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10M-K\Desktop\"/>
    </mc:Choice>
  </mc:AlternateContent>
  <xr:revisionPtr revIDLastSave="0" documentId="13_ncr:1_{389C77CB-DF4E-4856-B7BE-CBCE4511CF10}" xr6:coauthVersionLast="47" xr6:coauthVersionMax="47" xr10:uidLastSave="{00000000-0000-0000-0000-000000000000}"/>
  <bookViews>
    <workbookView xWindow="-120" yWindow="-120" windowWidth="29040" windowHeight="15840" firstSheet="2" activeTab="11" xr2:uid="{F0209774-91B3-4D5F-AD71-A46B517EFFFB}"/>
  </bookViews>
  <sheets>
    <sheet name="메뉴" sheetId="1" r:id="rId1"/>
    <sheet name="계량" sheetId="2" r:id="rId2"/>
    <sheet name="크리스피수육" sheetId="7" r:id="rId3"/>
    <sheet name="명란 파스타" sheetId="9" r:id="rId4"/>
    <sheet name="마라닭발 튀김" sheetId="11" r:id="rId5"/>
    <sheet name="봉골래조개탕" sheetId="8" r:id="rId6"/>
    <sheet name="차돌버섯전골" sheetId="5" r:id="rId7"/>
    <sheet name="감바스바게트" sheetId="6" r:id="rId8"/>
    <sheet name="브리스킷 버거" sheetId="3" r:id="rId9"/>
    <sheet name="마체도니아" sheetId="4" r:id="rId10"/>
    <sheet name="재료정리" sheetId="10" r:id="rId11"/>
    <sheet name="Sheet2" sheetId="13" r:id="rId12"/>
    <sheet name="Sheet1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2" l="1"/>
  <c r="I19" i="2"/>
  <c r="I18" i="2"/>
  <c r="I14" i="2"/>
  <c r="I8" i="2"/>
  <c r="I9" i="2"/>
  <c r="I7" i="2"/>
  <c r="I4" i="2"/>
  <c r="I5" i="2"/>
  <c r="D18" i="2"/>
  <c r="D19" i="2"/>
  <c r="D20" i="2"/>
  <c r="D21" i="2"/>
  <c r="D22" i="2"/>
  <c r="D24" i="2"/>
  <c r="D25" i="2"/>
  <c r="D26" i="2"/>
  <c r="D27" i="2"/>
  <c r="D17" i="2"/>
  <c r="D12" i="2"/>
  <c r="D13" i="2"/>
  <c r="D14" i="2"/>
  <c r="D15" i="2"/>
  <c r="D3" i="2"/>
  <c r="D4" i="2"/>
  <c r="D5" i="2"/>
  <c r="D6" i="2"/>
  <c r="D8" i="2"/>
</calcChain>
</file>

<file path=xl/sharedStrings.xml><?xml version="1.0" encoding="utf-8"?>
<sst xmlns="http://schemas.openxmlformats.org/spreadsheetml/2006/main" count="1762" uniqueCount="536">
  <si>
    <t>참치김치찌개</t>
    <phoneticPr fontId="1" type="noConversion"/>
  </si>
  <si>
    <t>국물류</t>
    <phoneticPr fontId="1" type="noConversion"/>
  </si>
  <si>
    <t>골뱅이소면</t>
    <phoneticPr fontId="1" type="noConversion"/>
  </si>
  <si>
    <t>바지락 술찜</t>
    <phoneticPr fontId="1" type="noConversion"/>
  </si>
  <si>
    <t>소주</t>
    <phoneticPr fontId="1" type="noConversion"/>
  </si>
  <si>
    <t>염통꼬지</t>
    <phoneticPr fontId="1" type="noConversion"/>
  </si>
  <si>
    <t>나가사끼짬뽕</t>
    <phoneticPr fontId="1" type="noConversion"/>
  </si>
  <si>
    <t>봉골레</t>
    <phoneticPr fontId="1" type="noConversion"/>
  </si>
  <si>
    <t>와인</t>
    <phoneticPr fontId="1" type="noConversion"/>
  </si>
  <si>
    <t>스지탕</t>
    <phoneticPr fontId="1" type="noConversion"/>
  </si>
  <si>
    <t>고로케</t>
    <phoneticPr fontId="1" type="noConversion"/>
  </si>
  <si>
    <t>제육</t>
    <phoneticPr fontId="1" type="noConversion"/>
  </si>
  <si>
    <t>쌈장항정</t>
    <phoneticPr fontId="1" type="noConversion"/>
  </si>
  <si>
    <t>오븐</t>
    <phoneticPr fontId="1" type="noConversion"/>
  </si>
  <si>
    <t>수비드 머신</t>
    <phoneticPr fontId="1" type="noConversion"/>
  </si>
  <si>
    <t>화구2~4개</t>
    <phoneticPr fontId="1" type="noConversion"/>
  </si>
  <si>
    <t>명란파스타</t>
    <phoneticPr fontId="1" type="noConversion"/>
  </si>
  <si>
    <t>라구파스타</t>
    <phoneticPr fontId="1" type="noConversion"/>
  </si>
  <si>
    <t>사이드</t>
    <phoneticPr fontId="1" type="noConversion"/>
  </si>
  <si>
    <t>음료</t>
    <phoneticPr fontId="1" type="noConversion"/>
  </si>
  <si>
    <t>감바스</t>
    <phoneticPr fontId="1" type="noConversion"/>
  </si>
  <si>
    <t>닭목살 간장 구이</t>
    <phoneticPr fontId="1" type="noConversion"/>
  </si>
  <si>
    <t>반찬통</t>
    <phoneticPr fontId="1" type="noConversion"/>
  </si>
  <si>
    <t>밥류</t>
    <phoneticPr fontId="1" type="noConversion"/>
  </si>
  <si>
    <t>스테이크덮밥</t>
    <phoneticPr fontId="1" type="noConversion"/>
  </si>
  <si>
    <t>연어덮밥</t>
    <phoneticPr fontId="1" type="noConversion"/>
  </si>
  <si>
    <t>튀김</t>
    <phoneticPr fontId="1" type="noConversion"/>
  </si>
  <si>
    <t>면류</t>
    <phoneticPr fontId="1" type="noConversion"/>
  </si>
  <si>
    <t>해물토마토파스타</t>
    <phoneticPr fontId="1" type="noConversion"/>
  </si>
  <si>
    <t>치킨크림파스타</t>
    <phoneticPr fontId="1" type="noConversion"/>
  </si>
  <si>
    <t>스테이크</t>
    <phoneticPr fontId="1" type="noConversion"/>
  </si>
  <si>
    <t>연어스테이크</t>
    <phoneticPr fontId="1" type="noConversion"/>
  </si>
  <si>
    <t>채끝</t>
    <phoneticPr fontId="1" type="noConversion"/>
  </si>
  <si>
    <t>안심</t>
    <phoneticPr fontId="1" type="noConversion"/>
  </si>
  <si>
    <t>티본</t>
    <phoneticPr fontId="1" type="noConversion"/>
  </si>
  <si>
    <t>라구 바게트</t>
    <phoneticPr fontId="1" type="noConversion"/>
  </si>
  <si>
    <t>또띠아 피자</t>
    <phoneticPr fontId="1" type="noConversion"/>
  </si>
  <si>
    <t>샐러드</t>
    <phoneticPr fontId="1" type="noConversion"/>
  </si>
  <si>
    <t>과일 샐러드</t>
    <phoneticPr fontId="1" type="noConversion"/>
  </si>
  <si>
    <t>참치카나페</t>
    <phoneticPr fontId="1" type="noConversion"/>
  </si>
  <si>
    <t>햇반</t>
    <phoneticPr fontId="1" type="noConversion"/>
  </si>
  <si>
    <t>제로음료</t>
    <phoneticPr fontId="1" type="noConversion"/>
  </si>
  <si>
    <t>불고기크림파스타</t>
    <phoneticPr fontId="1" type="noConversion"/>
  </si>
  <si>
    <t>야매브리스킷버거</t>
    <phoneticPr fontId="1" type="noConversion"/>
  </si>
  <si>
    <t>새우비스크오일</t>
    <phoneticPr fontId="1" type="noConversion"/>
  </si>
  <si>
    <t>돔 누룽지 리조또</t>
    <phoneticPr fontId="1" type="noConversion"/>
  </si>
  <si>
    <t>프랜치랙 디종</t>
    <phoneticPr fontId="1" type="noConversion"/>
  </si>
  <si>
    <t>군만두</t>
    <phoneticPr fontId="1" type="noConversion"/>
  </si>
  <si>
    <t>소시지&amp;감튀</t>
    <phoneticPr fontId="1" type="noConversion"/>
  </si>
  <si>
    <t>웨지감자구이</t>
    <phoneticPr fontId="1" type="noConversion"/>
  </si>
  <si>
    <t>냉파스타</t>
    <phoneticPr fontId="1" type="noConversion"/>
  </si>
  <si>
    <t>통오겹스테이크</t>
    <phoneticPr fontId="1" type="noConversion"/>
  </si>
  <si>
    <t>통목살스테이크</t>
    <phoneticPr fontId="1" type="noConversion"/>
  </si>
  <si>
    <t>풀드포크김치찜</t>
    <phoneticPr fontId="1" type="noConversion"/>
  </si>
  <si>
    <t>야매 브리스킷 리조또</t>
    <phoneticPr fontId="1" type="noConversion"/>
  </si>
  <si>
    <t>냉장고</t>
    <phoneticPr fontId="1" type="noConversion"/>
  </si>
  <si>
    <t>우대갈비 간장구이</t>
    <phoneticPr fontId="1" type="noConversion"/>
  </si>
  <si>
    <t>밀푀유</t>
    <phoneticPr fontId="1" type="noConversion"/>
  </si>
  <si>
    <t>방토 카프레제</t>
    <phoneticPr fontId="1" type="noConversion"/>
  </si>
  <si>
    <t>비프립</t>
    <phoneticPr fontId="1" type="noConversion"/>
  </si>
  <si>
    <t>풀드포크</t>
    <phoneticPr fontId="1" type="noConversion"/>
  </si>
  <si>
    <t>스페어립</t>
    <phoneticPr fontId="1" type="noConversion"/>
  </si>
  <si>
    <t>바베큐플래터</t>
    <phoneticPr fontId="1" type="noConversion"/>
  </si>
  <si>
    <t>네기도로</t>
    <phoneticPr fontId="1" type="noConversion"/>
  </si>
  <si>
    <t>바지락 순두부찌개</t>
    <phoneticPr fontId="1" type="noConversion"/>
  </si>
  <si>
    <t>크림새우</t>
    <phoneticPr fontId="1" type="noConversion"/>
  </si>
  <si>
    <t>정통까르보나라</t>
    <phoneticPr fontId="1" type="noConversion"/>
  </si>
  <si>
    <t>풀드포크 푸틴</t>
    <phoneticPr fontId="1" type="noConversion"/>
  </si>
  <si>
    <t>매운갈비찜</t>
    <phoneticPr fontId="1" type="noConversion"/>
  </si>
  <si>
    <t>명란구이</t>
    <phoneticPr fontId="1" type="noConversion"/>
  </si>
  <si>
    <t>수란간장밥</t>
    <phoneticPr fontId="1" type="noConversion"/>
  </si>
  <si>
    <t>차돌 배추찜</t>
    <phoneticPr fontId="1" type="noConversion"/>
  </si>
  <si>
    <t>마체도니아 투게더</t>
    <phoneticPr fontId="1" type="noConversion"/>
  </si>
  <si>
    <t>마늘퓨레</t>
    <phoneticPr fontId="1" type="noConversion"/>
  </si>
  <si>
    <t>파스타면</t>
    <phoneticPr fontId="1" type="noConversion"/>
  </si>
  <si>
    <t>명란소스</t>
    <phoneticPr fontId="1" type="noConversion"/>
  </si>
  <si>
    <t>베이컨칩</t>
    <phoneticPr fontId="1" type="noConversion"/>
  </si>
  <si>
    <t>처음무게(g)</t>
    <phoneticPr fontId="1" type="noConversion"/>
  </si>
  <si>
    <t>나중무게(g)</t>
    <phoneticPr fontId="1" type="noConversion"/>
  </si>
  <si>
    <t>파르메지아노</t>
    <phoneticPr fontId="1" type="noConversion"/>
  </si>
  <si>
    <t>명란파스타</t>
    <phoneticPr fontId="1" type="noConversion"/>
  </si>
  <si>
    <t>동죽조개탕</t>
    <phoneticPr fontId="1" type="noConversion"/>
  </si>
  <si>
    <t xml:space="preserve">동죽조개 </t>
    <phoneticPr fontId="1" type="noConversion"/>
  </si>
  <si>
    <t>사용무게(g)</t>
    <phoneticPr fontId="1" type="noConversion"/>
  </si>
  <si>
    <t>다진마늘</t>
    <phoneticPr fontId="1" type="noConversion"/>
  </si>
  <si>
    <t>홍고추</t>
    <phoneticPr fontId="1" type="noConversion"/>
  </si>
  <si>
    <t>청양고추</t>
    <phoneticPr fontId="1" type="noConversion"/>
  </si>
  <si>
    <t>올리브오일</t>
    <phoneticPr fontId="1" type="noConversion"/>
  </si>
  <si>
    <t>삼겹살</t>
    <phoneticPr fontId="1" type="noConversion"/>
  </si>
  <si>
    <t>쌈장소스</t>
    <phoneticPr fontId="1" type="noConversion"/>
  </si>
  <si>
    <t>마늘소스</t>
    <phoneticPr fontId="1" type="noConversion"/>
  </si>
  <si>
    <t>살사베르데</t>
    <phoneticPr fontId="1" type="noConversion"/>
  </si>
  <si>
    <t>누룽지</t>
    <phoneticPr fontId="1" type="noConversion"/>
  </si>
  <si>
    <t xml:space="preserve">마늘 </t>
    <phoneticPr fontId="1" type="noConversion"/>
  </si>
  <si>
    <t>로즈마리</t>
    <phoneticPr fontId="1" type="noConversion"/>
  </si>
  <si>
    <t>파우더</t>
    <phoneticPr fontId="1" type="noConversion"/>
  </si>
  <si>
    <t>치킨스톡</t>
    <phoneticPr fontId="1" type="noConversion"/>
  </si>
  <si>
    <t xml:space="preserve">쌈장 </t>
    <phoneticPr fontId="1" type="noConversion"/>
  </si>
  <si>
    <t>스리라차</t>
    <phoneticPr fontId="1" type="noConversion"/>
  </si>
  <si>
    <t>쪽파</t>
    <phoneticPr fontId="1" type="noConversion"/>
  </si>
  <si>
    <t>깻잎</t>
    <phoneticPr fontId="1" type="noConversion"/>
  </si>
  <si>
    <t>청양</t>
    <phoneticPr fontId="1" type="noConversion"/>
  </si>
  <si>
    <t>라임주스</t>
    <phoneticPr fontId="1" type="noConversion"/>
  </si>
  <si>
    <t>치킨파우더</t>
    <phoneticPr fontId="1" type="noConversion"/>
  </si>
  <si>
    <t>물</t>
    <phoneticPr fontId="1" type="noConversion"/>
  </si>
  <si>
    <t>누룽지크러스트</t>
    <phoneticPr fontId="1" type="noConversion"/>
  </si>
  <si>
    <t xml:space="preserve">누룽지 </t>
    <phoneticPr fontId="1" type="noConversion"/>
  </si>
  <si>
    <t>소금</t>
    <phoneticPr fontId="1" type="noConversion"/>
  </si>
  <si>
    <t>마늘가루</t>
    <phoneticPr fontId="1" type="noConversion"/>
  </si>
  <si>
    <t>크리스피삼겹</t>
    <phoneticPr fontId="1" type="noConversion"/>
  </si>
  <si>
    <t>통삼겹</t>
    <phoneticPr fontId="1" type="noConversion"/>
  </si>
  <si>
    <t>생강파우더</t>
    <phoneticPr fontId="1" type="noConversion"/>
  </si>
  <si>
    <t>마늘파우더</t>
    <phoneticPr fontId="1" type="noConversion"/>
  </si>
  <si>
    <t>레시피 공식</t>
    <phoneticPr fontId="1" type="noConversion"/>
  </si>
  <si>
    <t>1. 조리전단계</t>
    <phoneticPr fontId="1" type="noConversion"/>
  </si>
  <si>
    <t>2. 조리단계</t>
    <phoneticPr fontId="1" type="noConversion"/>
  </si>
  <si>
    <t>3. 플레이팅</t>
    <phoneticPr fontId="1" type="noConversion"/>
  </si>
  <si>
    <t>조리전(준비)</t>
    <phoneticPr fontId="1" type="noConversion"/>
  </si>
  <si>
    <t>조리전 준비</t>
    <phoneticPr fontId="1" type="noConversion"/>
  </si>
  <si>
    <t>후추</t>
    <phoneticPr fontId="1" type="noConversion"/>
  </si>
  <si>
    <t>마늘퓨레 93</t>
    <phoneticPr fontId="1" type="noConversion"/>
  </si>
  <si>
    <t>설탕</t>
    <phoneticPr fontId="1" type="noConversion"/>
  </si>
  <si>
    <t>마늘</t>
    <phoneticPr fontId="1" type="noConversion"/>
  </si>
  <si>
    <t>명란</t>
    <phoneticPr fontId="1" type="noConversion"/>
  </si>
  <si>
    <t>라임제스트 1개</t>
    <phoneticPr fontId="1" type="noConversion"/>
  </si>
  <si>
    <t>조개다시다</t>
    <phoneticPr fontId="1" type="noConversion"/>
  </si>
  <si>
    <t>크리스피 삼겹</t>
    <phoneticPr fontId="1" type="noConversion"/>
  </si>
  <si>
    <t>명란 파스타</t>
    <phoneticPr fontId="1" type="noConversion"/>
  </si>
  <si>
    <t>미니브리스킷버거</t>
    <phoneticPr fontId="1" type="noConversion"/>
  </si>
  <si>
    <t>마라닭발</t>
    <phoneticPr fontId="1" type="noConversion"/>
  </si>
  <si>
    <t>마체도니아</t>
    <phoneticPr fontId="1" type="noConversion"/>
  </si>
  <si>
    <t>미나리</t>
    <phoneticPr fontId="1" type="noConversion"/>
  </si>
  <si>
    <t>쌈장</t>
    <phoneticPr fontId="1" type="noConversion"/>
  </si>
  <si>
    <t>명란젓</t>
    <phoneticPr fontId="1" type="noConversion"/>
  </si>
  <si>
    <t>스파게티면</t>
    <phoneticPr fontId="1" type="noConversion"/>
  </si>
  <si>
    <t>타임</t>
    <phoneticPr fontId="1" type="noConversion"/>
  </si>
  <si>
    <t>베이컨</t>
    <phoneticPr fontId="1" type="noConversion"/>
  </si>
  <si>
    <t xml:space="preserve">동죽 </t>
    <phoneticPr fontId="1" type="noConversion"/>
  </si>
  <si>
    <t>베트남고추</t>
    <phoneticPr fontId="1" type="noConversion"/>
  </si>
  <si>
    <t>바질</t>
    <phoneticPr fontId="1" type="noConversion"/>
  </si>
  <si>
    <t>모닝빵</t>
    <phoneticPr fontId="1" type="noConversion"/>
  </si>
  <si>
    <t>버터</t>
    <phoneticPr fontId="1" type="noConversion"/>
  </si>
  <si>
    <t>소목심(척아이롤)</t>
    <phoneticPr fontId="1" type="noConversion"/>
  </si>
  <si>
    <t>바베큐소스</t>
    <phoneticPr fontId="1" type="noConversion"/>
  </si>
  <si>
    <t xml:space="preserve">차돌 </t>
    <phoneticPr fontId="1" type="noConversion"/>
  </si>
  <si>
    <t>동죽</t>
    <phoneticPr fontId="1" type="noConversion"/>
  </si>
  <si>
    <t>통후추</t>
    <phoneticPr fontId="1" type="noConversion"/>
  </si>
  <si>
    <t>고운고추가루</t>
    <phoneticPr fontId="1" type="noConversion"/>
  </si>
  <si>
    <t>진간장</t>
    <phoneticPr fontId="1" type="noConversion"/>
  </si>
  <si>
    <t>멸치액젓</t>
    <phoneticPr fontId="1" type="noConversion"/>
  </si>
  <si>
    <t>맛술</t>
    <phoneticPr fontId="1" type="noConversion"/>
  </si>
  <si>
    <t>참기름</t>
    <phoneticPr fontId="1" type="noConversion"/>
  </si>
  <si>
    <t>간생강</t>
    <phoneticPr fontId="1" type="noConversion"/>
  </si>
  <si>
    <t>맛소금</t>
    <phoneticPr fontId="1" type="noConversion"/>
  </si>
  <si>
    <t>냉동새우</t>
    <phoneticPr fontId="1" type="noConversion"/>
  </si>
  <si>
    <t>페페론치노</t>
    <phoneticPr fontId="1" type="noConversion"/>
  </si>
  <si>
    <t>바게트</t>
    <phoneticPr fontId="1" type="noConversion"/>
  </si>
  <si>
    <t>냉동닭발</t>
    <phoneticPr fontId="1" type="noConversion"/>
  </si>
  <si>
    <t>라오간마</t>
    <phoneticPr fontId="1" type="noConversion"/>
  </si>
  <si>
    <t>튀기는 새우칩</t>
    <phoneticPr fontId="1" type="noConversion"/>
  </si>
  <si>
    <t>고수</t>
    <phoneticPr fontId="1" type="noConversion"/>
  </si>
  <si>
    <t>냉동 블루베리</t>
    <phoneticPr fontId="1" type="noConversion"/>
  </si>
  <si>
    <t>냉동 딸기</t>
    <phoneticPr fontId="1" type="noConversion"/>
  </si>
  <si>
    <t>냉동 크랜베리</t>
    <phoneticPr fontId="1" type="noConversion"/>
  </si>
  <si>
    <t>바닐라아이스크림</t>
    <phoneticPr fontId="1" type="noConversion"/>
  </si>
  <si>
    <t>느타리버섯</t>
    <phoneticPr fontId="1" type="noConversion"/>
  </si>
  <si>
    <t>팽이버섯</t>
    <phoneticPr fontId="1" type="noConversion"/>
  </si>
  <si>
    <t>대파</t>
    <phoneticPr fontId="1" type="noConversion"/>
  </si>
  <si>
    <t>굴소스</t>
    <phoneticPr fontId="1" type="noConversion"/>
  </si>
  <si>
    <t>고추기름</t>
    <phoneticPr fontId="1" type="noConversion"/>
  </si>
  <si>
    <t>마요네즈</t>
    <phoneticPr fontId="1" type="noConversion"/>
  </si>
  <si>
    <t>레몬</t>
    <phoneticPr fontId="1" type="noConversion"/>
  </si>
  <si>
    <t>와사비</t>
    <phoneticPr fontId="1" type="noConversion"/>
  </si>
  <si>
    <t>라임</t>
    <phoneticPr fontId="1" type="noConversion"/>
  </si>
  <si>
    <t>식용유</t>
    <phoneticPr fontId="1" type="noConversion"/>
  </si>
  <si>
    <t>굵은고추가루</t>
    <phoneticPr fontId="1" type="noConversion"/>
  </si>
  <si>
    <t>디종머스타드</t>
    <phoneticPr fontId="1" type="noConversion"/>
  </si>
  <si>
    <t>차돌 버섯전골</t>
    <phoneticPr fontId="1" type="noConversion"/>
  </si>
  <si>
    <t>2배식초</t>
    <phoneticPr fontId="1" type="noConversion"/>
  </si>
  <si>
    <t>숙주</t>
    <phoneticPr fontId="1" type="noConversion"/>
  </si>
  <si>
    <t>새송이버섯</t>
    <phoneticPr fontId="1" type="noConversion"/>
  </si>
  <si>
    <t>표고버섯</t>
    <phoneticPr fontId="1" type="noConversion"/>
  </si>
  <si>
    <t>비스큐소스</t>
    <phoneticPr fontId="1" type="noConversion"/>
  </si>
  <si>
    <t>봉골레 조개탕</t>
    <phoneticPr fontId="1" type="noConversion"/>
  </si>
  <si>
    <t>감바스&amp;바게트</t>
    <phoneticPr fontId="1" type="noConversion"/>
  </si>
  <si>
    <t xml:space="preserve">명란 파스타 </t>
    <phoneticPr fontId="1" type="noConversion"/>
  </si>
  <si>
    <t>파르메지아노레지아노</t>
    <phoneticPr fontId="1" type="noConversion"/>
  </si>
  <si>
    <t>허브오일</t>
    <phoneticPr fontId="1" type="noConversion"/>
  </si>
  <si>
    <t>토핑명란</t>
    <phoneticPr fontId="1" type="noConversion"/>
  </si>
  <si>
    <t>1T</t>
    <phoneticPr fontId="1" type="noConversion"/>
  </si>
  <si>
    <t>1. 스파게티면 10분 삶아서 물기제거 후 팬이나 볼에 담는다.</t>
    <phoneticPr fontId="1" type="noConversion"/>
  </si>
  <si>
    <t>5. 허브오일 1T 뿌린후 마무리.</t>
    <phoneticPr fontId="1" type="noConversion"/>
  </si>
  <si>
    <t>레시피 순서</t>
    <phoneticPr fontId="1" type="noConversion"/>
  </si>
  <si>
    <t>바지락</t>
    <phoneticPr fontId="1" type="noConversion"/>
  </si>
  <si>
    <t>150g</t>
    <phoneticPr fontId="1" type="noConversion"/>
  </si>
  <si>
    <t>40g</t>
    <phoneticPr fontId="1" type="noConversion"/>
  </si>
  <si>
    <t>80g</t>
    <phoneticPr fontId="1" type="noConversion"/>
  </si>
  <si>
    <t>3g</t>
    <phoneticPr fontId="1" type="noConversion"/>
  </si>
  <si>
    <t>15g</t>
    <phoneticPr fontId="1" type="noConversion"/>
  </si>
  <si>
    <t>10g</t>
    <phoneticPr fontId="1" type="noConversion"/>
  </si>
  <si>
    <t>20g</t>
    <phoneticPr fontId="1" type="noConversion"/>
  </si>
  <si>
    <t>화이트와인</t>
    <phoneticPr fontId="1" type="noConversion"/>
  </si>
  <si>
    <t>200g</t>
    <phoneticPr fontId="1" type="noConversion"/>
  </si>
  <si>
    <t>400g</t>
    <phoneticPr fontId="1" type="noConversion"/>
  </si>
  <si>
    <t>2T</t>
    <phoneticPr fontId="1" type="noConversion"/>
  </si>
  <si>
    <t>8g (한줌)</t>
    <phoneticPr fontId="1" type="noConversion"/>
  </si>
  <si>
    <t>500ml</t>
    <phoneticPr fontId="1" type="noConversion"/>
  </si>
  <si>
    <t>2g</t>
    <phoneticPr fontId="1" type="noConversion"/>
  </si>
  <si>
    <t>4g</t>
    <phoneticPr fontId="1" type="noConversion"/>
  </si>
  <si>
    <t>봉골레 추가육수</t>
    <phoneticPr fontId="1" type="noConversion"/>
  </si>
  <si>
    <t>2. 마늘이 끓기 시작하면 조개넣고 30초정도 볶는다.</t>
    <phoneticPr fontId="1" type="noConversion"/>
  </si>
  <si>
    <t>1. 팬에 올리브오일을 두르고 다진마늘 베트남고추1개 부셔서 가스불올리고 볶는다.</t>
    <phoneticPr fontId="1" type="noConversion"/>
  </si>
  <si>
    <t>3. 화이트와인 한두바퀴 둘러주고 조개가 모두 입을 벌릴때 까지 뚜껑을 덮은후 익힌다.</t>
    <phoneticPr fontId="1" type="noConversion"/>
  </si>
  <si>
    <t>5. 청양고추와 홍고추 토핑을 올려 마무리.</t>
    <phoneticPr fontId="1" type="noConversion"/>
  </si>
  <si>
    <t>차돌버섯전골</t>
    <phoneticPr fontId="1" type="noConversion"/>
  </si>
  <si>
    <t>숙주</t>
    <phoneticPr fontId="1" type="noConversion"/>
  </si>
  <si>
    <t xml:space="preserve">차돌 </t>
    <phoneticPr fontId="1" type="noConversion"/>
  </si>
  <si>
    <t>150g</t>
    <phoneticPr fontId="1" type="noConversion"/>
  </si>
  <si>
    <t>100g</t>
    <phoneticPr fontId="1" type="noConversion"/>
  </si>
  <si>
    <t>다데기</t>
    <phoneticPr fontId="1" type="noConversion"/>
  </si>
  <si>
    <t>물</t>
    <phoneticPr fontId="1" type="noConversion"/>
  </si>
  <si>
    <t>치킨스톡</t>
    <phoneticPr fontId="1" type="noConversion"/>
  </si>
  <si>
    <t>조개다시다</t>
    <phoneticPr fontId="1" type="noConversion"/>
  </si>
  <si>
    <t>1000g</t>
    <phoneticPr fontId="1" type="noConversion"/>
  </si>
  <si>
    <t>10g</t>
    <phoneticPr fontId="1" type="noConversion"/>
  </si>
  <si>
    <t>60g</t>
    <phoneticPr fontId="1" type="noConversion"/>
  </si>
  <si>
    <t>1. 샤브냄비에 숙주, 버섯, 조개, 차돌, 대파, 청양고추, 홍고추 가이드대로 담기</t>
    <phoneticPr fontId="1" type="noConversion"/>
  </si>
  <si>
    <t>2. 물,치킨스톡,조개다시다 넣고 한번끓인후 샤브냄비에 넣는다.</t>
    <phoneticPr fontId="1" type="noConversion"/>
  </si>
  <si>
    <t>4. 육수(물500ml,치킨2g,조개2g)와 바질을 넣고 끓으면 냄비에 플레이팅.</t>
    <phoneticPr fontId="1" type="noConversion"/>
  </si>
  <si>
    <t>50g</t>
    <phoneticPr fontId="1" type="noConversion"/>
  </si>
  <si>
    <t>1. 마늘을 깨끗이 씻은후, 물기제거하고 냄비에 담는다.</t>
    <phoneticPr fontId="1" type="noConversion"/>
  </si>
  <si>
    <t>2. 마늘이 잠길만큼 충분한 오일을 부어주고, 오일이 기포가 올라올때 까지 한번 끓인다.</t>
    <phoneticPr fontId="1" type="noConversion"/>
  </si>
  <si>
    <t>3. 오븐용기에 담은후 우림팩에 로즈마리 통후추를 넣고 같이 용기에 담아준다.</t>
    <phoneticPr fontId="1" type="noConversion"/>
  </si>
  <si>
    <t>4. 180도 오븐에 1시간~1시간30분 / 호일씌울것!</t>
    <phoneticPr fontId="1" type="noConversion"/>
  </si>
  <si>
    <t>5. 우림팩은 건져낸후 마늘과 오일 분리후 마늘을 핸드블랜더로 갈고, 체에 한번 거른다</t>
    <phoneticPr fontId="1" type="noConversion"/>
  </si>
  <si>
    <t>6. 허브오일은 밑에 침전물을 제외하고 오일병에 따로 담아둘것!</t>
    <phoneticPr fontId="1" type="noConversion"/>
  </si>
  <si>
    <t>1. 명란젓:물 4:1 비율로 넣고 핸드블렌더에 갈것!</t>
    <phoneticPr fontId="1" type="noConversion"/>
  </si>
  <si>
    <t>2. 수분기가 모자라 잘 안갈릴 경우엔 허브오일을 조금씩 추가하며 블랜더로 갈기.</t>
    <phoneticPr fontId="1" type="noConversion"/>
  </si>
  <si>
    <t xml:space="preserve">베이컨 </t>
    <phoneticPr fontId="1" type="noConversion"/>
  </si>
  <si>
    <t>1. 오븐랙에 종이 호일을 깔고 베이컨올린후 허브오일을 살짝 뿌린다.</t>
    <phoneticPr fontId="1" type="noConversion"/>
  </si>
  <si>
    <t>2. 180도 오븐에 일정시간 굽기!</t>
    <phoneticPr fontId="1" type="noConversion"/>
  </si>
  <si>
    <t>3. 오븐에서 꺼내고 충분히 식힌후, 칼이나 밀대로 잘게 부신다.</t>
    <phoneticPr fontId="1" type="noConversion"/>
  </si>
  <si>
    <t>크리스피 통삼겹</t>
    <phoneticPr fontId="1" type="noConversion"/>
  </si>
  <si>
    <t>레시피.</t>
    <phoneticPr fontId="1" type="noConversion"/>
  </si>
  <si>
    <t>1. 삼겹살을 껍질쪽이 위로가게 랙위에 올린후 소금간을 한후 냉장고에 1~2일 건조하기.</t>
    <phoneticPr fontId="1" type="noConversion"/>
  </si>
  <si>
    <t>4. 삼겹살 컷팅후 가이드대로 플레이팅.</t>
    <phoneticPr fontId="1" type="noConversion"/>
  </si>
  <si>
    <t>미나리무침</t>
    <phoneticPr fontId="1" type="noConversion"/>
  </si>
  <si>
    <t>고추가루</t>
    <phoneticPr fontId="1" type="noConversion"/>
  </si>
  <si>
    <t xml:space="preserve">미나리 </t>
    <phoneticPr fontId="1" type="noConversion"/>
  </si>
  <si>
    <t>30g</t>
    <phoneticPr fontId="1" type="noConversion"/>
  </si>
  <si>
    <t>1g</t>
    <phoneticPr fontId="1" type="noConversion"/>
  </si>
  <si>
    <t>2. 마늘퓨레, 치킨스톡, 다진마늘을 넣고 잘 섞는다.</t>
    <phoneticPr fontId="1" type="noConversion"/>
  </si>
  <si>
    <t>3. 2번에 명란소스를 넣고 잘 섞는다.</t>
    <phoneticPr fontId="1" type="noConversion"/>
  </si>
  <si>
    <t>4. 잘섞은 파스타를 그릇에 담은후 파르메지아노 제스터로 갈아서 치즈 토핑.</t>
    <phoneticPr fontId="1" type="noConversion"/>
  </si>
  <si>
    <t>4. 베이컨칩&gt;쪽파&gt;토핑명란 순서로 플레이팅.</t>
    <phoneticPr fontId="1" type="noConversion"/>
  </si>
  <si>
    <t>마라닭발 튀김</t>
    <phoneticPr fontId="1" type="noConversion"/>
  </si>
  <si>
    <t>새우칩</t>
    <phoneticPr fontId="1" type="noConversion"/>
  </si>
  <si>
    <t>닭발</t>
    <phoneticPr fontId="1" type="noConversion"/>
  </si>
  <si>
    <t>200g</t>
    <phoneticPr fontId="1" type="noConversion"/>
  </si>
  <si>
    <t>전분가루</t>
    <phoneticPr fontId="1" type="noConversion"/>
  </si>
  <si>
    <t>마라소스</t>
    <phoneticPr fontId="1" type="noConversion"/>
  </si>
  <si>
    <t>고추기름</t>
    <phoneticPr fontId="1" type="noConversion"/>
  </si>
  <si>
    <t>베트남고추</t>
    <phoneticPr fontId="1" type="noConversion"/>
  </si>
  <si>
    <t>라오간마</t>
    <phoneticPr fontId="1" type="noConversion"/>
  </si>
  <si>
    <t>굴소스</t>
    <phoneticPr fontId="1" type="noConversion"/>
  </si>
  <si>
    <t>설탕</t>
    <phoneticPr fontId="1" type="noConversion"/>
  </si>
  <si>
    <t>물</t>
    <phoneticPr fontId="1" type="noConversion"/>
  </si>
  <si>
    <t>화조유</t>
    <phoneticPr fontId="1" type="noConversion"/>
  </si>
  <si>
    <t>1T</t>
    <phoneticPr fontId="1" type="noConversion"/>
  </si>
  <si>
    <t>2~3개</t>
    <phoneticPr fontId="1" type="noConversion"/>
  </si>
  <si>
    <t>50g</t>
    <phoneticPr fontId="1" type="noConversion"/>
  </si>
  <si>
    <t>70g</t>
    <phoneticPr fontId="1" type="noConversion"/>
  </si>
  <si>
    <t>레시피.</t>
    <phoneticPr fontId="1" type="noConversion"/>
  </si>
  <si>
    <t>1. 새우칩을 조리방법대로 튀긴다.</t>
    <phoneticPr fontId="1" type="noConversion"/>
  </si>
  <si>
    <t>2. 해동된 닭발을 넓은 밧드나 봉지에 전분을 넣고 골고루 묻혀준다.</t>
    <phoneticPr fontId="1" type="noConversion"/>
  </si>
  <si>
    <t>3. 전분가루를 뭍힌 닭발을 180~190도 기름에 5~7분 겉이 노릇하게 색이 변할정도로 튀긴다.</t>
    <phoneticPr fontId="1" type="noConversion"/>
  </si>
  <si>
    <t>4. 고추기름을 1T 팬이나 웍에 두르고 베트남고추2~3개 부셔서 살짝 볶는다.</t>
    <phoneticPr fontId="1" type="noConversion"/>
  </si>
  <si>
    <t>5. 기름이 끓기 시작하면 마라소스를 넣고 마라소스도 끓이기.</t>
    <phoneticPr fontId="1" type="noConversion"/>
  </si>
  <si>
    <t>6. 끓기시작한 소스에 튀긴닭발을 넣고 웍질을 해가며 골고루 소스를 묻히기.</t>
    <phoneticPr fontId="1" type="noConversion"/>
  </si>
  <si>
    <t>고수</t>
    <phoneticPr fontId="1" type="noConversion"/>
  </si>
  <si>
    <t>7. 새우칩 &gt; 마라닭발 &gt; 고수 순서로 플레이팅.</t>
    <phoneticPr fontId="1" type="noConversion"/>
  </si>
  <si>
    <t>1. 계량된 소스를 넣고 블랜더로 갈기.</t>
    <phoneticPr fontId="1" type="noConversion"/>
  </si>
  <si>
    <t>120g</t>
    <phoneticPr fontId="1" type="noConversion"/>
  </si>
  <si>
    <t>1. 계량된 소스를 넣고 블랜더에 갈기.</t>
    <phoneticPr fontId="1" type="noConversion"/>
  </si>
  <si>
    <t>2. 미나리양에 맞춰서 양념을 넣은후 참기름 1T 뿌려 마무리.</t>
    <phoneticPr fontId="1" type="noConversion"/>
  </si>
  <si>
    <t>1. 양념을 계량해서 넣고 섞은후 냉장고에 하루이상 숙성하기.</t>
    <phoneticPr fontId="1" type="noConversion"/>
  </si>
  <si>
    <t>마체도니아</t>
    <phoneticPr fontId="1" type="noConversion"/>
  </si>
  <si>
    <t>바닐라아이스크림</t>
    <phoneticPr fontId="1" type="noConversion"/>
  </si>
  <si>
    <t>딸기</t>
    <phoneticPr fontId="1" type="noConversion"/>
  </si>
  <si>
    <t>냉동블루베리</t>
    <phoneticPr fontId="1" type="noConversion"/>
  </si>
  <si>
    <t>라임</t>
    <phoneticPr fontId="1" type="noConversion"/>
  </si>
  <si>
    <t>감바스&amp;바게트</t>
    <phoneticPr fontId="1" type="noConversion"/>
  </si>
  <si>
    <t>마늘바게트</t>
    <phoneticPr fontId="1" type="noConversion"/>
  </si>
  <si>
    <t>냉동새우</t>
    <phoneticPr fontId="1" type="noConversion"/>
  </si>
  <si>
    <t>슬라이스마늘</t>
    <phoneticPr fontId="1" type="noConversion"/>
  </si>
  <si>
    <t>비스큐소스</t>
    <phoneticPr fontId="1" type="noConversion"/>
  </si>
  <si>
    <t>올리브오일</t>
    <phoneticPr fontId="1" type="noConversion"/>
  </si>
  <si>
    <t>마늘퓨레</t>
    <phoneticPr fontId="1" type="noConversion"/>
  </si>
  <si>
    <t>버터</t>
    <phoneticPr fontId="1" type="noConversion"/>
  </si>
  <si>
    <t>바게트</t>
    <phoneticPr fontId="1" type="noConversion"/>
  </si>
  <si>
    <t>미니브리스킷 버거</t>
    <phoneticPr fontId="1" type="noConversion"/>
  </si>
  <si>
    <t>브리스킷</t>
    <phoneticPr fontId="1" type="noConversion"/>
  </si>
  <si>
    <t>피클</t>
    <phoneticPr fontId="1" type="noConversion"/>
  </si>
  <si>
    <t>1개</t>
    <phoneticPr fontId="1" type="noConversion"/>
  </si>
  <si>
    <t>슬라이스치즈</t>
    <phoneticPr fontId="1" type="noConversion"/>
  </si>
  <si>
    <t>0.5개</t>
    <phoneticPr fontId="1" type="noConversion"/>
  </si>
  <si>
    <t>척,목심</t>
    <phoneticPr fontId="1" type="noConversion"/>
  </si>
  <si>
    <t>BBQ소스</t>
    <phoneticPr fontId="1" type="noConversion"/>
  </si>
  <si>
    <t>1. 덩어리 고기 지방을 살짝 손질후 후추간만해서 진공잡고 수비드 60도 24~36시간.</t>
    <phoneticPr fontId="1" type="noConversion"/>
  </si>
  <si>
    <t>2. 고기를 잘게 찢은후 계량된 소스 넣고 버무리기.</t>
    <phoneticPr fontId="1" type="noConversion"/>
  </si>
  <si>
    <t>3. 호일로 덮은후 170~180도 오븐에서 30분~1시간 굽기.</t>
    <phoneticPr fontId="1" type="noConversion"/>
  </si>
  <si>
    <t>1. 모닝빵 하프컷팅후 브리스킷 올리기.</t>
    <phoneticPr fontId="1" type="noConversion"/>
  </si>
  <si>
    <t>2. 브리스킷위에 치즈 올린후 토치로 치즈가 살짝 녹을때까지 가열.</t>
    <phoneticPr fontId="1" type="noConversion"/>
  </si>
  <si>
    <t>3. 가이드대로 3개 담은후 훈연기로 훈연.</t>
    <phoneticPr fontId="1" type="noConversion"/>
  </si>
  <si>
    <t>봉골레 육수</t>
    <phoneticPr fontId="1" type="noConversion"/>
  </si>
  <si>
    <t>미원</t>
    <phoneticPr fontId="1" type="noConversion"/>
  </si>
  <si>
    <t>44g</t>
    <phoneticPr fontId="1" type="noConversion"/>
  </si>
  <si>
    <t>36g</t>
    <phoneticPr fontId="1" type="noConversion"/>
  </si>
  <si>
    <t>24g</t>
    <phoneticPr fontId="1" type="noConversion"/>
  </si>
  <si>
    <t>16g</t>
    <phoneticPr fontId="1" type="noConversion"/>
  </si>
  <si>
    <t>1. 고추가루는 고운고추가루 굵은고추가루 반반쓸것.</t>
    <phoneticPr fontId="1" type="noConversion"/>
  </si>
  <si>
    <t>2. 계량대로 넣고 잘 섞은후 하루이상 냉장숙성.</t>
    <phoneticPr fontId="1" type="noConversion"/>
  </si>
  <si>
    <t>화조유</t>
    <phoneticPr fontId="1" type="noConversion"/>
  </si>
  <si>
    <t>1스쿱</t>
    <phoneticPr fontId="1" type="noConversion"/>
  </si>
  <si>
    <t>1개</t>
    <phoneticPr fontId="1" type="noConversion"/>
  </si>
  <si>
    <t>200g</t>
    <phoneticPr fontId="1" type="noConversion"/>
  </si>
  <si>
    <t>1/4개</t>
    <phoneticPr fontId="1" type="noConversion"/>
  </si>
  <si>
    <t>냉동크랜베리</t>
    <phoneticPr fontId="1" type="noConversion"/>
  </si>
  <si>
    <t>설탕</t>
    <phoneticPr fontId="1" type="noConversion"/>
  </si>
  <si>
    <t>라임</t>
    <phoneticPr fontId="1" type="noConversion"/>
  </si>
  <si>
    <t>20g</t>
    <phoneticPr fontId="1" type="noConversion"/>
  </si>
  <si>
    <t>3/1개</t>
    <phoneticPr fontId="1" type="noConversion"/>
  </si>
  <si>
    <t>베리류</t>
    <phoneticPr fontId="1" type="noConversion"/>
  </si>
  <si>
    <t>2. 삼겸살 수분을 키친타올로 제거한후 160도 오븐에서 1h10m 굽기 &gt;&gt; 120도 오븐에 1h 굽기</t>
    <phoneticPr fontId="1" type="noConversion"/>
  </si>
  <si>
    <t>3. 230도 오븐에서 10~15m 굽기.</t>
    <phoneticPr fontId="1" type="noConversion"/>
  </si>
  <si>
    <t>치킨육수</t>
    <phoneticPr fontId="1" type="noConversion"/>
  </si>
  <si>
    <t>90g</t>
    <phoneticPr fontId="1" type="noConversion"/>
  </si>
  <si>
    <t>8g(한줌)</t>
    <phoneticPr fontId="1" type="noConversion"/>
  </si>
  <si>
    <t>3개</t>
    <phoneticPr fontId="1" type="noConversion"/>
  </si>
  <si>
    <t>깍두기</t>
    <phoneticPr fontId="1" type="noConversion"/>
  </si>
  <si>
    <t>1. 마늘바게트 준비.</t>
    <phoneticPr fontId="1" type="noConversion"/>
  </si>
  <si>
    <t>3. 기름이 끓기 시작하면 다진마늘/베트남 고추를 넣고 기름이 끓을때 까지 볶는다.</t>
    <phoneticPr fontId="1" type="noConversion"/>
  </si>
  <si>
    <t>2. 팬을 중불에 올리고 올리브오일/슬라이스마늘을 넣고 기름이 살짝 끓을때 까지 볶는다.</t>
    <phoneticPr fontId="1" type="noConversion"/>
  </si>
  <si>
    <t>4. 팬을 강불로 올리고 물/비스큐소스를 넣고 물이 끓을때 까지 가열.</t>
    <phoneticPr fontId="1" type="noConversion"/>
  </si>
  <si>
    <t>5. 새우/소금/맛소금을 넣고 새우가익을때까지 에멀젼.</t>
    <phoneticPr fontId="1" type="noConversion"/>
  </si>
  <si>
    <t>6. 불을 끈상태에서 허브와 후추를 넣고 마무리.</t>
    <phoneticPr fontId="1" type="noConversion"/>
  </si>
  <si>
    <t>1. 슬라이스 바게트에 버터&gt;마늘퓨레 순서로 바르고 160도 오븐에 일정시간 굽기.</t>
    <phoneticPr fontId="1" type="noConversion"/>
  </si>
  <si>
    <t>바닐라 마체도니아</t>
    <phoneticPr fontId="1" type="noConversion"/>
  </si>
  <si>
    <t>300g</t>
    <phoneticPr fontId="1" type="noConversion"/>
  </si>
  <si>
    <t>누룽지 크러스트</t>
    <phoneticPr fontId="1" type="noConversion"/>
  </si>
  <si>
    <t>마늘후레이크</t>
    <phoneticPr fontId="1" type="noConversion"/>
  </si>
  <si>
    <t>1. 누룽지:마늘후레이크 20:1 비율로 넣고 푸드프로세서 또는 블랜더에 간다.</t>
    <phoneticPr fontId="1" type="noConversion"/>
  </si>
  <si>
    <t>치킨스탁</t>
    <phoneticPr fontId="1" type="noConversion"/>
  </si>
  <si>
    <t>1. 명란젓:치킨스탁 2:1 비율로 넣고 핸드블렌더에 갈것!</t>
    <phoneticPr fontId="1" type="noConversion"/>
  </si>
  <si>
    <t>부채살</t>
    <phoneticPr fontId="1" type="noConversion"/>
  </si>
  <si>
    <t>차슈</t>
    <phoneticPr fontId="1" type="noConversion"/>
  </si>
  <si>
    <t>유린기</t>
    <phoneticPr fontId="1" type="noConversion"/>
  </si>
  <si>
    <t>차돌떡볶이</t>
    <phoneticPr fontId="1" type="noConversion"/>
  </si>
  <si>
    <t>키토마끼</t>
    <phoneticPr fontId="1" type="noConversion"/>
  </si>
  <si>
    <t>감자스프</t>
    <phoneticPr fontId="1" type="noConversion"/>
  </si>
  <si>
    <t>물육회</t>
    <phoneticPr fontId="1" type="noConversion"/>
  </si>
  <si>
    <t>고추장육회</t>
    <phoneticPr fontId="1" type="noConversion"/>
  </si>
  <si>
    <t>연어사시미</t>
    <phoneticPr fontId="1" type="noConversion"/>
  </si>
  <si>
    <t>김치전</t>
    <phoneticPr fontId="1" type="noConversion"/>
  </si>
  <si>
    <t>두부김치</t>
    <phoneticPr fontId="1" type="noConversion"/>
  </si>
  <si>
    <t>토마토파스타</t>
    <phoneticPr fontId="1" type="noConversion"/>
  </si>
  <si>
    <t>낙지비빔파스타</t>
    <phoneticPr fontId="1" type="noConversion"/>
  </si>
  <si>
    <t>닭껍질튀김</t>
    <phoneticPr fontId="1" type="noConversion"/>
  </si>
  <si>
    <t>가스오부시</t>
    <phoneticPr fontId="1" type="noConversion"/>
  </si>
  <si>
    <t>타마리간장</t>
    <phoneticPr fontId="1" type="noConversion"/>
  </si>
  <si>
    <t>기꼬만</t>
    <phoneticPr fontId="1" type="noConversion"/>
  </si>
  <si>
    <t>x10</t>
    <phoneticPr fontId="1" type="noConversion"/>
  </si>
  <si>
    <t>1/6 스텐밧드</t>
    <phoneticPr fontId="1" type="noConversion"/>
  </si>
  <si>
    <t>x5</t>
    <phoneticPr fontId="1" type="noConversion"/>
  </si>
  <si>
    <t>차돌다대기</t>
    <phoneticPr fontId="1" type="noConversion"/>
  </si>
  <si>
    <t>x20</t>
    <phoneticPr fontId="1" type="noConversion"/>
  </si>
  <si>
    <t>1/2 스텐밧드</t>
    <phoneticPr fontId="1" type="noConversion"/>
  </si>
  <si>
    <t>1200g</t>
    <phoneticPr fontId="1" type="noConversion"/>
  </si>
  <si>
    <t>백명란젓</t>
    <phoneticPr fontId="1" type="noConversion"/>
  </si>
  <si>
    <t>500g</t>
    <phoneticPr fontId="1" type="noConversion"/>
  </si>
  <si>
    <t>600g</t>
    <phoneticPr fontId="1" type="noConversion"/>
  </si>
  <si>
    <t>800g</t>
    <phoneticPr fontId="1" type="noConversion"/>
  </si>
  <si>
    <t>x2</t>
    <phoneticPr fontId="1" type="noConversion"/>
  </si>
  <si>
    <t>3구 소스통</t>
    <phoneticPr fontId="1" type="noConversion"/>
  </si>
  <si>
    <t>880g</t>
    <phoneticPr fontId="1" type="noConversion"/>
  </si>
  <si>
    <t>미나리장</t>
    <phoneticPr fontId="1" type="noConversion"/>
  </si>
  <si>
    <t>25g</t>
    <phoneticPr fontId="1" type="noConversion"/>
  </si>
  <si>
    <t>720g</t>
    <phoneticPr fontId="1" type="noConversion"/>
  </si>
  <si>
    <t>480g</t>
    <phoneticPr fontId="1" type="noConversion"/>
  </si>
  <si>
    <t>x40</t>
    <phoneticPr fontId="1" type="noConversion"/>
  </si>
  <si>
    <t>BMP 3호</t>
    <phoneticPr fontId="1" type="noConversion"/>
  </si>
  <si>
    <t>320g</t>
    <phoneticPr fontId="1" type="noConversion"/>
  </si>
  <si>
    <t xml:space="preserve">비스큐 </t>
    <phoneticPr fontId="1" type="noConversion"/>
  </si>
  <si>
    <t>낙지비빔소스</t>
    <phoneticPr fontId="1" type="noConversion"/>
  </si>
  <si>
    <t>봉골레스탁</t>
    <phoneticPr fontId="1" type="noConversion"/>
  </si>
  <si>
    <t>초장</t>
    <phoneticPr fontId="1" type="noConversion"/>
  </si>
  <si>
    <t>45g</t>
    <phoneticPr fontId="1" type="noConversion"/>
  </si>
  <si>
    <t>1800g</t>
    <phoneticPr fontId="1" type="noConversion"/>
  </si>
  <si>
    <t>큐브</t>
    <phoneticPr fontId="1" type="noConversion"/>
  </si>
  <si>
    <t>8개</t>
    <phoneticPr fontId="1" type="noConversion"/>
  </si>
  <si>
    <t>토마토소스</t>
    <phoneticPr fontId="1" type="noConversion"/>
  </si>
  <si>
    <t>2000g</t>
    <phoneticPr fontId="1" type="noConversion"/>
  </si>
  <si>
    <t>2개</t>
    <phoneticPr fontId="1" type="noConversion"/>
  </si>
  <si>
    <t>로제가루</t>
    <phoneticPr fontId="1" type="noConversion"/>
  </si>
  <si>
    <t>x3</t>
    <phoneticPr fontId="1" type="noConversion"/>
  </si>
  <si>
    <t>봉.추가육수</t>
    <phoneticPr fontId="1" type="noConversion"/>
  </si>
  <si>
    <t>6L주전자</t>
    <phoneticPr fontId="1" type="noConversion"/>
  </si>
  <si>
    <t>450g</t>
    <phoneticPr fontId="1" type="noConversion"/>
  </si>
  <si>
    <t>5000g</t>
    <phoneticPr fontId="1" type="noConversion"/>
  </si>
  <si>
    <t>전골스탁</t>
    <phoneticPr fontId="1" type="noConversion"/>
  </si>
  <si>
    <t>20개</t>
    <phoneticPr fontId="1" type="noConversion"/>
  </si>
  <si>
    <t>후추가루</t>
    <phoneticPr fontId="1" type="noConversion"/>
  </si>
  <si>
    <t>7.5g</t>
    <phoneticPr fontId="1" type="noConversion"/>
  </si>
  <si>
    <t>22.5g</t>
    <phoneticPr fontId="1" type="noConversion"/>
  </si>
  <si>
    <t>x8</t>
    <phoneticPr fontId="1" type="noConversion"/>
  </si>
  <si>
    <t>소고기다시다</t>
    <phoneticPr fontId="1" type="noConversion"/>
  </si>
  <si>
    <t>차돌.추가육수</t>
    <phoneticPr fontId="1" type="noConversion"/>
  </si>
  <si>
    <t>6L 주전자</t>
    <phoneticPr fontId="1" type="noConversion"/>
  </si>
  <si>
    <t>치킨큐브</t>
    <phoneticPr fontId="1" type="noConversion"/>
  </si>
  <si>
    <t>9개</t>
    <phoneticPr fontId="1" type="noConversion"/>
  </si>
  <si>
    <t>양파분말</t>
    <phoneticPr fontId="1" type="noConversion"/>
  </si>
  <si>
    <t>5개</t>
    <phoneticPr fontId="1" type="noConversion"/>
  </si>
  <si>
    <t>유린기소스</t>
    <phoneticPr fontId="1" type="noConversion"/>
  </si>
  <si>
    <t>BMP 4호</t>
    <phoneticPr fontId="1" type="noConversion"/>
  </si>
  <si>
    <t>240g</t>
    <phoneticPr fontId="1" type="noConversion"/>
  </si>
  <si>
    <t>물육회소스</t>
    <phoneticPr fontId="1" type="noConversion"/>
  </si>
  <si>
    <t>x1</t>
    <phoneticPr fontId="1" type="noConversion"/>
  </si>
  <si>
    <t>참소스소스</t>
    <phoneticPr fontId="1" type="noConversion"/>
  </si>
  <si>
    <t>x9</t>
    <phoneticPr fontId="1" type="noConversion"/>
  </si>
  <si>
    <t>고추장</t>
    <phoneticPr fontId="1" type="noConversion"/>
  </si>
  <si>
    <t>330g</t>
    <phoneticPr fontId="1" type="noConversion"/>
  </si>
  <si>
    <t>660g</t>
    <phoneticPr fontId="1" type="noConversion"/>
  </si>
  <si>
    <t xml:space="preserve">참소스 </t>
    <phoneticPr fontId="1" type="noConversion"/>
  </si>
  <si>
    <t>250g</t>
    <phoneticPr fontId="1" type="noConversion"/>
  </si>
  <si>
    <t>2250g</t>
    <phoneticPr fontId="1" type="noConversion"/>
  </si>
  <si>
    <t>환만식초</t>
    <phoneticPr fontId="1" type="noConversion"/>
  </si>
  <si>
    <t>식초</t>
    <phoneticPr fontId="1" type="noConversion"/>
  </si>
  <si>
    <t>225g</t>
    <phoneticPr fontId="1" type="noConversion"/>
  </si>
  <si>
    <t>올리고당</t>
    <phoneticPr fontId="1" type="noConversion"/>
  </si>
  <si>
    <t>140g</t>
    <phoneticPr fontId="1" type="noConversion"/>
  </si>
  <si>
    <t>비프스탁</t>
    <phoneticPr fontId="1" type="noConversion"/>
  </si>
  <si>
    <t>5g</t>
    <phoneticPr fontId="1" type="noConversion"/>
  </si>
  <si>
    <t>900g</t>
    <phoneticPr fontId="1" type="noConversion"/>
  </si>
  <si>
    <t>매실액</t>
    <phoneticPr fontId="1" type="noConversion"/>
  </si>
  <si>
    <t>레몬주스</t>
    <phoneticPr fontId="1" type="noConversion"/>
  </si>
  <si>
    <t>1t</t>
    <phoneticPr fontId="1" type="noConversion"/>
  </si>
  <si>
    <t>9t</t>
    <phoneticPr fontId="1" type="noConversion"/>
  </si>
  <si>
    <t xml:space="preserve">레몬 </t>
    <phoneticPr fontId="1" type="noConversion"/>
  </si>
  <si>
    <t>9T</t>
    <phoneticPr fontId="1" type="noConversion"/>
  </si>
  <si>
    <t>쇠고리다시다</t>
    <phoneticPr fontId="1" type="noConversion"/>
  </si>
  <si>
    <t>4 1/2t</t>
    <phoneticPr fontId="1" type="noConversion"/>
  </si>
  <si>
    <t>14g</t>
    <phoneticPr fontId="1" type="noConversion"/>
  </si>
  <si>
    <t xml:space="preserve">참기름 </t>
    <phoneticPr fontId="1" type="noConversion"/>
  </si>
  <si>
    <t>사과주스</t>
    <phoneticPr fontId="1" type="noConversion"/>
  </si>
  <si>
    <t>3L</t>
    <phoneticPr fontId="1" type="noConversion"/>
  </si>
  <si>
    <t>4500g</t>
    <phoneticPr fontId="1" type="noConversion"/>
  </si>
  <si>
    <t>갈배</t>
    <phoneticPr fontId="1" type="noConversion"/>
  </si>
  <si>
    <t>340g</t>
    <phoneticPr fontId="1" type="noConversion"/>
  </si>
  <si>
    <t>냉동매쉬</t>
    <phoneticPr fontId="1" type="noConversion"/>
  </si>
  <si>
    <t>사이다</t>
    <phoneticPr fontId="1" type="noConversion"/>
  </si>
  <si>
    <t>밀락</t>
    <phoneticPr fontId="1" type="noConversion"/>
  </si>
  <si>
    <t>생강</t>
    <phoneticPr fontId="1" type="noConversion"/>
  </si>
  <si>
    <t>간양파</t>
    <phoneticPr fontId="1" type="noConversion"/>
  </si>
  <si>
    <t>360g</t>
    <phoneticPr fontId="1" type="noConversion"/>
  </si>
  <si>
    <t>우유</t>
    <phoneticPr fontId="1" type="noConversion"/>
  </si>
  <si>
    <t>청주</t>
    <phoneticPr fontId="1" type="noConversion"/>
  </si>
  <si>
    <t>간파인애플</t>
    <phoneticPr fontId="1" type="noConversion"/>
  </si>
  <si>
    <t>180g</t>
    <phoneticPr fontId="1" type="noConversion"/>
  </si>
  <si>
    <t>1니들</t>
    <phoneticPr fontId="1" type="noConversion"/>
  </si>
  <si>
    <t>5니들</t>
    <phoneticPr fontId="1" type="noConversion"/>
  </si>
  <si>
    <t>미림</t>
    <phoneticPr fontId="1" type="noConversion"/>
  </si>
  <si>
    <t>황설탕</t>
    <phoneticPr fontId="1" type="noConversion"/>
  </si>
  <si>
    <t>2개</t>
  </si>
  <si>
    <t>동치미육수</t>
    <phoneticPr fontId="1" type="noConversion"/>
  </si>
  <si>
    <t>501g</t>
  </si>
  <si>
    <t>대파(초록)</t>
    <phoneticPr fontId="1" type="noConversion"/>
  </si>
  <si>
    <t>3~5대</t>
    <phoneticPr fontId="1" type="noConversion"/>
  </si>
  <si>
    <t>5~7대</t>
    <phoneticPr fontId="1" type="noConversion"/>
  </si>
  <si>
    <t>BMP 2호</t>
    <phoneticPr fontId="1" type="noConversion"/>
  </si>
  <si>
    <t xml:space="preserve">고추장 </t>
    <phoneticPr fontId="1" type="noConversion"/>
  </si>
  <si>
    <t>볶음김치</t>
    <phoneticPr fontId="1" type="noConversion"/>
  </si>
  <si>
    <t>4바퀴</t>
    <phoneticPr fontId="1" type="noConversion"/>
  </si>
  <si>
    <t>감자전분</t>
    <phoneticPr fontId="1" type="noConversion"/>
  </si>
  <si>
    <t>퓨어오일</t>
    <phoneticPr fontId="1" type="noConversion"/>
  </si>
  <si>
    <t>2바퀴</t>
    <phoneticPr fontId="1" type="noConversion"/>
  </si>
  <si>
    <t>부침가루</t>
    <phoneticPr fontId="1" type="noConversion"/>
  </si>
  <si>
    <t>찬물</t>
    <phoneticPr fontId="1" type="noConversion"/>
  </si>
  <si>
    <t>롱고발디</t>
    <phoneticPr fontId="1" type="noConversion"/>
  </si>
  <si>
    <t>1캔</t>
    <phoneticPr fontId="1" type="noConversion"/>
  </si>
  <si>
    <t>양파찹</t>
    <phoneticPr fontId="1" type="noConversion"/>
  </si>
  <si>
    <t>오레가노</t>
    <phoneticPr fontId="1" type="noConversion"/>
  </si>
  <si>
    <t>1.5T</t>
    <phoneticPr fontId="1" type="noConversion"/>
  </si>
  <si>
    <t>블루베리</t>
    <phoneticPr fontId="1" type="noConversion"/>
  </si>
  <si>
    <t>2.5T</t>
    <phoneticPr fontId="1" type="noConversion"/>
  </si>
  <si>
    <t>굵은후추</t>
    <phoneticPr fontId="1" type="noConversion"/>
  </si>
  <si>
    <t>1꼬집</t>
    <phoneticPr fontId="1" type="noConversion"/>
  </si>
  <si>
    <t>3멜</t>
    <phoneticPr fontId="1" type="noConversion"/>
  </si>
  <si>
    <t>메기치킨스탁</t>
    <phoneticPr fontId="1" type="noConversion"/>
  </si>
  <si>
    <t>월계수</t>
    <phoneticPr fontId="1" type="noConversion"/>
  </si>
  <si>
    <t>2멜</t>
    <phoneticPr fontId="1" type="noConversion"/>
  </si>
  <si>
    <t>닭다리정육</t>
    <phoneticPr fontId="1" type="noConversion"/>
  </si>
  <si>
    <t>떡볶이 떡</t>
    <phoneticPr fontId="1" type="noConversion"/>
  </si>
  <si>
    <t>오뎅</t>
    <phoneticPr fontId="1" type="noConversion"/>
  </si>
  <si>
    <t xml:space="preserve">양파 </t>
    <phoneticPr fontId="1" type="noConversion"/>
  </si>
  <si>
    <t>양배추</t>
    <phoneticPr fontId="1" type="noConversion"/>
  </si>
  <si>
    <t>연어</t>
    <phoneticPr fontId="1" type="noConversion"/>
  </si>
  <si>
    <t>계란지단</t>
    <phoneticPr fontId="1" type="noConversion"/>
  </si>
  <si>
    <t>마끼김</t>
    <phoneticPr fontId="1" type="noConversion"/>
  </si>
  <si>
    <t>오이</t>
    <phoneticPr fontId="1" type="noConversion"/>
  </si>
  <si>
    <t>단무지</t>
    <phoneticPr fontId="1" type="noConversion"/>
  </si>
  <si>
    <t>새우튀김</t>
    <phoneticPr fontId="1" type="noConversion"/>
  </si>
  <si>
    <t>냉동웨지</t>
    <phoneticPr fontId="1" type="noConversion"/>
  </si>
  <si>
    <t>크러쉬드레드페퍼</t>
    <phoneticPr fontId="1" type="noConversion"/>
  </si>
  <si>
    <t>와사비마요</t>
    <phoneticPr fontId="1" type="noConversion"/>
  </si>
  <si>
    <t>애플비네거</t>
    <phoneticPr fontId="1" type="noConversion"/>
  </si>
  <si>
    <t>이태리파슬리</t>
    <phoneticPr fontId="1" type="noConversion"/>
  </si>
  <si>
    <t>대나무잎</t>
    <phoneticPr fontId="1" type="noConversion"/>
  </si>
  <si>
    <t>적초생강</t>
    <phoneticPr fontId="1" type="noConversion"/>
  </si>
  <si>
    <t>락교</t>
    <phoneticPr fontId="1" type="noConversion"/>
  </si>
  <si>
    <t>홀스래디쉬소스</t>
    <phoneticPr fontId="1" type="noConversion"/>
  </si>
  <si>
    <t>양파</t>
    <phoneticPr fontId="1" type="noConversion"/>
  </si>
  <si>
    <t>김치</t>
    <phoneticPr fontId="1" type="noConversion"/>
  </si>
  <si>
    <t>두부</t>
    <phoneticPr fontId="1" type="noConversion"/>
  </si>
  <si>
    <t>통깨</t>
    <phoneticPr fontId="1" type="noConversion"/>
  </si>
  <si>
    <t>카펠리니</t>
    <phoneticPr fontId="1" type="noConversion"/>
  </si>
  <si>
    <t>닭껍질</t>
    <phoneticPr fontId="1" type="noConversion"/>
  </si>
  <si>
    <t>튀김가루</t>
    <phoneticPr fontId="1" type="noConversion"/>
  </si>
  <si>
    <t>베타믹스</t>
    <phoneticPr fontId="1" type="noConversion"/>
  </si>
  <si>
    <t>건파슬리</t>
    <phoneticPr fontId="1" type="noConversion"/>
  </si>
  <si>
    <t>홀스래디쉬</t>
    <phoneticPr fontId="1" type="noConversion"/>
  </si>
  <si>
    <t>트러플감튀</t>
    <phoneticPr fontId="1" type="noConversion"/>
  </si>
  <si>
    <t>심플로트</t>
    <phoneticPr fontId="1" type="noConversion"/>
  </si>
  <si>
    <t>트러플제스트</t>
    <phoneticPr fontId="1" type="noConversion"/>
  </si>
  <si>
    <t>파마산가루</t>
    <phoneticPr fontId="1" type="noConversion"/>
  </si>
  <si>
    <t>파슬리</t>
    <phoneticPr fontId="1" type="noConversion"/>
  </si>
  <si>
    <t>파인애플캔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</si>
</sst>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6A93-8EA3-4093-922C-CF1FECB52D97}">
  <dimension ref="B2:M20"/>
  <sheetViews>
    <sheetView workbookViewId="0">
      <selection activeCell="C19" sqref="C19"/>
    </sheetView>
  </sheetViews>
  <sheetFormatPr defaultRowHeight="15.75" customHeight="1" x14ac:dyDescent="0.3"/>
  <cols>
    <col min="1" max="1" width="2.875" style="2" customWidth="1"/>
    <col min="2" max="10" width="18.875" style="1" customWidth="1"/>
    <col min="11" max="14" width="10.375" style="2" customWidth="1"/>
    <col min="15" max="16384" width="9" style="2"/>
  </cols>
  <sheetData>
    <row r="2" spans="2:13" ht="15.75" customHeight="1" x14ac:dyDescent="0.3">
      <c r="B2" s="1" t="s">
        <v>1</v>
      </c>
      <c r="C2" s="1" t="s">
        <v>4</v>
      </c>
      <c r="D2" s="1" t="s">
        <v>8</v>
      </c>
      <c r="E2" s="1" t="s">
        <v>26</v>
      </c>
      <c r="F2" s="1" t="s">
        <v>27</v>
      </c>
      <c r="G2" s="1" t="s">
        <v>23</v>
      </c>
      <c r="H2" s="1" t="s">
        <v>30</v>
      </c>
      <c r="I2" s="1" t="s">
        <v>37</v>
      </c>
      <c r="J2" s="1" t="s">
        <v>18</v>
      </c>
      <c r="M2" s="2" t="s">
        <v>13</v>
      </c>
    </row>
    <row r="3" spans="2:13" ht="15.75" customHeight="1" x14ac:dyDescent="0.3">
      <c r="B3" s="1" t="s">
        <v>0</v>
      </c>
      <c r="C3" s="1" t="s">
        <v>2</v>
      </c>
      <c r="D3" s="1" t="s">
        <v>35</v>
      </c>
      <c r="E3" s="1" t="s">
        <v>5</v>
      </c>
      <c r="F3" s="1" t="s">
        <v>7</v>
      </c>
      <c r="G3" s="1" t="s">
        <v>24</v>
      </c>
      <c r="H3" s="1" t="s">
        <v>31</v>
      </c>
      <c r="I3" s="1" t="s">
        <v>38</v>
      </c>
      <c r="J3" s="1" t="s">
        <v>40</v>
      </c>
      <c r="M3" s="2" t="s">
        <v>14</v>
      </c>
    </row>
    <row r="4" spans="2:13" ht="15.75" customHeight="1" x14ac:dyDescent="0.3">
      <c r="B4" s="1" t="s">
        <v>53</v>
      </c>
      <c r="C4" s="1" t="s">
        <v>11</v>
      </c>
      <c r="D4" s="1" t="s">
        <v>36</v>
      </c>
      <c r="E4" s="1" t="s">
        <v>10</v>
      </c>
      <c r="F4" s="1" t="s">
        <v>28</v>
      </c>
      <c r="G4" s="1" t="s">
        <v>25</v>
      </c>
      <c r="H4" s="1" t="s">
        <v>32</v>
      </c>
      <c r="I4" s="1" t="s">
        <v>58</v>
      </c>
      <c r="J4" s="1" t="s">
        <v>19</v>
      </c>
      <c r="M4" s="2" t="s">
        <v>15</v>
      </c>
    </row>
    <row r="5" spans="2:13" ht="15.75" customHeight="1" x14ac:dyDescent="0.3">
      <c r="B5" s="1" t="s">
        <v>3</v>
      </c>
      <c r="C5" s="1" t="s">
        <v>12</v>
      </c>
      <c r="D5" s="1" t="s">
        <v>39</v>
      </c>
      <c r="E5" s="1" t="s">
        <v>47</v>
      </c>
      <c r="F5" s="1" t="s">
        <v>29</v>
      </c>
      <c r="G5" s="1" t="s">
        <v>45</v>
      </c>
      <c r="H5" s="1" t="s">
        <v>33</v>
      </c>
      <c r="J5" s="1" t="s">
        <v>41</v>
      </c>
      <c r="M5" s="2" t="s">
        <v>22</v>
      </c>
    </row>
    <row r="6" spans="2:13" ht="15.75" customHeight="1" x14ac:dyDescent="0.3">
      <c r="B6" s="1" t="s">
        <v>6</v>
      </c>
      <c r="C6" s="1" t="s">
        <v>21</v>
      </c>
      <c r="D6" s="1" t="s">
        <v>43</v>
      </c>
      <c r="E6" s="1" t="s">
        <v>48</v>
      </c>
      <c r="F6" s="1" t="s">
        <v>42</v>
      </c>
      <c r="G6" s="1" t="s">
        <v>54</v>
      </c>
      <c r="H6" s="1" t="s">
        <v>34</v>
      </c>
      <c r="J6" s="1" t="s">
        <v>49</v>
      </c>
      <c r="M6" s="2" t="s">
        <v>55</v>
      </c>
    </row>
    <row r="7" spans="2:13" ht="15.75" customHeight="1" x14ac:dyDescent="0.3">
      <c r="B7" s="1" t="s">
        <v>9</v>
      </c>
      <c r="C7" s="1" t="s">
        <v>71</v>
      </c>
      <c r="E7" s="1" t="s">
        <v>65</v>
      </c>
      <c r="F7" s="1" t="s">
        <v>16</v>
      </c>
      <c r="H7" s="1" t="s">
        <v>46</v>
      </c>
      <c r="J7" s="1" t="s">
        <v>69</v>
      </c>
    </row>
    <row r="8" spans="2:13" ht="15.75" customHeight="1" x14ac:dyDescent="0.3">
      <c r="B8" s="1" t="s">
        <v>57</v>
      </c>
      <c r="C8" s="1" t="s">
        <v>51</v>
      </c>
      <c r="E8" s="1" t="s">
        <v>67</v>
      </c>
      <c r="F8" s="1" t="s">
        <v>17</v>
      </c>
      <c r="H8" s="1" t="s">
        <v>56</v>
      </c>
      <c r="J8" s="1" t="s">
        <v>70</v>
      </c>
    </row>
    <row r="9" spans="2:13" ht="15.75" customHeight="1" x14ac:dyDescent="0.3">
      <c r="B9" s="1" t="s">
        <v>64</v>
      </c>
      <c r="C9" s="1" t="s">
        <v>52</v>
      </c>
      <c r="F9" s="1" t="s">
        <v>20</v>
      </c>
      <c r="H9" s="1" t="s">
        <v>59</v>
      </c>
      <c r="J9" s="1" t="s">
        <v>72</v>
      </c>
    </row>
    <row r="10" spans="2:13" ht="15.75" customHeight="1" x14ac:dyDescent="0.3">
      <c r="C10" s="1" t="s">
        <v>63</v>
      </c>
      <c r="F10" s="1" t="s">
        <v>50</v>
      </c>
      <c r="H10" s="1" t="s">
        <v>60</v>
      </c>
    </row>
    <row r="11" spans="2:13" ht="15.75" customHeight="1" x14ac:dyDescent="0.3">
      <c r="C11" s="1" t="s">
        <v>68</v>
      </c>
      <c r="F11" s="1" t="s">
        <v>44</v>
      </c>
      <c r="H11" s="1" t="s">
        <v>61</v>
      </c>
    </row>
    <row r="12" spans="2:13" ht="15.75" customHeight="1" x14ac:dyDescent="0.3">
      <c r="F12" s="1" t="s">
        <v>66</v>
      </c>
      <c r="H12" s="1" t="s">
        <v>62</v>
      </c>
    </row>
    <row r="17" spans="2:4" ht="15.75" customHeight="1" x14ac:dyDescent="0.3">
      <c r="B17" s="1" t="s">
        <v>113</v>
      </c>
      <c r="D17" s="1" t="s">
        <v>117</v>
      </c>
    </row>
    <row r="18" spans="2:4" ht="15.75" customHeight="1" x14ac:dyDescent="0.3">
      <c r="B18" s="1" t="s">
        <v>114</v>
      </c>
      <c r="C18" s="1" t="s">
        <v>118</v>
      </c>
    </row>
    <row r="19" spans="2:4" ht="15.75" customHeight="1" x14ac:dyDescent="0.3">
      <c r="B19" s="1" t="s">
        <v>115</v>
      </c>
    </row>
    <row r="20" spans="2:4" ht="15.75" customHeight="1" x14ac:dyDescent="0.3">
      <c r="B20" s="1" t="s">
        <v>116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C68A-4176-4412-96E1-4D9559426E12}">
  <dimension ref="A1:I36"/>
  <sheetViews>
    <sheetView workbookViewId="0">
      <selection activeCell="N17" sqref="N17"/>
    </sheetView>
  </sheetViews>
  <sheetFormatPr defaultRowHeight="16.5" x14ac:dyDescent="0.3"/>
  <cols>
    <col min="1" max="1" width="16.625" customWidth="1"/>
    <col min="2" max="4" width="10.5" style="6" customWidth="1"/>
    <col min="5" max="5" width="2.625" customWidth="1"/>
    <col min="6" max="6" width="16.625" customWidth="1"/>
    <col min="7" max="9" width="10.5" style="6" customWidth="1"/>
    <col min="10" max="10" width="18.25" customWidth="1"/>
    <col min="11" max="11" width="10.5" customWidth="1"/>
  </cols>
  <sheetData>
    <row r="1" spans="1:9" ht="19.5" customHeight="1" x14ac:dyDescent="0.3">
      <c r="A1" s="4" t="s">
        <v>80</v>
      </c>
      <c r="B1" s="5" t="s">
        <v>77</v>
      </c>
      <c r="C1" s="5" t="s">
        <v>78</v>
      </c>
      <c r="D1" s="5" t="s">
        <v>83</v>
      </c>
      <c r="E1" s="3"/>
      <c r="F1" s="4" t="s">
        <v>120</v>
      </c>
      <c r="G1" s="5" t="s">
        <v>77</v>
      </c>
      <c r="H1" s="5" t="s">
        <v>78</v>
      </c>
      <c r="I1" s="5" t="s">
        <v>83</v>
      </c>
    </row>
    <row r="2" spans="1:9" ht="19.5" customHeight="1" x14ac:dyDescent="0.3">
      <c r="A2" s="3" t="s">
        <v>74</v>
      </c>
      <c r="B2" s="5"/>
      <c r="C2" s="5"/>
      <c r="D2" s="5">
        <v>150</v>
      </c>
      <c r="E2" s="3"/>
      <c r="F2" s="3" t="s">
        <v>93</v>
      </c>
      <c r="G2" s="5"/>
      <c r="H2" s="5"/>
      <c r="I2" s="5">
        <v>77</v>
      </c>
    </row>
    <row r="3" spans="1:9" ht="19.5" customHeight="1" x14ac:dyDescent="0.3">
      <c r="A3" s="3" t="s">
        <v>73</v>
      </c>
      <c r="B3" s="5">
        <v>305</v>
      </c>
      <c r="C3" s="5">
        <v>249</v>
      </c>
      <c r="D3" s="5">
        <f t="shared" ref="D3:D27" si="0">B3-C3</f>
        <v>56</v>
      </c>
      <c r="E3" s="3"/>
      <c r="F3" s="3" t="s">
        <v>87</v>
      </c>
      <c r="G3" s="5"/>
      <c r="H3" s="5"/>
      <c r="I3" s="5">
        <v>30</v>
      </c>
    </row>
    <row r="4" spans="1:9" ht="19.5" customHeight="1" x14ac:dyDescent="0.3">
      <c r="A4" s="3" t="s">
        <v>75</v>
      </c>
      <c r="B4" s="5">
        <v>404</v>
      </c>
      <c r="C4" s="5">
        <v>311</v>
      </c>
      <c r="D4" s="5">
        <f t="shared" si="0"/>
        <v>93</v>
      </c>
      <c r="E4" s="3"/>
      <c r="F4" s="3" t="s">
        <v>94</v>
      </c>
      <c r="G4" s="5"/>
      <c r="H4" s="5"/>
      <c r="I4" s="5">
        <f t="shared" ref="I4:I14" si="1">G4-H4</f>
        <v>0</v>
      </c>
    </row>
    <row r="5" spans="1:9" ht="19.5" customHeight="1" x14ac:dyDescent="0.3">
      <c r="A5" s="3" t="s">
        <v>76</v>
      </c>
      <c r="B5" s="5">
        <v>236</v>
      </c>
      <c r="C5" s="5">
        <v>220</v>
      </c>
      <c r="D5" s="5">
        <f t="shared" si="0"/>
        <v>16</v>
      </c>
      <c r="E5" s="3"/>
      <c r="F5" s="3"/>
      <c r="G5" s="5"/>
      <c r="H5" s="5"/>
      <c r="I5" s="5">
        <f t="shared" si="1"/>
        <v>0</v>
      </c>
    </row>
    <row r="6" spans="1:9" ht="19.5" customHeight="1" x14ac:dyDescent="0.3">
      <c r="A6" s="3" t="s">
        <v>79</v>
      </c>
      <c r="B6" s="5">
        <v>38</v>
      </c>
      <c r="C6" s="5">
        <v>35</v>
      </c>
      <c r="D6" s="5">
        <f t="shared" si="0"/>
        <v>3</v>
      </c>
      <c r="E6" s="3"/>
      <c r="F6" s="4" t="s">
        <v>90</v>
      </c>
      <c r="G6" s="5" t="s">
        <v>77</v>
      </c>
      <c r="H6" s="5" t="s">
        <v>78</v>
      </c>
      <c r="I6" s="5" t="s">
        <v>83</v>
      </c>
    </row>
    <row r="7" spans="1:9" ht="19.5" customHeight="1" x14ac:dyDescent="0.3">
      <c r="A7" s="3" t="s">
        <v>84</v>
      </c>
      <c r="B7" s="5"/>
      <c r="C7" s="5"/>
      <c r="D7" s="5">
        <v>5</v>
      </c>
      <c r="E7" s="3"/>
      <c r="F7" s="3" t="s">
        <v>73</v>
      </c>
      <c r="G7" s="5"/>
      <c r="H7" s="5"/>
      <c r="I7" s="5">
        <f t="shared" si="1"/>
        <v>0</v>
      </c>
    </row>
    <row r="8" spans="1:9" ht="19.5" customHeight="1" x14ac:dyDescent="0.3">
      <c r="A8" s="3"/>
      <c r="B8" s="5"/>
      <c r="C8" s="5"/>
      <c r="D8" s="5">
        <f t="shared" si="0"/>
        <v>0</v>
      </c>
      <c r="E8" s="3"/>
      <c r="F8" s="3" t="s">
        <v>96</v>
      </c>
      <c r="G8" s="5"/>
      <c r="H8" s="5"/>
      <c r="I8" s="5">
        <f t="shared" si="1"/>
        <v>0</v>
      </c>
    </row>
    <row r="9" spans="1:9" ht="19.5" customHeight="1" x14ac:dyDescent="0.3">
      <c r="A9" s="4" t="s">
        <v>81</v>
      </c>
      <c r="B9" s="5" t="s">
        <v>77</v>
      </c>
      <c r="C9" s="5" t="s">
        <v>78</v>
      </c>
      <c r="D9" s="5" t="s">
        <v>83</v>
      </c>
      <c r="E9" s="3"/>
      <c r="F9" s="3"/>
      <c r="G9" s="5"/>
      <c r="H9" s="5"/>
      <c r="I9" s="5">
        <f t="shared" si="1"/>
        <v>0</v>
      </c>
    </row>
    <row r="10" spans="1:9" ht="19.5" customHeight="1" x14ac:dyDescent="0.3">
      <c r="A10" s="3" t="s">
        <v>82</v>
      </c>
      <c r="B10" s="5"/>
      <c r="C10" s="5"/>
      <c r="D10" s="5">
        <v>600</v>
      </c>
      <c r="E10" s="3"/>
      <c r="F10" s="4" t="s">
        <v>89</v>
      </c>
      <c r="G10" s="5" t="s">
        <v>77</v>
      </c>
      <c r="H10" s="5" t="s">
        <v>78</v>
      </c>
      <c r="I10" s="5" t="s">
        <v>83</v>
      </c>
    </row>
    <row r="11" spans="1:9" ht="19.5" customHeight="1" x14ac:dyDescent="0.3">
      <c r="A11" s="3" t="s">
        <v>95</v>
      </c>
      <c r="B11" s="5"/>
      <c r="C11" s="5"/>
      <c r="D11" s="5">
        <v>2</v>
      </c>
      <c r="E11" s="3"/>
      <c r="F11" s="3" t="s">
        <v>97</v>
      </c>
      <c r="G11" s="5"/>
      <c r="H11" s="5"/>
      <c r="I11" s="5">
        <v>50</v>
      </c>
    </row>
    <row r="12" spans="1:9" ht="19.5" customHeight="1" x14ac:dyDescent="0.3">
      <c r="A12" s="3" t="s">
        <v>84</v>
      </c>
      <c r="B12" s="5">
        <v>18</v>
      </c>
      <c r="C12" s="5">
        <v>8</v>
      </c>
      <c r="D12" s="5">
        <f t="shared" si="0"/>
        <v>10</v>
      </c>
      <c r="E12" s="3"/>
      <c r="F12" s="3" t="s">
        <v>98</v>
      </c>
      <c r="G12" s="5"/>
      <c r="H12" s="5"/>
      <c r="I12" s="5">
        <v>5</v>
      </c>
    </row>
    <row r="13" spans="1:9" ht="19.5" customHeight="1" x14ac:dyDescent="0.3">
      <c r="A13" s="3" t="s">
        <v>85</v>
      </c>
      <c r="B13" s="5"/>
      <c r="C13" s="5"/>
      <c r="D13" s="5">
        <f t="shared" si="0"/>
        <v>0</v>
      </c>
      <c r="E13" s="3"/>
      <c r="F13" s="3" t="s">
        <v>96</v>
      </c>
      <c r="G13" s="5"/>
      <c r="H13" s="5"/>
      <c r="I13" s="5">
        <v>10</v>
      </c>
    </row>
    <row r="14" spans="1:9" ht="19.5" customHeight="1" x14ac:dyDescent="0.3">
      <c r="A14" s="3" t="s">
        <v>86</v>
      </c>
      <c r="B14" s="5"/>
      <c r="C14" s="5"/>
      <c r="D14" s="5">
        <f t="shared" si="0"/>
        <v>0</v>
      </c>
      <c r="E14" s="3"/>
      <c r="F14" s="3"/>
      <c r="G14" s="5"/>
      <c r="H14" s="5"/>
      <c r="I14" s="5">
        <f t="shared" si="1"/>
        <v>0</v>
      </c>
    </row>
    <row r="15" spans="1:9" ht="19.5" customHeight="1" x14ac:dyDescent="0.3">
      <c r="A15" s="3"/>
      <c r="B15" s="5"/>
      <c r="C15" s="5"/>
      <c r="D15" s="5">
        <f t="shared" si="0"/>
        <v>0</v>
      </c>
      <c r="E15" s="3"/>
      <c r="F15" s="4" t="s">
        <v>91</v>
      </c>
      <c r="G15" s="5" t="s">
        <v>77</v>
      </c>
      <c r="H15" s="5" t="s">
        <v>78</v>
      </c>
      <c r="I15" s="5" t="s">
        <v>83</v>
      </c>
    </row>
    <row r="16" spans="1:9" ht="19.5" customHeight="1" x14ac:dyDescent="0.3">
      <c r="A16" s="4" t="s">
        <v>109</v>
      </c>
      <c r="B16" s="5" t="s">
        <v>77</v>
      </c>
      <c r="C16" s="5" t="s">
        <v>78</v>
      </c>
      <c r="D16" s="5" t="s">
        <v>83</v>
      </c>
      <c r="E16" s="3"/>
      <c r="F16" s="3" t="s">
        <v>99</v>
      </c>
      <c r="G16" s="5"/>
      <c r="H16" s="5"/>
      <c r="I16" s="5">
        <v>120</v>
      </c>
    </row>
    <row r="17" spans="1:9" ht="19.5" customHeight="1" x14ac:dyDescent="0.3">
      <c r="A17" s="3" t="s">
        <v>88</v>
      </c>
      <c r="B17" s="5"/>
      <c r="C17" s="5"/>
      <c r="D17" s="5">
        <f t="shared" si="0"/>
        <v>0</v>
      </c>
      <c r="E17" s="3"/>
      <c r="F17" s="3" t="s">
        <v>100</v>
      </c>
      <c r="G17" s="5"/>
      <c r="H17" s="5"/>
      <c r="I17" s="5">
        <v>30</v>
      </c>
    </row>
    <row r="18" spans="1:9" ht="19.5" customHeight="1" x14ac:dyDescent="0.3">
      <c r="A18" s="3" t="s">
        <v>89</v>
      </c>
      <c r="B18" s="5">
        <v>281</v>
      </c>
      <c r="C18" s="5">
        <v>252</v>
      </c>
      <c r="D18" s="5">
        <f t="shared" si="0"/>
        <v>29</v>
      </c>
      <c r="E18" s="3"/>
      <c r="F18" s="3" t="s">
        <v>124</v>
      </c>
      <c r="G18" s="5"/>
      <c r="H18" s="5"/>
      <c r="I18" s="5">
        <f t="shared" ref="I18:I19" si="2">G18-H18</f>
        <v>0</v>
      </c>
    </row>
    <row r="19" spans="1:9" ht="19.5" customHeight="1" x14ac:dyDescent="0.3">
      <c r="A19" s="3" t="s">
        <v>90</v>
      </c>
      <c r="B19" s="5"/>
      <c r="C19" s="5"/>
      <c r="D19" s="5">
        <f t="shared" si="0"/>
        <v>0</v>
      </c>
      <c r="E19" s="3"/>
      <c r="F19" s="3" t="s">
        <v>102</v>
      </c>
      <c r="G19" s="5">
        <v>161</v>
      </c>
      <c r="H19" s="5">
        <v>116</v>
      </c>
      <c r="I19" s="5">
        <f t="shared" si="2"/>
        <v>45</v>
      </c>
    </row>
    <row r="20" spans="1:9" ht="19.5" customHeight="1" x14ac:dyDescent="0.3">
      <c r="A20" s="3" t="s">
        <v>91</v>
      </c>
      <c r="B20" s="5"/>
      <c r="C20" s="5"/>
      <c r="D20" s="5">
        <f t="shared" si="0"/>
        <v>0</v>
      </c>
      <c r="E20" s="3"/>
      <c r="F20" s="3" t="s">
        <v>101</v>
      </c>
      <c r="G20" s="5"/>
      <c r="H20" s="5"/>
      <c r="I20" s="5">
        <v>20</v>
      </c>
    </row>
    <row r="21" spans="1:9" ht="19.5" customHeight="1" x14ac:dyDescent="0.3">
      <c r="A21" s="3" t="s">
        <v>92</v>
      </c>
      <c r="B21" s="5">
        <v>305</v>
      </c>
      <c r="C21" s="5">
        <v>289</v>
      </c>
      <c r="D21" s="5">
        <f t="shared" si="0"/>
        <v>16</v>
      </c>
      <c r="E21" s="3"/>
      <c r="F21" s="3" t="s">
        <v>87</v>
      </c>
      <c r="G21" s="5">
        <v>883</v>
      </c>
      <c r="H21" s="5">
        <v>757</v>
      </c>
      <c r="I21" s="5">
        <f t="shared" ref="I21" si="3">G21-H21</f>
        <v>126</v>
      </c>
    </row>
    <row r="22" spans="1:9" ht="19.5" customHeight="1" x14ac:dyDescent="0.3">
      <c r="A22" s="3"/>
      <c r="B22" s="5"/>
      <c r="C22" s="5"/>
      <c r="D22" s="5">
        <f t="shared" si="0"/>
        <v>0</v>
      </c>
      <c r="E22" s="3"/>
      <c r="F22" s="3" t="s">
        <v>122</v>
      </c>
      <c r="G22" s="5"/>
      <c r="H22" s="5"/>
      <c r="I22" s="5"/>
    </row>
    <row r="23" spans="1:9" ht="19.5" customHeight="1" x14ac:dyDescent="0.3">
      <c r="A23" s="4" t="s">
        <v>110</v>
      </c>
      <c r="B23" s="5" t="s">
        <v>77</v>
      </c>
      <c r="C23" s="5" t="s">
        <v>78</v>
      </c>
      <c r="D23" s="5" t="s">
        <v>83</v>
      </c>
      <c r="E23" s="3"/>
      <c r="F23" s="3" t="s">
        <v>121</v>
      </c>
      <c r="G23" s="5"/>
      <c r="H23" s="5"/>
      <c r="I23" s="5">
        <v>4</v>
      </c>
    </row>
    <row r="24" spans="1:9" ht="19.5" customHeight="1" x14ac:dyDescent="0.3">
      <c r="A24" s="3" t="s">
        <v>88</v>
      </c>
      <c r="B24" s="5"/>
      <c r="C24" s="5"/>
      <c r="D24" s="5">
        <f t="shared" si="0"/>
        <v>0</v>
      </c>
      <c r="E24" s="3"/>
      <c r="F24" s="3" t="s">
        <v>107</v>
      </c>
      <c r="G24" s="5"/>
      <c r="H24" s="5"/>
      <c r="I24" s="5">
        <v>4</v>
      </c>
    </row>
    <row r="25" spans="1:9" ht="19.5" customHeight="1" x14ac:dyDescent="0.3">
      <c r="A25" s="3" t="s">
        <v>111</v>
      </c>
      <c r="B25" s="5"/>
      <c r="C25" s="5"/>
      <c r="D25" s="5">
        <f t="shared" si="0"/>
        <v>0</v>
      </c>
      <c r="E25" s="3"/>
      <c r="F25" s="3"/>
      <c r="G25" s="5"/>
      <c r="H25" s="5"/>
      <c r="I25" s="5"/>
    </row>
    <row r="26" spans="1:9" ht="19.5" customHeight="1" x14ac:dyDescent="0.3">
      <c r="A26" s="3" t="s">
        <v>112</v>
      </c>
      <c r="B26" s="5"/>
      <c r="C26" s="5"/>
      <c r="D26" s="5">
        <f t="shared" si="0"/>
        <v>0</v>
      </c>
      <c r="E26" s="3"/>
      <c r="F26" s="4" t="s">
        <v>105</v>
      </c>
      <c r="G26" s="5" t="s">
        <v>77</v>
      </c>
      <c r="H26" s="5" t="s">
        <v>78</v>
      </c>
      <c r="I26" s="5" t="s">
        <v>83</v>
      </c>
    </row>
    <row r="27" spans="1:9" ht="19.5" customHeight="1" x14ac:dyDescent="0.3">
      <c r="A27" s="3"/>
      <c r="B27" s="5"/>
      <c r="C27" s="5"/>
      <c r="D27" s="5">
        <f t="shared" si="0"/>
        <v>0</v>
      </c>
      <c r="E27" s="3"/>
      <c r="F27" s="3" t="s">
        <v>106</v>
      </c>
      <c r="G27" s="5"/>
      <c r="H27" s="5"/>
      <c r="I27" s="5">
        <v>100</v>
      </c>
    </row>
    <row r="28" spans="1:9" ht="19.5" customHeight="1" x14ac:dyDescent="0.3">
      <c r="A28" s="4" t="s">
        <v>96</v>
      </c>
      <c r="B28" s="5" t="s">
        <v>77</v>
      </c>
      <c r="C28" s="5" t="s">
        <v>78</v>
      </c>
      <c r="D28" s="5" t="s">
        <v>83</v>
      </c>
      <c r="E28" s="3"/>
      <c r="F28" s="3" t="s">
        <v>107</v>
      </c>
      <c r="G28" s="5"/>
      <c r="H28" s="5"/>
      <c r="I28" s="5">
        <v>5</v>
      </c>
    </row>
    <row r="29" spans="1:9" ht="19.5" customHeight="1" x14ac:dyDescent="0.3">
      <c r="A29" s="3" t="s">
        <v>103</v>
      </c>
      <c r="B29" s="5"/>
      <c r="C29" s="5"/>
      <c r="D29" s="5">
        <v>10</v>
      </c>
      <c r="E29" s="3"/>
      <c r="F29" s="3" t="s">
        <v>108</v>
      </c>
      <c r="G29" s="5"/>
      <c r="H29" s="5"/>
      <c r="I29" s="5">
        <v>5</v>
      </c>
    </row>
    <row r="30" spans="1:9" ht="19.5" customHeight="1" x14ac:dyDescent="0.3">
      <c r="A30" s="3" t="s">
        <v>104</v>
      </c>
      <c r="B30" s="5"/>
      <c r="C30" s="5"/>
      <c r="D30" s="5">
        <v>500</v>
      </c>
      <c r="E30" s="3"/>
      <c r="F30" s="3" t="s">
        <v>119</v>
      </c>
      <c r="G30" s="5"/>
      <c r="H30" s="5"/>
      <c r="I30" s="5">
        <v>1</v>
      </c>
    </row>
    <row r="31" spans="1:9" ht="19.5" customHeight="1" x14ac:dyDescent="0.3">
      <c r="F31" s="3"/>
      <c r="G31" s="5"/>
      <c r="H31" s="5"/>
      <c r="I31" s="5"/>
    </row>
    <row r="32" spans="1:9" ht="19.5" customHeight="1" x14ac:dyDescent="0.3">
      <c r="D32"/>
      <c r="F32" s="4" t="s">
        <v>75</v>
      </c>
      <c r="G32" s="5" t="s">
        <v>77</v>
      </c>
      <c r="H32" s="5" t="s">
        <v>78</v>
      </c>
      <c r="I32" s="5" t="s">
        <v>83</v>
      </c>
    </row>
    <row r="33" spans="4:9" ht="19.5" customHeight="1" x14ac:dyDescent="0.3">
      <c r="D33"/>
      <c r="F33" s="3" t="s">
        <v>123</v>
      </c>
      <c r="G33" s="5"/>
      <c r="H33" s="5"/>
      <c r="I33" s="5">
        <v>141</v>
      </c>
    </row>
    <row r="34" spans="4:9" ht="19.5" customHeight="1" x14ac:dyDescent="0.3">
      <c r="F34" s="3" t="s">
        <v>104</v>
      </c>
      <c r="G34" s="5"/>
      <c r="H34" s="5"/>
      <c r="I34" s="5">
        <v>70</v>
      </c>
    </row>
    <row r="35" spans="4:9" ht="19.5" customHeight="1" x14ac:dyDescent="0.3">
      <c r="F35" s="3"/>
      <c r="G35" s="5"/>
      <c r="H35" s="5"/>
      <c r="I35" s="5"/>
    </row>
    <row r="36" spans="4:9" x14ac:dyDescent="0.3">
      <c r="G36"/>
      <c r="H36"/>
      <c r="I36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B31D-C021-4877-AB4A-B3EA87007D64}">
  <sheetPr>
    <pageSetUpPr fitToPage="1"/>
  </sheetPr>
  <dimension ref="A1:D30"/>
  <sheetViews>
    <sheetView workbookViewId="0">
      <selection activeCell="D29" sqref="D29"/>
    </sheetView>
  </sheetViews>
  <sheetFormatPr defaultRowHeight="16.5" x14ac:dyDescent="0.3"/>
  <cols>
    <col min="1" max="1" width="13.5" style="6" customWidth="1"/>
    <col min="2" max="2" width="9" style="6"/>
  </cols>
  <sheetData>
    <row r="1" spans="1:4" x14ac:dyDescent="0.3">
      <c r="A1" s="9" t="s">
        <v>242</v>
      </c>
      <c r="B1" s="9"/>
      <c r="D1" t="s">
        <v>243</v>
      </c>
    </row>
    <row r="2" spans="1:4" x14ac:dyDescent="0.3">
      <c r="A2" s="8" t="s">
        <v>88</v>
      </c>
      <c r="B2" s="8" t="s">
        <v>348</v>
      </c>
      <c r="D2" t="s">
        <v>244</v>
      </c>
    </row>
    <row r="3" spans="1:4" x14ac:dyDescent="0.3">
      <c r="A3" s="8" t="s">
        <v>107</v>
      </c>
      <c r="B3" s="8">
        <v>0</v>
      </c>
      <c r="D3" t="s">
        <v>333</v>
      </c>
    </row>
    <row r="4" spans="1:4" x14ac:dyDescent="0.3">
      <c r="A4" s="8" t="s">
        <v>89</v>
      </c>
      <c r="B4" s="8"/>
      <c r="D4" t="s">
        <v>334</v>
      </c>
    </row>
    <row r="5" spans="1:4" x14ac:dyDescent="0.3">
      <c r="A5" s="8" t="s">
        <v>92</v>
      </c>
      <c r="B5" s="8"/>
      <c r="D5" t="s">
        <v>245</v>
      </c>
    </row>
    <row r="6" spans="1:4" x14ac:dyDescent="0.3">
      <c r="A6" s="8" t="s">
        <v>246</v>
      </c>
      <c r="B6" s="8"/>
    </row>
    <row r="10" spans="1:4" x14ac:dyDescent="0.3">
      <c r="A10" s="9" t="s">
        <v>89</v>
      </c>
      <c r="B10" s="9"/>
      <c r="D10" t="s">
        <v>243</v>
      </c>
    </row>
    <row r="11" spans="1:4" x14ac:dyDescent="0.3">
      <c r="A11" s="8" t="s">
        <v>97</v>
      </c>
      <c r="B11" s="8" t="s">
        <v>282</v>
      </c>
      <c r="D11" t="s">
        <v>283</v>
      </c>
    </row>
    <row r="12" spans="1:4" x14ac:dyDescent="0.3">
      <c r="A12" s="8" t="s">
        <v>98</v>
      </c>
      <c r="B12" s="8" t="s">
        <v>249</v>
      </c>
    </row>
    <row r="13" spans="1:4" x14ac:dyDescent="0.3">
      <c r="A13" s="8" t="s">
        <v>335</v>
      </c>
      <c r="B13" s="8" t="s">
        <v>225</v>
      </c>
    </row>
    <row r="16" spans="1:4" x14ac:dyDescent="0.3">
      <c r="A16" s="9" t="s">
        <v>246</v>
      </c>
      <c r="B16" s="9"/>
      <c r="D16" t="s">
        <v>243</v>
      </c>
    </row>
    <row r="17" spans="1:4" x14ac:dyDescent="0.3">
      <c r="A17" s="8" t="s">
        <v>247</v>
      </c>
      <c r="B17" s="8" t="s">
        <v>249</v>
      </c>
      <c r="D17" t="s">
        <v>285</v>
      </c>
    </row>
    <row r="18" spans="1:4" x14ac:dyDescent="0.3">
      <c r="A18" s="8" t="s">
        <v>121</v>
      </c>
      <c r="B18" s="8" t="s">
        <v>249</v>
      </c>
      <c r="D18" t="s">
        <v>284</v>
      </c>
    </row>
    <row r="19" spans="1:4" x14ac:dyDescent="0.3">
      <c r="A19" s="8" t="s">
        <v>84</v>
      </c>
      <c r="B19" s="8" t="s">
        <v>198</v>
      </c>
    </row>
    <row r="20" spans="1:4" x14ac:dyDescent="0.3">
      <c r="A20" s="8" t="s">
        <v>149</v>
      </c>
      <c r="B20" s="8" t="s">
        <v>249</v>
      </c>
    </row>
    <row r="21" spans="1:4" x14ac:dyDescent="0.3">
      <c r="A21" s="8" t="s">
        <v>178</v>
      </c>
      <c r="B21" s="8" t="s">
        <v>198</v>
      </c>
    </row>
    <row r="22" spans="1:4" x14ac:dyDescent="0.3">
      <c r="A22" s="8" t="s">
        <v>150</v>
      </c>
      <c r="B22" s="8" t="s">
        <v>199</v>
      </c>
    </row>
    <row r="23" spans="1:4" x14ac:dyDescent="0.3">
      <c r="A23" s="8" t="s">
        <v>248</v>
      </c>
      <c r="B23" s="8"/>
    </row>
    <row r="24" spans="1:4" x14ac:dyDescent="0.3">
      <c r="A24" s="8" t="s">
        <v>151</v>
      </c>
      <c r="B24" s="8" t="s">
        <v>189</v>
      </c>
    </row>
    <row r="27" spans="1:4" x14ac:dyDescent="0.3">
      <c r="A27" s="9" t="s">
        <v>349</v>
      </c>
      <c r="B27" s="9"/>
      <c r="D27" t="s">
        <v>243</v>
      </c>
    </row>
    <row r="28" spans="1:4" x14ac:dyDescent="0.3">
      <c r="A28" s="8" t="s">
        <v>92</v>
      </c>
      <c r="B28" s="8" t="s">
        <v>200</v>
      </c>
      <c r="D28" t="s">
        <v>351</v>
      </c>
    </row>
    <row r="29" spans="1:4" x14ac:dyDescent="0.3">
      <c r="A29" s="8" t="s">
        <v>350</v>
      </c>
      <c r="B29" s="8" t="s">
        <v>250</v>
      </c>
    </row>
    <row r="30" spans="1:4" x14ac:dyDescent="0.3">
      <c r="A30" s="8"/>
      <c r="B30" s="8"/>
    </row>
  </sheetData>
  <mergeCells count="4">
    <mergeCell ref="A1:B1"/>
    <mergeCell ref="A10:B10"/>
    <mergeCell ref="A16:B16"/>
    <mergeCell ref="A27:B27"/>
  </mergeCells>
  <phoneticPr fontId="1" type="noConversion"/>
  <pageMargins left="0.7" right="0.7" top="0.75" bottom="0.75" header="0.3" footer="0.3"/>
  <pageSetup paperSize="9" scale="71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22FC-126B-429C-9CF2-BB7C095F9119}">
  <sheetPr>
    <pageSetUpPr fitToPage="1"/>
  </sheetPr>
  <dimension ref="A1:D37"/>
  <sheetViews>
    <sheetView workbookViewId="0">
      <selection activeCell="F20" sqref="F20"/>
    </sheetView>
  </sheetViews>
  <sheetFormatPr defaultRowHeight="16.5" x14ac:dyDescent="0.3"/>
  <cols>
    <col min="1" max="1" width="16" style="6" customWidth="1"/>
    <col min="2" max="2" width="9" style="6"/>
    <col min="3" max="3" width="4.25" customWidth="1"/>
    <col min="4" max="4" width="78.125" customWidth="1"/>
  </cols>
  <sheetData>
    <row r="1" spans="1:4" x14ac:dyDescent="0.3">
      <c r="A1" s="9" t="s">
        <v>185</v>
      </c>
      <c r="B1" s="9"/>
      <c r="D1" t="s">
        <v>192</v>
      </c>
    </row>
    <row r="2" spans="1:4" x14ac:dyDescent="0.3">
      <c r="A2" s="7" t="s">
        <v>134</v>
      </c>
      <c r="B2" s="7" t="s">
        <v>194</v>
      </c>
      <c r="D2" t="s">
        <v>190</v>
      </c>
    </row>
    <row r="3" spans="1:4" x14ac:dyDescent="0.3">
      <c r="A3" s="7" t="s">
        <v>73</v>
      </c>
      <c r="B3" s="7" t="s">
        <v>195</v>
      </c>
      <c r="D3" t="s">
        <v>251</v>
      </c>
    </row>
    <row r="4" spans="1:4" x14ac:dyDescent="0.3">
      <c r="A4" s="7" t="s">
        <v>75</v>
      </c>
      <c r="B4" s="7" t="s">
        <v>195</v>
      </c>
      <c r="D4" t="s">
        <v>252</v>
      </c>
    </row>
    <row r="5" spans="1:4" x14ac:dyDescent="0.3">
      <c r="A5" s="7" t="s">
        <v>96</v>
      </c>
      <c r="B5" s="7" t="s">
        <v>196</v>
      </c>
      <c r="D5" t="s">
        <v>253</v>
      </c>
    </row>
    <row r="6" spans="1:4" x14ac:dyDescent="0.3">
      <c r="A6" s="7" t="s">
        <v>84</v>
      </c>
      <c r="B6" s="7" t="s">
        <v>197</v>
      </c>
      <c r="D6" t="s">
        <v>254</v>
      </c>
    </row>
    <row r="7" spans="1:4" x14ac:dyDescent="0.3">
      <c r="A7" s="7" t="s">
        <v>186</v>
      </c>
      <c r="B7" s="7" t="s">
        <v>197</v>
      </c>
      <c r="D7" t="s">
        <v>191</v>
      </c>
    </row>
    <row r="8" spans="1:4" x14ac:dyDescent="0.3">
      <c r="A8" s="7" t="s">
        <v>76</v>
      </c>
      <c r="B8" s="7" t="s">
        <v>198</v>
      </c>
    </row>
    <row r="9" spans="1:4" x14ac:dyDescent="0.3">
      <c r="A9" s="7" t="s">
        <v>99</v>
      </c>
      <c r="B9" s="7" t="s">
        <v>199</v>
      </c>
    </row>
    <row r="10" spans="1:4" x14ac:dyDescent="0.3">
      <c r="A10" s="7" t="s">
        <v>187</v>
      </c>
      <c r="B10" s="7" t="s">
        <v>189</v>
      </c>
    </row>
    <row r="11" spans="1:4" x14ac:dyDescent="0.3">
      <c r="A11" s="7" t="s">
        <v>188</v>
      </c>
      <c r="B11" s="7" t="s">
        <v>200</v>
      </c>
    </row>
    <row r="14" spans="1:4" x14ac:dyDescent="0.3">
      <c r="A14" s="9" t="s">
        <v>73</v>
      </c>
      <c r="B14" s="9"/>
      <c r="D14" t="s">
        <v>192</v>
      </c>
    </row>
    <row r="15" spans="1:4" x14ac:dyDescent="0.3">
      <c r="A15" s="7" t="s">
        <v>93</v>
      </c>
      <c r="B15" s="8"/>
      <c r="D15" t="s">
        <v>230</v>
      </c>
    </row>
    <row r="16" spans="1:4" x14ac:dyDescent="0.3">
      <c r="A16" s="8" t="s">
        <v>87</v>
      </c>
      <c r="B16" s="8"/>
      <c r="D16" t="s">
        <v>231</v>
      </c>
    </row>
    <row r="17" spans="1:4" x14ac:dyDescent="0.3">
      <c r="A17" s="8" t="s">
        <v>94</v>
      </c>
      <c r="B17" s="8"/>
      <c r="D17" t="s">
        <v>232</v>
      </c>
    </row>
    <row r="18" spans="1:4" x14ac:dyDescent="0.3">
      <c r="A18" s="8" t="s">
        <v>146</v>
      </c>
      <c r="B18" s="8"/>
      <c r="D18" t="s">
        <v>233</v>
      </c>
    </row>
    <row r="19" spans="1:4" x14ac:dyDescent="0.3">
      <c r="A19" s="8"/>
      <c r="B19" s="8"/>
      <c r="D19" t="s">
        <v>234</v>
      </c>
    </row>
    <row r="20" spans="1:4" x14ac:dyDescent="0.3">
      <c r="A20" s="8"/>
      <c r="B20" s="8"/>
      <c r="D20" t="s">
        <v>235</v>
      </c>
    </row>
    <row r="23" spans="1:4" x14ac:dyDescent="0.3">
      <c r="A23" s="9" t="s">
        <v>75</v>
      </c>
      <c r="B23" s="9"/>
      <c r="D23" t="s">
        <v>192</v>
      </c>
    </row>
    <row r="24" spans="1:4" x14ac:dyDescent="0.3">
      <c r="A24" s="8" t="s">
        <v>133</v>
      </c>
      <c r="B24" s="8" t="s">
        <v>202</v>
      </c>
      <c r="D24" t="s">
        <v>236</v>
      </c>
    </row>
    <row r="25" spans="1:4" x14ac:dyDescent="0.3">
      <c r="A25" s="8" t="s">
        <v>104</v>
      </c>
      <c r="B25" s="8" t="s">
        <v>229</v>
      </c>
      <c r="D25" t="s">
        <v>237</v>
      </c>
    </row>
    <row r="28" spans="1:4" x14ac:dyDescent="0.3">
      <c r="A28" s="9" t="s">
        <v>188</v>
      </c>
      <c r="B28" s="9"/>
      <c r="D28" t="s">
        <v>192</v>
      </c>
    </row>
    <row r="29" spans="1:4" x14ac:dyDescent="0.3">
      <c r="A29" s="8" t="s">
        <v>133</v>
      </c>
      <c r="B29" s="8" t="s">
        <v>202</v>
      </c>
      <c r="D29" t="s">
        <v>353</v>
      </c>
    </row>
    <row r="30" spans="1:4" x14ac:dyDescent="0.3">
      <c r="A30" s="8" t="s">
        <v>352</v>
      </c>
      <c r="B30" s="8" t="s">
        <v>218</v>
      </c>
      <c r="D30" t="s">
        <v>237</v>
      </c>
    </row>
    <row r="31" spans="1:4" x14ac:dyDescent="0.3">
      <c r="A31" s="8"/>
      <c r="B31" s="8"/>
    </row>
    <row r="34" spans="1:4" x14ac:dyDescent="0.3">
      <c r="A34" s="9" t="s">
        <v>76</v>
      </c>
      <c r="B34" s="9"/>
      <c r="D34" t="s">
        <v>192</v>
      </c>
    </row>
    <row r="35" spans="1:4" x14ac:dyDescent="0.3">
      <c r="A35" s="7" t="s">
        <v>238</v>
      </c>
      <c r="B35" s="8"/>
      <c r="D35" t="s">
        <v>239</v>
      </c>
    </row>
    <row r="36" spans="1:4" x14ac:dyDescent="0.3">
      <c r="A36" s="8" t="s">
        <v>187</v>
      </c>
      <c r="B36" s="8"/>
      <c r="D36" t="s">
        <v>240</v>
      </c>
    </row>
    <row r="37" spans="1:4" x14ac:dyDescent="0.3">
      <c r="D37" t="s">
        <v>241</v>
      </c>
    </row>
  </sheetData>
  <mergeCells count="5">
    <mergeCell ref="A1:B1"/>
    <mergeCell ref="A23:B23"/>
    <mergeCell ref="A14:B14"/>
    <mergeCell ref="A28:B28"/>
    <mergeCell ref="A34:B34"/>
  </mergeCells>
  <phoneticPr fontId="1" type="noConversion"/>
  <pageMargins left="0.7" right="0.7" top="0.75" bottom="0.75" header="0.3" footer="0.3"/>
  <pageSetup paperSize="9" scale="75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F900-9F85-49EC-91F3-07731E19A08B}">
  <sheetPr>
    <pageSetUpPr fitToPage="1"/>
  </sheetPr>
  <dimension ref="A1:D17"/>
  <sheetViews>
    <sheetView workbookViewId="0">
      <selection activeCell="B18" sqref="B18"/>
    </sheetView>
  </sheetViews>
  <sheetFormatPr defaultRowHeight="16.5" x14ac:dyDescent="0.3"/>
  <cols>
    <col min="1" max="1" width="11.625" style="6" customWidth="1"/>
    <col min="2" max="2" width="9" style="6"/>
  </cols>
  <sheetData>
    <row r="1" spans="1:4" x14ac:dyDescent="0.3">
      <c r="A1" s="9" t="s">
        <v>255</v>
      </c>
      <c r="B1" s="9"/>
      <c r="D1" t="s">
        <v>272</v>
      </c>
    </row>
    <row r="2" spans="1:4" x14ac:dyDescent="0.3">
      <c r="A2" s="7" t="s">
        <v>256</v>
      </c>
      <c r="B2" s="7"/>
      <c r="D2" t="s">
        <v>273</v>
      </c>
    </row>
    <row r="3" spans="1:4" x14ac:dyDescent="0.3">
      <c r="A3" s="7" t="s">
        <v>257</v>
      </c>
      <c r="B3" s="7" t="s">
        <v>258</v>
      </c>
      <c r="D3" t="s">
        <v>274</v>
      </c>
    </row>
    <row r="4" spans="1:4" x14ac:dyDescent="0.3">
      <c r="A4" s="7" t="s">
        <v>259</v>
      </c>
      <c r="B4" s="7"/>
      <c r="D4" t="s">
        <v>275</v>
      </c>
    </row>
    <row r="5" spans="1:4" x14ac:dyDescent="0.3">
      <c r="A5" s="8" t="s">
        <v>260</v>
      </c>
      <c r="B5" s="7" t="s">
        <v>271</v>
      </c>
      <c r="D5" t="s">
        <v>276</v>
      </c>
    </row>
    <row r="6" spans="1:4" x14ac:dyDescent="0.3">
      <c r="A6" s="8" t="s">
        <v>261</v>
      </c>
      <c r="B6" s="7" t="s">
        <v>268</v>
      </c>
      <c r="D6" t="s">
        <v>277</v>
      </c>
    </row>
    <row r="7" spans="1:4" x14ac:dyDescent="0.3">
      <c r="A7" s="8" t="s">
        <v>262</v>
      </c>
      <c r="B7" s="7" t="s">
        <v>269</v>
      </c>
      <c r="D7" t="s">
        <v>278</v>
      </c>
    </row>
    <row r="8" spans="1:4" x14ac:dyDescent="0.3">
      <c r="A8" s="8" t="s">
        <v>279</v>
      </c>
      <c r="D8" t="s">
        <v>280</v>
      </c>
    </row>
    <row r="12" spans="1:4" x14ac:dyDescent="0.3">
      <c r="A12" s="9" t="s">
        <v>260</v>
      </c>
      <c r="B12" s="9"/>
      <c r="D12" t="s">
        <v>272</v>
      </c>
    </row>
    <row r="13" spans="1:4" x14ac:dyDescent="0.3">
      <c r="A13" s="7" t="s">
        <v>263</v>
      </c>
      <c r="B13" s="7" t="s">
        <v>225</v>
      </c>
      <c r="D13" t="s">
        <v>281</v>
      </c>
    </row>
    <row r="14" spans="1:4" x14ac:dyDescent="0.3">
      <c r="A14" s="7" t="s">
        <v>264</v>
      </c>
      <c r="B14" s="7" t="s">
        <v>270</v>
      </c>
    </row>
    <row r="15" spans="1:4" x14ac:dyDescent="0.3">
      <c r="A15" s="7" t="s">
        <v>265</v>
      </c>
      <c r="B15" s="7" t="s">
        <v>270</v>
      </c>
    </row>
    <row r="16" spans="1:4" x14ac:dyDescent="0.3">
      <c r="A16" s="7" t="s">
        <v>266</v>
      </c>
      <c r="B16" s="7" t="s">
        <v>225</v>
      </c>
    </row>
    <row r="17" spans="1:2" x14ac:dyDescent="0.3">
      <c r="A17" s="7" t="s">
        <v>267</v>
      </c>
      <c r="B17" s="7" t="s">
        <v>249</v>
      </c>
    </row>
  </sheetData>
  <mergeCells count="2">
    <mergeCell ref="A1:B1"/>
    <mergeCell ref="A12:B12"/>
  </mergeCells>
  <phoneticPr fontId="1" type="noConversion"/>
  <pageMargins left="0.7" right="0.7" top="0.75" bottom="0.75" header="0.3" footer="0.3"/>
  <pageSetup paperSize="9" scale="72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9BD6-F902-4916-B1EB-D1463C0E50E6}">
  <sheetPr>
    <pageSetUpPr fitToPage="1"/>
  </sheetPr>
  <dimension ref="A1:D25"/>
  <sheetViews>
    <sheetView workbookViewId="0">
      <selection activeCell="L29" sqref="L29"/>
    </sheetView>
  </sheetViews>
  <sheetFormatPr defaultRowHeight="16.5" x14ac:dyDescent="0.3"/>
  <cols>
    <col min="1" max="1" width="11.875" style="6" customWidth="1"/>
    <col min="2" max="2" width="9" style="6"/>
  </cols>
  <sheetData>
    <row r="1" spans="1:4" x14ac:dyDescent="0.3">
      <c r="A1" s="9" t="s">
        <v>183</v>
      </c>
      <c r="B1" s="9"/>
      <c r="D1" t="s">
        <v>243</v>
      </c>
    </row>
    <row r="2" spans="1:4" x14ac:dyDescent="0.3">
      <c r="A2" s="8" t="s">
        <v>193</v>
      </c>
      <c r="B2" s="8" t="s">
        <v>202</v>
      </c>
      <c r="D2" t="s">
        <v>211</v>
      </c>
    </row>
    <row r="3" spans="1:4" x14ac:dyDescent="0.3">
      <c r="A3" s="8" t="s">
        <v>145</v>
      </c>
      <c r="B3" s="8" t="s">
        <v>203</v>
      </c>
      <c r="D3" t="s">
        <v>210</v>
      </c>
    </row>
    <row r="4" spans="1:4" x14ac:dyDescent="0.3">
      <c r="A4" s="8" t="s">
        <v>84</v>
      </c>
      <c r="B4" s="8" t="s">
        <v>199</v>
      </c>
      <c r="D4" t="s">
        <v>212</v>
      </c>
    </row>
    <row r="5" spans="1:4" x14ac:dyDescent="0.3">
      <c r="A5" s="8" t="s">
        <v>138</v>
      </c>
      <c r="B5" s="8"/>
      <c r="D5" t="s">
        <v>228</v>
      </c>
    </row>
    <row r="6" spans="1:4" x14ac:dyDescent="0.3">
      <c r="A6" s="8" t="s">
        <v>87</v>
      </c>
      <c r="B6" s="8" t="s">
        <v>189</v>
      </c>
      <c r="D6" t="s">
        <v>213</v>
      </c>
    </row>
    <row r="7" spans="1:4" x14ac:dyDescent="0.3">
      <c r="A7" s="8" t="s">
        <v>201</v>
      </c>
      <c r="B7" s="8" t="s">
        <v>204</v>
      </c>
    </row>
    <row r="8" spans="1:4" x14ac:dyDescent="0.3">
      <c r="A8" s="8" t="s">
        <v>96</v>
      </c>
      <c r="B8" s="8" t="s">
        <v>207</v>
      </c>
    </row>
    <row r="9" spans="1:4" x14ac:dyDescent="0.3">
      <c r="A9" s="8" t="s">
        <v>125</v>
      </c>
      <c r="B9" s="8" t="s">
        <v>207</v>
      </c>
    </row>
    <row r="10" spans="1:4" x14ac:dyDescent="0.3">
      <c r="A10" s="8" t="s">
        <v>139</v>
      </c>
      <c r="B10" s="8" t="s">
        <v>197</v>
      </c>
    </row>
    <row r="11" spans="1:4" x14ac:dyDescent="0.3">
      <c r="A11" s="8" t="s">
        <v>86</v>
      </c>
      <c r="B11" s="8" t="s">
        <v>205</v>
      </c>
    </row>
    <row r="12" spans="1:4" x14ac:dyDescent="0.3">
      <c r="A12" s="8" t="s">
        <v>85</v>
      </c>
      <c r="B12" s="8" t="s">
        <v>205</v>
      </c>
    </row>
    <row r="13" spans="1:4" x14ac:dyDescent="0.3">
      <c r="A13" s="8" t="s">
        <v>104</v>
      </c>
      <c r="B13" s="8" t="s">
        <v>206</v>
      </c>
    </row>
    <row r="14" spans="1:4" x14ac:dyDescent="0.3">
      <c r="A14" s="7"/>
      <c r="B14" s="7"/>
    </row>
    <row r="16" spans="1:4" x14ac:dyDescent="0.3">
      <c r="A16" s="9" t="s">
        <v>314</v>
      </c>
      <c r="B16" s="9"/>
    </row>
    <row r="17" spans="1:2" x14ac:dyDescent="0.3">
      <c r="A17" s="8" t="s">
        <v>104</v>
      </c>
      <c r="B17" s="8" t="s">
        <v>206</v>
      </c>
    </row>
    <row r="18" spans="1:2" x14ac:dyDescent="0.3">
      <c r="A18" s="8" t="s">
        <v>96</v>
      </c>
      <c r="B18" s="8" t="s">
        <v>207</v>
      </c>
    </row>
    <row r="19" spans="1:2" x14ac:dyDescent="0.3">
      <c r="A19" s="8" t="s">
        <v>125</v>
      </c>
      <c r="B19" s="8" t="s">
        <v>207</v>
      </c>
    </row>
    <row r="20" spans="1:2" x14ac:dyDescent="0.3">
      <c r="A20" s="8"/>
      <c r="B20" s="8"/>
    </row>
    <row r="22" spans="1:2" x14ac:dyDescent="0.3">
      <c r="A22" s="9" t="s">
        <v>209</v>
      </c>
      <c r="B22" s="9"/>
    </row>
    <row r="23" spans="1:2" x14ac:dyDescent="0.3">
      <c r="A23" s="8" t="s">
        <v>104</v>
      </c>
      <c r="B23" s="8" t="s">
        <v>206</v>
      </c>
    </row>
    <row r="24" spans="1:2" x14ac:dyDescent="0.3">
      <c r="A24" s="8" t="s">
        <v>96</v>
      </c>
      <c r="B24" s="8" t="s">
        <v>207</v>
      </c>
    </row>
    <row r="25" spans="1:2" x14ac:dyDescent="0.3">
      <c r="A25" s="8" t="s">
        <v>125</v>
      </c>
      <c r="B25" s="8" t="s">
        <v>208</v>
      </c>
    </row>
  </sheetData>
  <mergeCells count="3">
    <mergeCell ref="A1:B1"/>
    <mergeCell ref="A16:B16"/>
    <mergeCell ref="A22:B22"/>
  </mergeCells>
  <phoneticPr fontId="1" type="noConversion"/>
  <pageMargins left="0.7" right="0.7" top="0.75" bottom="0.75" header="0.3" footer="0.3"/>
  <pageSetup paperSize="9" scale="7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6ED8-19A0-46BC-A0F0-165ADBF39E4B}">
  <sheetPr>
    <pageSetUpPr fitToPage="1"/>
  </sheetPr>
  <dimension ref="A1:D27"/>
  <sheetViews>
    <sheetView workbookViewId="0">
      <selection activeCell="N10" sqref="N10"/>
    </sheetView>
  </sheetViews>
  <sheetFormatPr defaultRowHeight="16.5" x14ac:dyDescent="0.3"/>
  <cols>
    <col min="1" max="1" width="12.375" style="6" customWidth="1"/>
    <col min="2" max="2" width="9" style="6"/>
  </cols>
  <sheetData>
    <row r="1" spans="1:4" x14ac:dyDescent="0.3">
      <c r="A1" s="9" t="s">
        <v>214</v>
      </c>
      <c r="B1" s="9"/>
      <c r="D1" t="s">
        <v>243</v>
      </c>
    </row>
    <row r="2" spans="1:4" x14ac:dyDescent="0.3">
      <c r="A2" s="7" t="s">
        <v>216</v>
      </c>
      <c r="B2" s="7" t="s">
        <v>217</v>
      </c>
      <c r="D2" t="s">
        <v>226</v>
      </c>
    </row>
    <row r="3" spans="1:4" x14ac:dyDescent="0.3">
      <c r="A3" s="7" t="s">
        <v>145</v>
      </c>
      <c r="B3" s="7" t="s">
        <v>218</v>
      </c>
      <c r="D3" t="s">
        <v>227</v>
      </c>
    </row>
    <row r="4" spans="1:4" x14ac:dyDescent="0.3">
      <c r="A4" s="7" t="s">
        <v>165</v>
      </c>
      <c r="B4" s="7"/>
    </row>
    <row r="5" spans="1:4" x14ac:dyDescent="0.3">
      <c r="A5" s="7" t="s">
        <v>166</v>
      </c>
      <c r="B5" s="7"/>
    </row>
    <row r="6" spans="1:4" x14ac:dyDescent="0.3">
      <c r="A6" s="7" t="s">
        <v>180</v>
      </c>
      <c r="B6" s="7"/>
    </row>
    <row r="7" spans="1:4" x14ac:dyDescent="0.3">
      <c r="A7" s="7" t="s">
        <v>181</v>
      </c>
      <c r="B7" s="7"/>
    </row>
    <row r="8" spans="1:4" x14ac:dyDescent="0.3">
      <c r="A8" s="7" t="s">
        <v>86</v>
      </c>
      <c r="B8" s="7" t="s">
        <v>337</v>
      </c>
    </row>
    <row r="9" spans="1:4" x14ac:dyDescent="0.3">
      <c r="A9" s="7" t="s">
        <v>85</v>
      </c>
      <c r="B9" s="7" t="s">
        <v>337</v>
      </c>
    </row>
    <row r="10" spans="1:4" x14ac:dyDescent="0.3">
      <c r="A10" s="7" t="s">
        <v>167</v>
      </c>
      <c r="B10" s="7" t="s">
        <v>199</v>
      </c>
    </row>
    <row r="11" spans="1:4" x14ac:dyDescent="0.3">
      <c r="A11" s="7" t="s">
        <v>215</v>
      </c>
      <c r="B11" s="7" t="s">
        <v>218</v>
      </c>
    </row>
    <row r="12" spans="1:4" x14ac:dyDescent="0.3">
      <c r="A12" s="7" t="s">
        <v>219</v>
      </c>
      <c r="B12" s="7" t="s">
        <v>225</v>
      </c>
    </row>
    <row r="13" spans="1:4" x14ac:dyDescent="0.3">
      <c r="A13" s="7" t="s">
        <v>220</v>
      </c>
      <c r="B13" s="7" t="s">
        <v>223</v>
      </c>
    </row>
    <row r="14" spans="1:4" x14ac:dyDescent="0.3">
      <c r="A14" s="7" t="s">
        <v>221</v>
      </c>
      <c r="B14" s="7" t="s">
        <v>224</v>
      </c>
    </row>
    <row r="15" spans="1:4" x14ac:dyDescent="0.3">
      <c r="A15" s="7" t="s">
        <v>222</v>
      </c>
      <c r="B15" s="7" t="s">
        <v>224</v>
      </c>
    </row>
    <row r="18" spans="1:4" x14ac:dyDescent="0.3">
      <c r="A18" s="9" t="s">
        <v>219</v>
      </c>
      <c r="B18" s="9"/>
      <c r="D18" t="s">
        <v>243</v>
      </c>
    </row>
    <row r="19" spans="1:4" x14ac:dyDescent="0.3">
      <c r="A19" s="7" t="s">
        <v>247</v>
      </c>
      <c r="B19" s="8" t="s">
        <v>282</v>
      </c>
      <c r="D19" t="s">
        <v>320</v>
      </c>
    </row>
    <row r="20" spans="1:4" x14ac:dyDescent="0.3">
      <c r="A20" s="8" t="s">
        <v>148</v>
      </c>
      <c r="B20" s="8" t="s">
        <v>195</v>
      </c>
      <c r="D20" t="s">
        <v>321</v>
      </c>
    </row>
    <row r="21" spans="1:4" x14ac:dyDescent="0.3">
      <c r="A21" s="8" t="s">
        <v>149</v>
      </c>
      <c r="B21" s="8" t="s">
        <v>316</v>
      </c>
    </row>
    <row r="22" spans="1:4" x14ac:dyDescent="0.3">
      <c r="A22" s="8" t="s">
        <v>84</v>
      </c>
      <c r="B22" s="8" t="s">
        <v>249</v>
      </c>
    </row>
    <row r="23" spans="1:4" x14ac:dyDescent="0.3">
      <c r="A23" s="8" t="s">
        <v>121</v>
      </c>
      <c r="B23" s="8" t="s">
        <v>317</v>
      </c>
    </row>
    <row r="24" spans="1:4" x14ac:dyDescent="0.3">
      <c r="A24" s="8" t="s">
        <v>150</v>
      </c>
      <c r="B24" s="8" t="s">
        <v>195</v>
      </c>
    </row>
    <row r="25" spans="1:4" x14ac:dyDescent="0.3">
      <c r="A25" s="8" t="s">
        <v>151</v>
      </c>
      <c r="B25" s="8" t="s">
        <v>318</v>
      </c>
    </row>
    <row r="26" spans="1:4" x14ac:dyDescent="0.3">
      <c r="A26" s="8" t="s">
        <v>152</v>
      </c>
      <c r="B26" s="8" t="s">
        <v>319</v>
      </c>
    </row>
    <row r="27" spans="1:4" x14ac:dyDescent="0.3">
      <c r="A27" s="8" t="s">
        <v>315</v>
      </c>
      <c r="B27" s="8" t="s">
        <v>208</v>
      </c>
    </row>
  </sheetData>
  <mergeCells count="2">
    <mergeCell ref="A1:B1"/>
    <mergeCell ref="A18:B18"/>
  </mergeCells>
  <phoneticPr fontId="1" type="noConversion"/>
  <pageMargins left="0.7" right="0.7" top="0.75" bottom="0.75" header="0.3" footer="0.3"/>
  <pageSetup paperSize="9" scale="86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FACF-BD8D-4609-9A05-15A22D1463BA}">
  <sheetPr>
    <pageSetUpPr fitToPage="1"/>
  </sheetPr>
  <dimension ref="A1:D23"/>
  <sheetViews>
    <sheetView workbookViewId="0">
      <selection activeCell="D22" sqref="D22"/>
    </sheetView>
  </sheetViews>
  <sheetFormatPr defaultRowHeight="16.5" x14ac:dyDescent="0.3"/>
  <cols>
    <col min="1" max="1" width="12.5" style="6" customWidth="1"/>
    <col min="2" max="2" width="9" style="6"/>
  </cols>
  <sheetData>
    <row r="1" spans="1:4" x14ac:dyDescent="0.3">
      <c r="A1" s="9" t="s">
        <v>291</v>
      </c>
      <c r="B1" s="9"/>
      <c r="D1" t="s">
        <v>243</v>
      </c>
    </row>
    <row r="2" spans="1:4" x14ac:dyDescent="0.3">
      <c r="A2" s="7" t="s">
        <v>292</v>
      </c>
      <c r="B2" s="8" t="s">
        <v>338</v>
      </c>
      <c r="D2" t="s">
        <v>340</v>
      </c>
    </row>
    <row r="3" spans="1:4" x14ac:dyDescent="0.3">
      <c r="A3" s="8" t="s">
        <v>293</v>
      </c>
      <c r="B3" s="8" t="s">
        <v>202</v>
      </c>
      <c r="D3" t="s">
        <v>342</v>
      </c>
    </row>
    <row r="4" spans="1:4" x14ac:dyDescent="0.3">
      <c r="A4" s="8" t="s">
        <v>294</v>
      </c>
      <c r="B4" s="8"/>
      <c r="D4" t="s">
        <v>341</v>
      </c>
    </row>
    <row r="5" spans="1:4" x14ac:dyDescent="0.3">
      <c r="A5" s="8" t="s">
        <v>84</v>
      </c>
      <c r="B5" s="8" t="s">
        <v>199</v>
      </c>
      <c r="D5" t="s">
        <v>343</v>
      </c>
    </row>
    <row r="6" spans="1:4" x14ac:dyDescent="0.3">
      <c r="A6" s="8" t="s">
        <v>262</v>
      </c>
      <c r="B6" s="8" t="s">
        <v>269</v>
      </c>
      <c r="D6" t="s">
        <v>344</v>
      </c>
    </row>
    <row r="7" spans="1:4" x14ac:dyDescent="0.3">
      <c r="A7" s="8" t="s">
        <v>295</v>
      </c>
      <c r="B7" s="8" t="s">
        <v>198</v>
      </c>
      <c r="D7" t="s">
        <v>345</v>
      </c>
    </row>
    <row r="8" spans="1:4" x14ac:dyDescent="0.3">
      <c r="A8" s="8" t="s">
        <v>153</v>
      </c>
      <c r="B8" s="8" t="s">
        <v>250</v>
      </c>
    </row>
    <row r="9" spans="1:4" x14ac:dyDescent="0.3">
      <c r="A9" s="8" t="s">
        <v>107</v>
      </c>
      <c r="B9" s="8" t="s">
        <v>250</v>
      </c>
    </row>
    <row r="10" spans="1:4" x14ac:dyDescent="0.3">
      <c r="A10" s="8" t="s">
        <v>296</v>
      </c>
      <c r="B10" s="8" t="s">
        <v>336</v>
      </c>
    </row>
    <row r="11" spans="1:4" x14ac:dyDescent="0.3">
      <c r="A11" s="8" t="s">
        <v>104</v>
      </c>
      <c r="B11" s="8" t="s">
        <v>249</v>
      </c>
    </row>
    <row r="12" spans="1:4" x14ac:dyDescent="0.3">
      <c r="A12" s="8" t="s">
        <v>119</v>
      </c>
      <c r="B12" s="8" t="s">
        <v>250</v>
      </c>
    </row>
    <row r="13" spans="1:4" x14ac:dyDescent="0.3">
      <c r="A13" s="8" t="s">
        <v>339</v>
      </c>
      <c r="B13" s="8"/>
    </row>
    <row r="14" spans="1:4" x14ac:dyDescent="0.3">
      <c r="A14" s="8"/>
      <c r="B14" s="8"/>
    </row>
    <row r="15" spans="1:4" x14ac:dyDescent="0.3">
      <c r="A15" s="8"/>
      <c r="B15" s="8"/>
    </row>
    <row r="19" spans="1:4" x14ac:dyDescent="0.3">
      <c r="A19" s="10"/>
      <c r="B19" s="10"/>
    </row>
    <row r="20" spans="1:4" x14ac:dyDescent="0.3">
      <c r="A20" s="9" t="s">
        <v>292</v>
      </c>
      <c r="B20" s="9"/>
      <c r="D20" t="s">
        <v>243</v>
      </c>
    </row>
    <row r="21" spans="1:4" x14ac:dyDescent="0.3">
      <c r="A21" s="8" t="s">
        <v>297</v>
      </c>
      <c r="B21" s="8"/>
      <c r="D21" t="s">
        <v>346</v>
      </c>
    </row>
    <row r="22" spans="1:4" x14ac:dyDescent="0.3">
      <c r="A22" s="8" t="s">
        <v>298</v>
      </c>
      <c r="B22" s="8"/>
    </row>
    <row r="23" spans="1:4" x14ac:dyDescent="0.3">
      <c r="A23" s="8" t="s">
        <v>299</v>
      </c>
      <c r="B23" s="8"/>
    </row>
  </sheetData>
  <mergeCells count="3">
    <mergeCell ref="A19:B19"/>
    <mergeCell ref="A1:B1"/>
    <mergeCell ref="A20:B20"/>
  </mergeCells>
  <phoneticPr fontId="1" type="noConversion"/>
  <pageMargins left="0.7" right="0.7" top="0.75" bottom="0.75" header="0.3" footer="0.3"/>
  <pageSetup paperSize="9" scale="72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1D67-025B-4C3A-A610-2424B4DCDD9B}">
  <sheetPr>
    <pageSetUpPr fitToPage="1"/>
  </sheetPr>
  <dimension ref="A1:D13"/>
  <sheetViews>
    <sheetView workbookViewId="0">
      <selection activeCell="G18" sqref="G18"/>
    </sheetView>
  </sheetViews>
  <sheetFormatPr defaultRowHeight="16.5" x14ac:dyDescent="0.3"/>
  <cols>
    <col min="1" max="1" width="13.125" style="6" customWidth="1"/>
    <col min="2" max="2" width="9" style="6"/>
    <col min="3" max="3" width="5.625" customWidth="1"/>
  </cols>
  <sheetData>
    <row r="1" spans="1:4" x14ac:dyDescent="0.3">
      <c r="A1" s="9" t="s">
        <v>300</v>
      </c>
      <c r="B1" s="9"/>
      <c r="D1" t="s">
        <v>243</v>
      </c>
    </row>
    <row r="2" spans="1:4" x14ac:dyDescent="0.3">
      <c r="A2" s="7" t="s">
        <v>301</v>
      </c>
      <c r="B2" s="8" t="s">
        <v>229</v>
      </c>
      <c r="D2" t="s">
        <v>311</v>
      </c>
    </row>
    <row r="3" spans="1:4" x14ac:dyDescent="0.3">
      <c r="A3" s="8" t="s">
        <v>140</v>
      </c>
      <c r="B3" s="8" t="s">
        <v>303</v>
      </c>
      <c r="D3" t="s">
        <v>312</v>
      </c>
    </row>
    <row r="4" spans="1:4" x14ac:dyDescent="0.3">
      <c r="A4" s="8" t="s">
        <v>304</v>
      </c>
      <c r="B4" s="8" t="s">
        <v>305</v>
      </c>
      <c r="D4" t="s">
        <v>313</v>
      </c>
    </row>
    <row r="5" spans="1:4" x14ac:dyDescent="0.3">
      <c r="A5" s="8" t="s">
        <v>302</v>
      </c>
      <c r="B5" s="8"/>
    </row>
    <row r="6" spans="1:4" x14ac:dyDescent="0.3">
      <c r="A6" s="8"/>
      <c r="B6" s="8"/>
    </row>
    <row r="9" spans="1:4" x14ac:dyDescent="0.3">
      <c r="A9" s="9" t="s">
        <v>301</v>
      </c>
      <c r="B9" s="9"/>
      <c r="D9" t="s">
        <v>243</v>
      </c>
    </row>
    <row r="10" spans="1:4" x14ac:dyDescent="0.3">
      <c r="A10" s="8" t="s">
        <v>306</v>
      </c>
      <c r="B10" s="8" t="s">
        <v>223</v>
      </c>
      <c r="D10" t="s">
        <v>308</v>
      </c>
    </row>
    <row r="11" spans="1:4" x14ac:dyDescent="0.3">
      <c r="A11" s="8" t="s">
        <v>307</v>
      </c>
      <c r="B11" s="8" t="s">
        <v>202</v>
      </c>
      <c r="D11" t="s">
        <v>309</v>
      </c>
    </row>
    <row r="12" spans="1:4" x14ac:dyDescent="0.3">
      <c r="A12" s="8" t="s">
        <v>98</v>
      </c>
      <c r="B12" s="8" t="s">
        <v>218</v>
      </c>
      <c r="D12" t="s">
        <v>310</v>
      </c>
    </row>
    <row r="13" spans="1:4" x14ac:dyDescent="0.3">
      <c r="A13" s="8"/>
      <c r="B13" s="8"/>
    </row>
  </sheetData>
  <mergeCells count="2">
    <mergeCell ref="A1:B1"/>
    <mergeCell ref="A9:B9"/>
  </mergeCells>
  <phoneticPr fontId="1" type="noConversion"/>
  <pageMargins left="0.7" right="0.7" top="0.75" bottom="0.75" header="0.3" footer="0.3"/>
  <pageSetup paperSize="9" scale="8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71B0-90C5-4D12-A690-0A8484C776D2}">
  <dimension ref="A1:B14"/>
  <sheetViews>
    <sheetView workbookViewId="0">
      <selection activeCell="B11" sqref="B11"/>
    </sheetView>
  </sheetViews>
  <sheetFormatPr defaultRowHeight="16.5" x14ac:dyDescent="0.3"/>
  <cols>
    <col min="1" max="1" width="12.625" style="6" customWidth="1"/>
    <col min="2" max="2" width="9" style="6"/>
  </cols>
  <sheetData>
    <row r="1" spans="1:2" x14ac:dyDescent="0.3">
      <c r="A1" s="9" t="s">
        <v>347</v>
      </c>
      <c r="B1" s="9"/>
    </row>
    <row r="2" spans="1:2" x14ac:dyDescent="0.3">
      <c r="A2" s="8" t="s">
        <v>287</v>
      </c>
      <c r="B2" s="8" t="s">
        <v>323</v>
      </c>
    </row>
    <row r="3" spans="1:2" x14ac:dyDescent="0.3">
      <c r="A3" s="8" t="s">
        <v>288</v>
      </c>
      <c r="B3" s="8" t="s">
        <v>324</v>
      </c>
    </row>
    <row r="4" spans="1:2" x14ac:dyDescent="0.3">
      <c r="A4" s="8" t="s">
        <v>332</v>
      </c>
      <c r="B4" s="8"/>
    </row>
    <row r="5" spans="1:2" x14ac:dyDescent="0.3">
      <c r="A5" s="8"/>
      <c r="B5" s="8"/>
    </row>
    <row r="8" spans="1:2" x14ac:dyDescent="0.3">
      <c r="A8" s="9" t="s">
        <v>286</v>
      </c>
      <c r="B8" s="9"/>
    </row>
    <row r="9" spans="1:2" x14ac:dyDescent="0.3">
      <c r="A9" s="8" t="s">
        <v>289</v>
      </c>
      <c r="B9" s="8" t="s">
        <v>325</v>
      </c>
    </row>
    <row r="10" spans="1:2" x14ac:dyDescent="0.3">
      <c r="A10" s="8" t="s">
        <v>265</v>
      </c>
      <c r="B10" s="8" t="s">
        <v>195</v>
      </c>
    </row>
    <row r="11" spans="1:2" x14ac:dyDescent="0.3">
      <c r="A11" s="8" t="s">
        <v>290</v>
      </c>
      <c r="B11" s="8" t="s">
        <v>326</v>
      </c>
    </row>
    <row r="12" spans="1:2" x14ac:dyDescent="0.3">
      <c r="A12" s="8" t="s">
        <v>327</v>
      </c>
      <c r="B12" s="8" t="s">
        <v>325</v>
      </c>
    </row>
    <row r="13" spans="1:2" x14ac:dyDescent="0.3">
      <c r="A13" s="8" t="s">
        <v>328</v>
      </c>
      <c r="B13" s="8" t="s">
        <v>330</v>
      </c>
    </row>
    <row r="14" spans="1:2" x14ac:dyDescent="0.3">
      <c r="A14" s="8" t="s">
        <v>329</v>
      </c>
      <c r="B14" s="8" t="s">
        <v>331</v>
      </c>
    </row>
  </sheetData>
  <mergeCells count="2">
    <mergeCell ref="A8:B8"/>
    <mergeCell ref="A1:B1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CBB6-196B-4575-AF13-28147B74B4BE}">
  <sheetPr>
    <pageSetUpPr fitToPage="1"/>
  </sheetPr>
  <dimension ref="A1:AA204"/>
  <sheetViews>
    <sheetView topLeftCell="K45" workbookViewId="0">
      <selection activeCell="Z45" sqref="Z1:Z1048576"/>
    </sheetView>
  </sheetViews>
  <sheetFormatPr defaultRowHeight="12" x14ac:dyDescent="0.3"/>
  <cols>
    <col min="1" max="8" width="18.125" style="8" customWidth="1"/>
    <col min="9" max="11" width="9" style="8"/>
    <col min="12" max="24" width="11.75" style="8" customWidth="1"/>
    <col min="25" max="16384" width="9" style="8"/>
  </cols>
  <sheetData>
    <row r="1" spans="1:27" s="13" customFormat="1" x14ac:dyDescent="0.3">
      <c r="A1" s="13" t="s">
        <v>126</v>
      </c>
      <c r="B1" s="13" t="s">
        <v>127</v>
      </c>
      <c r="C1" s="13" t="s">
        <v>128</v>
      </c>
      <c r="D1" s="13" t="s">
        <v>183</v>
      </c>
      <c r="E1" s="13" t="s">
        <v>177</v>
      </c>
      <c r="F1" s="13" t="s">
        <v>184</v>
      </c>
      <c r="G1" s="13" t="s">
        <v>129</v>
      </c>
      <c r="H1" s="13" t="s">
        <v>130</v>
      </c>
      <c r="J1" s="8" t="s">
        <v>178</v>
      </c>
      <c r="L1" s="13" t="s">
        <v>355</v>
      </c>
      <c r="M1" s="13" t="s">
        <v>356</v>
      </c>
      <c r="N1" s="13" t="s">
        <v>357</v>
      </c>
      <c r="O1" s="13" t="s">
        <v>358</v>
      </c>
      <c r="P1" s="13" t="s">
        <v>359</v>
      </c>
      <c r="Q1" s="13" t="s">
        <v>360</v>
      </c>
      <c r="R1" s="13" t="s">
        <v>361</v>
      </c>
      <c r="S1" s="13" t="s">
        <v>362</v>
      </c>
      <c r="T1" s="13" t="s">
        <v>363</v>
      </c>
      <c r="U1" s="13" t="s">
        <v>364</v>
      </c>
      <c r="V1" s="13" t="s">
        <v>365</v>
      </c>
      <c r="W1" s="13" t="s">
        <v>366</v>
      </c>
      <c r="X1" s="13" t="s">
        <v>367</v>
      </c>
      <c r="Y1" s="13" t="s">
        <v>530</v>
      </c>
      <c r="Z1" s="8" t="s">
        <v>178</v>
      </c>
      <c r="AA1" s="8" t="s">
        <v>432</v>
      </c>
    </row>
    <row r="2" spans="1:27" x14ac:dyDescent="0.3">
      <c r="A2" s="8" t="s">
        <v>88</v>
      </c>
      <c r="B2" s="8" t="s">
        <v>133</v>
      </c>
      <c r="C2" s="8" t="s">
        <v>140</v>
      </c>
      <c r="D2" s="8" t="s">
        <v>137</v>
      </c>
      <c r="E2" s="8" t="s">
        <v>144</v>
      </c>
      <c r="F2" s="8" t="s">
        <v>154</v>
      </c>
      <c r="G2" s="8" t="s">
        <v>157</v>
      </c>
      <c r="H2" s="8" t="s">
        <v>161</v>
      </c>
      <c r="J2" s="8" t="s">
        <v>152</v>
      </c>
      <c r="L2" s="8" t="s">
        <v>432</v>
      </c>
      <c r="M2" s="8" t="s">
        <v>370</v>
      </c>
      <c r="N2" s="12" t="s">
        <v>147</v>
      </c>
      <c r="O2" s="8" t="s">
        <v>505</v>
      </c>
      <c r="P2" s="8" t="s">
        <v>511</v>
      </c>
      <c r="Q2" s="12" t="s">
        <v>429</v>
      </c>
      <c r="R2" s="12" t="s">
        <v>479</v>
      </c>
      <c r="S2" s="8" t="s">
        <v>505</v>
      </c>
      <c r="T2" s="12" t="s">
        <v>521</v>
      </c>
      <c r="U2" s="8" t="s">
        <v>521</v>
      </c>
      <c r="V2" s="12" t="s">
        <v>169</v>
      </c>
      <c r="W2" s="12" t="s">
        <v>395</v>
      </c>
      <c r="X2" s="8" t="s">
        <v>525</v>
      </c>
      <c r="Y2" s="8" t="s">
        <v>531</v>
      </c>
      <c r="Z2" s="8" t="s">
        <v>152</v>
      </c>
      <c r="AA2" s="8" t="s">
        <v>436</v>
      </c>
    </row>
    <row r="3" spans="1:27" x14ac:dyDescent="0.3">
      <c r="A3" s="8" t="s">
        <v>131</v>
      </c>
      <c r="B3" s="8" t="s">
        <v>134</v>
      </c>
      <c r="C3" s="8" t="s">
        <v>141</v>
      </c>
      <c r="D3" s="8" t="s">
        <v>96</v>
      </c>
      <c r="E3" s="8" t="s">
        <v>145</v>
      </c>
      <c r="F3" s="8" t="s">
        <v>122</v>
      </c>
      <c r="G3" s="8" t="s">
        <v>158</v>
      </c>
      <c r="H3" s="8" t="s">
        <v>162</v>
      </c>
      <c r="J3" s="8" t="s">
        <v>160</v>
      </c>
      <c r="L3" s="8" t="s">
        <v>436</v>
      </c>
      <c r="M3" s="8" t="s">
        <v>148</v>
      </c>
      <c r="N3" s="12" t="s">
        <v>121</v>
      </c>
      <c r="O3" s="8" t="s">
        <v>506</v>
      </c>
      <c r="P3" s="12" t="s">
        <v>458</v>
      </c>
      <c r="Q3" s="12" t="s">
        <v>84</v>
      </c>
      <c r="R3" s="12" t="s">
        <v>148</v>
      </c>
      <c r="S3" s="8" t="s">
        <v>515</v>
      </c>
      <c r="T3" s="12" t="s">
        <v>482</v>
      </c>
      <c r="U3" s="8" t="s">
        <v>522</v>
      </c>
      <c r="V3" s="12" t="s">
        <v>483</v>
      </c>
      <c r="W3" s="12" t="s">
        <v>385</v>
      </c>
      <c r="X3" s="8" t="s">
        <v>526</v>
      </c>
      <c r="Y3" s="8" t="s">
        <v>532</v>
      </c>
      <c r="Z3" s="8" t="s">
        <v>160</v>
      </c>
      <c r="AA3" s="8" t="s">
        <v>151</v>
      </c>
    </row>
    <row r="4" spans="1:27" x14ac:dyDescent="0.3">
      <c r="A4" s="8" t="s">
        <v>92</v>
      </c>
      <c r="B4" s="8" t="s">
        <v>122</v>
      </c>
      <c r="C4" s="8" t="s">
        <v>142</v>
      </c>
      <c r="D4" s="8" t="s">
        <v>125</v>
      </c>
      <c r="E4" s="8" t="s">
        <v>147</v>
      </c>
      <c r="F4" s="8" t="s">
        <v>94</v>
      </c>
      <c r="G4" s="8" t="s">
        <v>159</v>
      </c>
      <c r="H4" s="8" t="s">
        <v>163</v>
      </c>
      <c r="J4" s="8" t="s">
        <v>147</v>
      </c>
      <c r="L4" s="8" t="s">
        <v>151</v>
      </c>
      <c r="M4" s="8" t="s">
        <v>121</v>
      </c>
      <c r="N4" s="12" t="s">
        <v>259</v>
      </c>
      <c r="O4" s="8" t="s">
        <v>507</v>
      </c>
      <c r="P4" s="12" t="s">
        <v>460</v>
      </c>
      <c r="Q4" s="12" t="s">
        <v>121</v>
      </c>
      <c r="R4" s="12" t="s">
        <v>470</v>
      </c>
      <c r="S4" s="8" t="s">
        <v>516</v>
      </c>
      <c r="T4" s="12" t="s">
        <v>485</v>
      </c>
      <c r="U4" s="8" t="s">
        <v>121</v>
      </c>
      <c r="V4" s="12" t="s">
        <v>201</v>
      </c>
      <c r="W4" s="12" t="s">
        <v>400</v>
      </c>
      <c r="X4" s="8" t="s">
        <v>259</v>
      </c>
      <c r="Y4" s="8" t="s">
        <v>533</v>
      </c>
      <c r="Z4" s="8" t="s">
        <v>147</v>
      </c>
      <c r="AA4" s="8" t="s">
        <v>440</v>
      </c>
    </row>
    <row r="5" spans="1:27" x14ac:dyDescent="0.3">
      <c r="A5" s="8" t="s">
        <v>122</v>
      </c>
      <c r="B5" s="8" t="s">
        <v>87</v>
      </c>
      <c r="C5" s="8" t="s">
        <v>98</v>
      </c>
      <c r="D5" s="8" t="s">
        <v>84</v>
      </c>
      <c r="E5" s="8" t="s">
        <v>148</v>
      </c>
      <c r="F5" s="8" t="s">
        <v>139</v>
      </c>
      <c r="G5" s="8" t="s">
        <v>160</v>
      </c>
      <c r="H5" s="8" t="s">
        <v>164</v>
      </c>
      <c r="J5" s="8" t="s">
        <v>169</v>
      </c>
      <c r="L5" s="8" t="s">
        <v>440</v>
      </c>
      <c r="M5" s="8" t="s">
        <v>435</v>
      </c>
      <c r="N5" s="12" t="s">
        <v>411</v>
      </c>
      <c r="O5" s="8" t="s">
        <v>508</v>
      </c>
      <c r="P5" s="12" t="s">
        <v>464</v>
      </c>
      <c r="Q5" s="12" t="s">
        <v>438</v>
      </c>
      <c r="R5" s="12" t="s">
        <v>84</v>
      </c>
      <c r="S5" s="8" t="s">
        <v>517</v>
      </c>
      <c r="T5" s="12" t="s">
        <v>486</v>
      </c>
      <c r="U5" s="8" t="s">
        <v>149</v>
      </c>
      <c r="V5" s="12" t="s">
        <v>487</v>
      </c>
      <c r="W5" s="8" t="s">
        <v>524</v>
      </c>
      <c r="X5" s="8" t="s">
        <v>527</v>
      </c>
      <c r="Y5" s="8" t="s">
        <v>153</v>
      </c>
      <c r="Z5" s="8" t="s">
        <v>169</v>
      </c>
      <c r="AA5" s="8" t="s">
        <v>147</v>
      </c>
    </row>
    <row r="6" spans="1:27" x14ac:dyDescent="0.3">
      <c r="A6" s="8" t="s">
        <v>87</v>
      </c>
      <c r="B6" s="8" t="s">
        <v>135</v>
      </c>
      <c r="C6" s="8" t="s">
        <v>143</v>
      </c>
      <c r="D6" s="8" t="s">
        <v>138</v>
      </c>
      <c r="E6" s="8" t="s">
        <v>149</v>
      </c>
      <c r="F6" s="8" t="s">
        <v>155</v>
      </c>
      <c r="G6" s="8" t="s">
        <v>168</v>
      </c>
      <c r="H6" s="8" t="s">
        <v>171</v>
      </c>
      <c r="J6" s="8" t="s">
        <v>168</v>
      </c>
      <c r="L6" s="8" t="s">
        <v>147</v>
      </c>
      <c r="M6" s="8" t="s">
        <v>178</v>
      </c>
      <c r="N6" s="12" t="s">
        <v>153</v>
      </c>
      <c r="O6" s="8" t="s">
        <v>509</v>
      </c>
      <c r="P6" s="12" t="s">
        <v>352</v>
      </c>
      <c r="Q6" s="12" t="s">
        <v>370</v>
      </c>
      <c r="R6" s="12" t="s">
        <v>121</v>
      </c>
      <c r="S6" s="8" t="s">
        <v>518</v>
      </c>
      <c r="T6" s="8" t="s">
        <v>121</v>
      </c>
      <c r="U6" s="8" t="s">
        <v>178</v>
      </c>
      <c r="V6" s="12" t="s">
        <v>489</v>
      </c>
      <c r="W6" s="8" t="s">
        <v>100</v>
      </c>
      <c r="X6" s="8" t="s">
        <v>528</v>
      </c>
      <c r="Y6" s="8" t="s">
        <v>534</v>
      </c>
      <c r="Z6" s="8" t="s">
        <v>168</v>
      </c>
      <c r="AA6" s="8" t="s">
        <v>151</v>
      </c>
    </row>
    <row r="7" spans="1:27" x14ac:dyDescent="0.3">
      <c r="A7" s="8" t="s">
        <v>132</v>
      </c>
      <c r="B7" s="8" t="s">
        <v>96</v>
      </c>
      <c r="C7" s="8" t="s">
        <v>354</v>
      </c>
      <c r="D7" s="8" t="s">
        <v>86</v>
      </c>
      <c r="E7" s="8" t="s">
        <v>84</v>
      </c>
      <c r="F7" s="8" t="s">
        <v>156</v>
      </c>
      <c r="G7" s="8" t="s">
        <v>121</v>
      </c>
      <c r="H7" s="8" t="s">
        <v>173</v>
      </c>
      <c r="J7" s="8" t="s">
        <v>175</v>
      </c>
      <c r="L7" s="8" t="s">
        <v>151</v>
      </c>
      <c r="M7" s="8" t="s">
        <v>150</v>
      </c>
      <c r="N7" s="12" t="s">
        <v>415</v>
      </c>
      <c r="O7" s="8" t="s">
        <v>510</v>
      </c>
      <c r="P7" s="12" t="s">
        <v>153</v>
      </c>
      <c r="Q7" s="12" t="s">
        <v>443</v>
      </c>
      <c r="R7" s="12" t="s">
        <v>151</v>
      </c>
      <c r="S7" s="8" t="s">
        <v>172</v>
      </c>
      <c r="T7" s="8" t="s">
        <v>149</v>
      </c>
      <c r="U7" s="8" t="s">
        <v>100</v>
      </c>
      <c r="V7" s="12" t="s">
        <v>490</v>
      </c>
      <c r="W7" s="8" t="s">
        <v>523</v>
      </c>
      <c r="X7" s="8" t="s">
        <v>529</v>
      </c>
      <c r="Z7" s="8" t="s">
        <v>175</v>
      </c>
      <c r="AA7" s="8" t="s">
        <v>411</v>
      </c>
    </row>
    <row r="8" spans="1:27" x14ac:dyDescent="0.3">
      <c r="A8" s="8" t="s">
        <v>96</v>
      </c>
      <c r="B8" s="8" t="s">
        <v>136</v>
      </c>
      <c r="D8" s="8" t="s">
        <v>85</v>
      </c>
      <c r="E8" s="8" t="s">
        <v>121</v>
      </c>
      <c r="F8" s="8" t="s">
        <v>182</v>
      </c>
      <c r="G8" s="8" t="s">
        <v>138</v>
      </c>
      <c r="H8" s="8" t="s">
        <v>121</v>
      </c>
      <c r="J8" s="8" t="s">
        <v>162</v>
      </c>
      <c r="L8" s="8" t="s">
        <v>411</v>
      </c>
      <c r="M8" s="8" t="s">
        <v>84</v>
      </c>
      <c r="N8" s="12" t="s">
        <v>418</v>
      </c>
      <c r="O8" s="12" t="s">
        <v>170</v>
      </c>
      <c r="P8" s="12" t="s">
        <v>121</v>
      </c>
      <c r="Q8" s="12" t="s">
        <v>147</v>
      </c>
      <c r="S8" s="8" t="s">
        <v>370</v>
      </c>
      <c r="T8" s="8" t="s">
        <v>178</v>
      </c>
      <c r="U8" s="8" t="s">
        <v>523</v>
      </c>
      <c r="V8" s="12" t="s">
        <v>139</v>
      </c>
      <c r="Z8" s="8" t="s">
        <v>162</v>
      </c>
      <c r="AA8" s="8" t="s">
        <v>368</v>
      </c>
    </row>
    <row r="9" spans="1:27" x14ac:dyDescent="0.3">
      <c r="A9" s="8" t="s">
        <v>99</v>
      </c>
      <c r="D9" s="8" t="s">
        <v>139</v>
      </c>
      <c r="E9" s="8" t="s">
        <v>150</v>
      </c>
      <c r="G9" s="8" t="s">
        <v>122</v>
      </c>
      <c r="J9" s="8" t="s">
        <v>161</v>
      </c>
      <c r="L9" s="8" t="s">
        <v>368</v>
      </c>
      <c r="M9" s="8" t="s">
        <v>444</v>
      </c>
      <c r="N9" s="12" t="s">
        <v>420</v>
      </c>
      <c r="O9" s="12" t="s">
        <v>513</v>
      </c>
      <c r="P9" s="12" t="s">
        <v>141</v>
      </c>
      <c r="Q9" s="12" t="s">
        <v>449</v>
      </c>
      <c r="S9" s="8" t="s">
        <v>519</v>
      </c>
      <c r="V9" s="12" t="s">
        <v>121</v>
      </c>
      <c r="Z9" s="8" t="s">
        <v>161</v>
      </c>
      <c r="AA9" s="8" t="s">
        <v>461</v>
      </c>
    </row>
    <row r="10" spans="1:27" x14ac:dyDescent="0.3">
      <c r="A10" s="8" t="s">
        <v>149</v>
      </c>
      <c r="D10" s="8" t="s">
        <v>193</v>
      </c>
      <c r="E10" s="8" t="s">
        <v>151</v>
      </c>
      <c r="G10" s="8" t="s">
        <v>169</v>
      </c>
      <c r="J10" s="8" t="s">
        <v>163</v>
      </c>
      <c r="L10" s="8" t="s">
        <v>461</v>
      </c>
      <c r="M10" s="8" t="s">
        <v>447</v>
      </c>
      <c r="N10" s="8" t="s">
        <v>501</v>
      </c>
      <c r="O10" s="12" t="s">
        <v>514</v>
      </c>
      <c r="P10" s="12" t="s">
        <v>167</v>
      </c>
      <c r="Q10" s="12" t="s">
        <v>315</v>
      </c>
      <c r="S10" s="8" t="s">
        <v>520</v>
      </c>
      <c r="V10" s="12" t="s">
        <v>107</v>
      </c>
      <c r="Z10" s="8" t="s">
        <v>163</v>
      </c>
      <c r="AA10" s="8" t="s">
        <v>465</v>
      </c>
    </row>
    <row r="11" spans="1:27" x14ac:dyDescent="0.3">
      <c r="A11" s="8" t="s">
        <v>175</v>
      </c>
      <c r="E11" s="8" t="s">
        <v>152</v>
      </c>
      <c r="G11" s="8" t="s">
        <v>170</v>
      </c>
      <c r="J11" s="8" t="s">
        <v>157</v>
      </c>
      <c r="L11" s="8" t="s">
        <v>465</v>
      </c>
      <c r="M11" s="8" t="s">
        <v>452</v>
      </c>
      <c r="N11" s="8" t="s">
        <v>502</v>
      </c>
      <c r="O11" s="12" t="s">
        <v>121</v>
      </c>
      <c r="P11" s="8" t="s">
        <v>119</v>
      </c>
      <c r="Q11" s="12" t="s">
        <v>107</v>
      </c>
      <c r="V11" s="12" t="s">
        <v>494</v>
      </c>
      <c r="Z11" s="8" t="s">
        <v>157</v>
      </c>
      <c r="AA11" s="8" t="s">
        <v>470</v>
      </c>
    </row>
    <row r="12" spans="1:27" x14ac:dyDescent="0.3">
      <c r="A12" s="8" t="s">
        <v>146</v>
      </c>
      <c r="E12" s="8" t="s">
        <v>153</v>
      </c>
      <c r="G12" s="8" t="s">
        <v>171</v>
      </c>
      <c r="J12" s="8" t="s">
        <v>154</v>
      </c>
      <c r="L12" s="8" t="s">
        <v>470</v>
      </c>
      <c r="M12" s="8" t="s">
        <v>500</v>
      </c>
      <c r="N12" s="8" t="s">
        <v>503</v>
      </c>
      <c r="O12" s="12" t="s">
        <v>84</v>
      </c>
      <c r="P12" s="8" t="s">
        <v>512</v>
      </c>
      <c r="Q12" s="12" t="s">
        <v>453</v>
      </c>
      <c r="V12" s="12" t="s">
        <v>429</v>
      </c>
      <c r="Z12" s="8" t="s">
        <v>154</v>
      </c>
      <c r="AA12" s="8" t="s">
        <v>471</v>
      </c>
    </row>
    <row r="13" spans="1:27" x14ac:dyDescent="0.3">
      <c r="A13" s="8" t="s">
        <v>176</v>
      </c>
      <c r="E13" s="8" t="s">
        <v>165</v>
      </c>
      <c r="G13" s="8" t="s">
        <v>172</v>
      </c>
      <c r="J13" s="8" t="s">
        <v>92</v>
      </c>
      <c r="L13" s="8" t="s">
        <v>471</v>
      </c>
      <c r="M13" s="8" t="s">
        <v>259</v>
      </c>
      <c r="N13" s="8" t="s">
        <v>504</v>
      </c>
      <c r="P13" s="8" t="s">
        <v>99</v>
      </c>
      <c r="Q13" s="12" t="s">
        <v>456</v>
      </c>
      <c r="V13" s="12" t="s">
        <v>497</v>
      </c>
      <c r="Z13" s="8" t="s">
        <v>92</v>
      </c>
      <c r="AA13" s="8" t="s">
        <v>370</v>
      </c>
    </row>
    <row r="14" spans="1:27" x14ac:dyDescent="0.3">
      <c r="A14" s="8" t="s">
        <v>84</v>
      </c>
      <c r="E14" s="8" t="s">
        <v>166</v>
      </c>
      <c r="G14" s="8" t="s">
        <v>174</v>
      </c>
      <c r="J14" s="8" t="s">
        <v>165</v>
      </c>
      <c r="L14" s="8" t="s">
        <v>370</v>
      </c>
      <c r="P14" s="8" t="s">
        <v>136</v>
      </c>
      <c r="Q14" s="12" t="s">
        <v>459</v>
      </c>
      <c r="V14" s="12" t="s">
        <v>498</v>
      </c>
      <c r="Z14" s="8" t="s">
        <v>165</v>
      </c>
      <c r="AA14" s="8" t="s">
        <v>369</v>
      </c>
    </row>
    <row r="15" spans="1:27" x14ac:dyDescent="0.3">
      <c r="A15" s="8" t="s">
        <v>121</v>
      </c>
      <c r="E15" s="8" t="s">
        <v>180</v>
      </c>
      <c r="G15" s="8" t="s">
        <v>322</v>
      </c>
      <c r="J15" s="8" t="s">
        <v>84</v>
      </c>
      <c r="L15" s="8" t="s">
        <v>369</v>
      </c>
      <c r="Q15" s="12" t="s">
        <v>462</v>
      </c>
      <c r="V15" s="12" t="s">
        <v>84</v>
      </c>
      <c r="Z15" s="8" t="s">
        <v>84</v>
      </c>
      <c r="AA15" s="8" t="s">
        <v>475</v>
      </c>
    </row>
    <row r="16" spans="1:27" x14ac:dyDescent="0.3">
      <c r="A16" s="8" t="s">
        <v>178</v>
      </c>
      <c r="E16" s="8" t="s">
        <v>167</v>
      </c>
      <c r="J16" s="8" t="s">
        <v>167</v>
      </c>
      <c r="L16" s="8" t="s">
        <v>475</v>
      </c>
      <c r="Q16" s="12" t="s">
        <v>466</v>
      </c>
      <c r="Z16" s="8" t="s">
        <v>167</v>
      </c>
      <c r="AA16" s="8" t="s">
        <v>370</v>
      </c>
    </row>
    <row r="17" spans="1:27" x14ac:dyDescent="0.3">
      <c r="A17" s="8" t="s">
        <v>150</v>
      </c>
      <c r="E17" s="8" t="s">
        <v>86</v>
      </c>
      <c r="J17" s="8" t="s">
        <v>145</v>
      </c>
      <c r="Q17" s="12" t="s">
        <v>435</v>
      </c>
      <c r="Z17" s="8" t="s">
        <v>145</v>
      </c>
      <c r="AA17" s="8" t="s">
        <v>148</v>
      </c>
    </row>
    <row r="18" spans="1:27" x14ac:dyDescent="0.3">
      <c r="E18" s="8" t="s">
        <v>85</v>
      </c>
      <c r="J18" s="8" t="s">
        <v>176</v>
      </c>
      <c r="Q18" s="12" t="s">
        <v>171</v>
      </c>
      <c r="Z18" s="8" t="s">
        <v>176</v>
      </c>
      <c r="AA18" s="8" t="s">
        <v>121</v>
      </c>
    </row>
    <row r="19" spans="1:27" x14ac:dyDescent="0.3">
      <c r="E19" s="8" t="s">
        <v>181</v>
      </c>
      <c r="J19" s="8" t="s">
        <v>158</v>
      </c>
      <c r="Q19" s="12" t="s">
        <v>473</v>
      </c>
      <c r="Z19" s="8" t="s">
        <v>158</v>
      </c>
      <c r="AA19" s="8" t="s">
        <v>435</v>
      </c>
    </row>
    <row r="20" spans="1:27" x14ac:dyDescent="0.3">
      <c r="E20" s="8" t="s">
        <v>179</v>
      </c>
      <c r="J20" s="8" t="s">
        <v>173</v>
      </c>
      <c r="Z20" s="8" t="s">
        <v>173</v>
      </c>
      <c r="AA20" s="8" t="s">
        <v>178</v>
      </c>
    </row>
    <row r="21" spans="1:27" x14ac:dyDescent="0.3">
      <c r="E21" s="8" t="s">
        <v>96</v>
      </c>
      <c r="J21" s="8" t="s">
        <v>171</v>
      </c>
      <c r="Z21" s="8" t="s">
        <v>171</v>
      </c>
      <c r="AA21" s="8" t="s">
        <v>150</v>
      </c>
    </row>
    <row r="22" spans="1:27" x14ac:dyDescent="0.3">
      <c r="E22" s="8" t="s">
        <v>125</v>
      </c>
      <c r="J22" s="8" t="s">
        <v>94</v>
      </c>
      <c r="Z22" s="8" t="s">
        <v>94</v>
      </c>
      <c r="AA22" s="8" t="s">
        <v>84</v>
      </c>
    </row>
    <row r="23" spans="1:27" x14ac:dyDescent="0.3">
      <c r="J23" s="8" t="s">
        <v>122</v>
      </c>
      <c r="Z23" s="8" t="s">
        <v>122</v>
      </c>
      <c r="AA23" s="8" t="s">
        <v>444</v>
      </c>
    </row>
    <row r="24" spans="1:27" x14ac:dyDescent="0.3">
      <c r="J24" s="8" t="s">
        <v>170</v>
      </c>
      <c r="Z24" s="8" t="s">
        <v>170</v>
      </c>
      <c r="AA24" s="8" t="s">
        <v>447</v>
      </c>
    </row>
    <row r="25" spans="1:27" x14ac:dyDescent="0.3">
      <c r="J25" s="8" t="s">
        <v>153</v>
      </c>
      <c r="Z25" s="8" t="s">
        <v>153</v>
      </c>
      <c r="AA25" s="8" t="s">
        <v>452</v>
      </c>
    </row>
    <row r="26" spans="1:27" x14ac:dyDescent="0.3">
      <c r="J26" s="8" t="s">
        <v>150</v>
      </c>
      <c r="Z26" s="8" t="s">
        <v>150</v>
      </c>
      <c r="AA26" s="8" t="s">
        <v>500</v>
      </c>
    </row>
    <row r="27" spans="1:27" x14ac:dyDescent="0.3">
      <c r="J27" s="8" t="s">
        <v>149</v>
      </c>
      <c r="Z27" s="8" t="s">
        <v>149</v>
      </c>
      <c r="AA27" s="8" t="s">
        <v>259</v>
      </c>
    </row>
    <row r="28" spans="1:27" x14ac:dyDescent="0.3">
      <c r="J28" s="8" t="s">
        <v>133</v>
      </c>
      <c r="Z28" s="8" t="s">
        <v>133</v>
      </c>
      <c r="AA28" s="12" t="s">
        <v>147</v>
      </c>
    </row>
    <row r="29" spans="1:27" x14ac:dyDescent="0.3">
      <c r="J29" s="8" t="s">
        <v>140</v>
      </c>
      <c r="Z29" s="8" t="s">
        <v>140</v>
      </c>
      <c r="AA29" s="12" t="s">
        <v>121</v>
      </c>
    </row>
    <row r="30" spans="1:27" x14ac:dyDescent="0.3">
      <c r="J30" s="8" t="s">
        <v>131</v>
      </c>
      <c r="Z30" s="8" t="s">
        <v>131</v>
      </c>
      <c r="AA30" s="12" t="s">
        <v>259</v>
      </c>
    </row>
    <row r="31" spans="1:27" x14ac:dyDescent="0.3">
      <c r="J31" s="8" t="s">
        <v>156</v>
      </c>
      <c r="Z31" s="8" t="s">
        <v>156</v>
      </c>
      <c r="AA31" s="12" t="s">
        <v>411</v>
      </c>
    </row>
    <row r="32" spans="1:27" x14ac:dyDescent="0.3">
      <c r="J32" s="8" t="s">
        <v>164</v>
      </c>
      <c r="Z32" s="8" t="s">
        <v>164</v>
      </c>
      <c r="AA32" s="12" t="s">
        <v>153</v>
      </c>
    </row>
    <row r="33" spans="10:27" x14ac:dyDescent="0.3">
      <c r="J33" s="8" t="s">
        <v>143</v>
      </c>
      <c r="Z33" s="8" t="s">
        <v>143</v>
      </c>
      <c r="AA33" s="12" t="s">
        <v>415</v>
      </c>
    </row>
    <row r="34" spans="10:27" x14ac:dyDescent="0.3">
      <c r="J34" s="8" t="s">
        <v>139</v>
      </c>
      <c r="Z34" s="8" t="s">
        <v>139</v>
      </c>
      <c r="AA34" s="12" t="s">
        <v>418</v>
      </c>
    </row>
    <row r="35" spans="10:27" x14ac:dyDescent="0.3">
      <c r="J35" s="8" t="s">
        <v>141</v>
      </c>
      <c r="Z35" s="8" t="s">
        <v>141</v>
      </c>
      <c r="AA35" s="12" t="s">
        <v>420</v>
      </c>
    </row>
    <row r="36" spans="10:27" x14ac:dyDescent="0.3">
      <c r="J36" s="8" t="s">
        <v>136</v>
      </c>
      <c r="Z36" s="8" t="s">
        <v>136</v>
      </c>
      <c r="AA36" s="8" t="s">
        <v>501</v>
      </c>
    </row>
    <row r="37" spans="10:27" x14ac:dyDescent="0.3">
      <c r="J37" s="8" t="s">
        <v>138</v>
      </c>
      <c r="Z37" s="8" t="s">
        <v>138</v>
      </c>
      <c r="AA37" s="8" t="s">
        <v>502</v>
      </c>
    </row>
    <row r="38" spans="10:27" x14ac:dyDescent="0.3">
      <c r="J38" s="8" t="s">
        <v>182</v>
      </c>
      <c r="Z38" s="8" t="s">
        <v>182</v>
      </c>
      <c r="AA38" s="8" t="s">
        <v>503</v>
      </c>
    </row>
    <row r="39" spans="10:27" x14ac:dyDescent="0.3">
      <c r="J39" s="8" t="s">
        <v>180</v>
      </c>
      <c r="Z39" s="8" t="s">
        <v>180</v>
      </c>
      <c r="AA39" s="8" t="s">
        <v>504</v>
      </c>
    </row>
    <row r="40" spans="10:27" x14ac:dyDescent="0.3">
      <c r="J40" s="8" t="s">
        <v>121</v>
      </c>
      <c r="Z40" s="8" t="s">
        <v>121</v>
      </c>
      <c r="AA40" s="8" t="s">
        <v>505</v>
      </c>
    </row>
    <row r="41" spans="10:27" x14ac:dyDescent="0.3">
      <c r="J41" s="8" t="s">
        <v>179</v>
      </c>
      <c r="Z41" s="8" t="s">
        <v>179</v>
      </c>
      <c r="AA41" s="8" t="s">
        <v>506</v>
      </c>
    </row>
    <row r="42" spans="10:27" x14ac:dyDescent="0.3">
      <c r="J42" s="8" t="s">
        <v>98</v>
      </c>
      <c r="Z42" s="8" t="s">
        <v>98</v>
      </c>
      <c r="AA42" s="8" t="s">
        <v>507</v>
      </c>
    </row>
    <row r="43" spans="10:27" x14ac:dyDescent="0.3">
      <c r="J43" s="8" t="s">
        <v>134</v>
      </c>
      <c r="Z43" s="8" t="s">
        <v>134</v>
      </c>
      <c r="AA43" s="8" t="s">
        <v>508</v>
      </c>
    </row>
    <row r="44" spans="10:27" x14ac:dyDescent="0.3">
      <c r="J44" s="8" t="s">
        <v>174</v>
      </c>
      <c r="Z44" s="8" t="s">
        <v>174</v>
      </c>
      <c r="AA44" s="8" t="s">
        <v>509</v>
      </c>
    </row>
    <row r="45" spans="10:27" x14ac:dyDescent="0.3">
      <c r="J45" s="8" t="s">
        <v>132</v>
      </c>
      <c r="Z45" s="8" t="s">
        <v>132</v>
      </c>
      <c r="AA45" s="8" t="s">
        <v>510</v>
      </c>
    </row>
    <row r="46" spans="10:27" x14ac:dyDescent="0.3">
      <c r="J46" s="8" t="s">
        <v>87</v>
      </c>
      <c r="Z46" s="8" t="s">
        <v>87</v>
      </c>
      <c r="AA46" s="12" t="s">
        <v>170</v>
      </c>
    </row>
    <row r="47" spans="10:27" x14ac:dyDescent="0.3">
      <c r="J47" s="8" t="s">
        <v>172</v>
      </c>
      <c r="Z47" s="8" t="s">
        <v>172</v>
      </c>
      <c r="AA47" s="12" t="s">
        <v>513</v>
      </c>
    </row>
    <row r="48" spans="10:27" x14ac:dyDescent="0.3">
      <c r="J48" s="8" t="s">
        <v>125</v>
      </c>
      <c r="Z48" s="8" t="s">
        <v>125</v>
      </c>
      <c r="AA48" s="12" t="s">
        <v>514</v>
      </c>
    </row>
    <row r="49" spans="10:27" x14ac:dyDescent="0.3">
      <c r="J49" s="8" t="s">
        <v>148</v>
      </c>
      <c r="Z49" s="8" t="s">
        <v>148</v>
      </c>
      <c r="AA49" s="12" t="s">
        <v>121</v>
      </c>
    </row>
    <row r="50" spans="10:27" x14ac:dyDescent="0.3">
      <c r="J50" s="8" t="s">
        <v>99</v>
      </c>
      <c r="Z50" s="8" t="s">
        <v>99</v>
      </c>
      <c r="AA50" s="12" t="s">
        <v>84</v>
      </c>
    </row>
    <row r="51" spans="10:27" x14ac:dyDescent="0.3">
      <c r="J51" s="8" t="s">
        <v>144</v>
      </c>
      <c r="Z51" s="8" t="s">
        <v>144</v>
      </c>
      <c r="AA51" s="8" t="s">
        <v>511</v>
      </c>
    </row>
    <row r="52" spans="10:27" x14ac:dyDescent="0.3">
      <c r="J52" s="8" t="s">
        <v>151</v>
      </c>
      <c r="Z52" s="8" t="s">
        <v>151</v>
      </c>
      <c r="AA52" s="12" t="s">
        <v>458</v>
      </c>
    </row>
    <row r="53" spans="10:27" x14ac:dyDescent="0.3">
      <c r="J53" s="8" t="s">
        <v>86</v>
      </c>
      <c r="Z53" s="8" t="s">
        <v>86</v>
      </c>
      <c r="AA53" s="12" t="s">
        <v>460</v>
      </c>
    </row>
    <row r="54" spans="10:27" x14ac:dyDescent="0.3">
      <c r="J54" s="8" t="s">
        <v>96</v>
      </c>
      <c r="Z54" s="8" t="s">
        <v>96</v>
      </c>
      <c r="AA54" s="12" t="s">
        <v>464</v>
      </c>
    </row>
    <row r="55" spans="10:27" x14ac:dyDescent="0.3">
      <c r="J55" s="8" t="s">
        <v>135</v>
      </c>
      <c r="Z55" s="8" t="s">
        <v>135</v>
      </c>
      <c r="AA55" s="12" t="s">
        <v>352</v>
      </c>
    </row>
    <row r="56" spans="10:27" x14ac:dyDescent="0.3">
      <c r="J56" s="8" t="s">
        <v>146</v>
      </c>
      <c r="Z56" s="8" t="s">
        <v>146</v>
      </c>
      <c r="AA56" s="12" t="s">
        <v>153</v>
      </c>
    </row>
    <row r="57" spans="10:27" x14ac:dyDescent="0.3">
      <c r="J57" s="8" t="s">
        <v>159</v>
      </c>
      <c r="Z57" s="8" t="s">
        <v>159</v>
      </c>
      <c r="AA57" s="12" t="s">
        <v>121</v>
      </c>
    </row>
    <row r="58" spans="10:27" x14ac:dyDescent="0.3">
      <c r="J58" s="8" t="s">
        <v>166</v>
      </c>
      <c r="Z58" s="8" t="s">
        <v>166</v>
      </c>
      <c r="AA58" s="12" t="s">
        <v>141</v>
      </c>
    </row>
    <row r="59" spans="10:27" x14ac:dyDescent="0.3">
      <c r="J59" s="8" t="s">
        <v>155</v>
      </c>
      <c r="Z59" s="8" t="s">
        <v>155</v>
      </c>
      <c r="AA59" s="12" t="s">
        <v>167</v>
      </c>
    </row>
    <row r="60" spans="10:27" x14ac:dyDescent="0.3">
      <c r="J60" s="8" t="s">
        <v>181</v>
      </c>
      <c r="Z60" s="8" t="s">
        <v>181</v>
      </c>
      <c r="AA60" s="8" t="s">
        <v>119</v>
      </c>
    </row>
    <row r="61" spans="10:27" x14ac:dyDescent="0.3">
      <c r="J61" s="8" t="s">
        <v>85</v>
      </c>
      <c r="Z61" s="8" t="s">
        <v>85</v>
      </c>
      <c r="AA61" s="8" t="s">
        <v>512</v>
      </c>
    </row>
    <row r="62" spans="10:27" x14ac:dyDescent="0.3">
      <c r="J62" s="8" t="s">
        <v>322</v>
      </c>
      <c r="Z62" s="8" t="s">
        <v>267</v>
      </c>
      <c r="AA62" s="8" t="s">
        <v>99</v>
      </c>
    </row>
    <row r="63" spans="10:27" x14ac:dyDescent="0.3">
      <c r="J63" s="8" t="s">
        <v>354</v>
      </c>
      <c r="Z63" s="8" t="s">
        <v>354</v>
      </c>
      <c r="AA63" s="8" t="s">
        <v>136</v>
      </c>
    </row>
    <row r="64" spans="10:27" x14ac:dyDescent="0.3">
      <c r="Z64" s="8" t="s">
        <v>432</v>
      </c>
      <c r="AA64" s="12" t="s">
        <v>429</v>
      </c>
    </row>
    <row r="65" spans="26:27" x14ac:dyDescent="0.3">
      <c r="Z65" s="8" t="s">
        <v>436</v>
      </c>
      <c r="AA65" s="12" t="s">
        <v>84</v>
      </c>
    </row>
    <row r="66" spans="26:27" x14ac:dyDescent="0.3">
      <c r="Z66" s="8" t="s">
        <v>151</v>
      </c>
      <c r="AA66" s="12" t="s">
        <v>121</v>
      </c>
    </row>
    <row r="67" spans="26:27" x14ac:dyDescent="0.3">
      <c r="Z67" s="8" t="s">
        <v>440</v>
      </c>
      <c r="AA67" s="12" t="s">
        <v>438</v>
      </c>
    </row>
    <row r="68" spans="26:27" x14ac:dyDescent="0.3">
      <c r="Z68" s="8" t="s">
        <v>147</v>
      </c>
      <c r="AA68" s="12" t="s">
        <v>370</v>
      </c>
    </row>
    <row r="69" spans="26:27" x14ac:dyDescent="0.3">
      <c r="Z69" s="8" t="s">
        <v>151</v>
      </c>
      <c r="AA69" s="12" t="s">
        <v>443</v>
      </c>
    </row>
    <row r="70" spans="26:27" x14ac:dyDescent="0.3">
      <c r="Z70" s="8" t="s">
        <v>411</v>
      </c>
      <c r="AA70" s="12" t="s">
        <v>147</v>
      </c>
    </row>
    <row r="71" spans="26:27" x14ac:dyDescent="0.3">
      <c r="Z71" s="8" t="s">
        <v>368</v>
      </c>
      <c r="AA71" s="12" t="s">
        <v>449</v>
      </c>
    </row>
    <row r="72" spans="26:27" x14ac:dyDescent="0.3">
      <c r="Z72" s="8" t="s">
        <v>461</v>
      </c>
      <c r="AA72" s="12" t="s">
        <v>315</v>
      </c>
    </row>
    <row r="73" spans="26:27" x14ac:dyDescent="0.3">
      <c r="Z73" s="8" t="s">
        <v>465</v>
      </c>
      <c r="AA73" s="12" t="s">
        <v>107</v>
      </c>
    </row>
    <row r="74" spans="26:27" x14ac:dyDescent="0.3">
      <c r="Z74" s="8" t="s">
        <v>470</v>
      </c>
      <c r="AA74" s="12" t="s">
        <v>453</v>
      </c>
    </row>
    <row r="75" spans="26:27" x14ac:dyDescent="0.3">
      <c r="Z75" s="8" t="s">
        <v>471</v>
      </c>
      <c r="AA75" s="12" t="s">
        <v>456</v>
      </c>
    </row>
    <row r="76" spans="26:27" x14ac:dyDescent="0.3">
      <c r="Z76" s="8" t="s">
        <v>370</v>
      </c>
      <c r="AA76" s="12" t="s">
        <v>459</v>
      </c>
    </row>
    <row r="77" spans="26:27" x14ac:dyDescent="0.3">
      <c r="Z77" s="8" t="s">
        <v>369</v>
      </c>
      <c r="AA77" s="12" t="s">
        <v>462</v>
      </c>
    </row>
    <row r="78" spans="26:27" x14ac:dyDescent="0.3">
      <c r="Z78" s="8" t="s">
        <v>475</v>
      </c>
      <c r="AA78" s="12" t="s">
        <v>466</v>
      </c>
    </row>
    <row r="79" spans="26:27" x14ac:dyDescent="0.3">
      <c r="Z79" s="8" t="s">
        <v>370</v>
      </c>
      <c r="AA79" s="12" t="s">
        <v>435</v>
      </c>
    </row>
    <row r="80" spans="26:27" x14ac:dyDescent="0.3">
      <c r="Z80" s="8" t="s">
        <v>148</v>
      </c>
      <c r="AA80" s="12" t="s">
        <v>171</v>
      </c>
    </row>
    <row r="81" spans="26:27" x14ac:dyDescent="0.3">
      <c r="Z81" s="8" t="s">
        <v>121</v>
      </c>
      <c r="AA81" s="12" t="s">
        <v>473</v>
      </c>
    </row>
    <row r="82" spans="26:27" x14ac:dyDescent="0.3">
      <c r="Z82" s="8" t="s">
        <v>435</v>
      </c>
      <c r="AA82" s="12" t="s">
        <v>479</v>
      </c>
    </row>
    <row r="83" spans="26:27" x14ac:dyDescent="0.3">
      <c r="Z83" s="8" t="s">
        <v>178</v>
      </c>
      <c r="AA83" s="12" t="s">
        <v>148</v>
      </c>
    </row>
    <row r="84" spans="26:27" x14ac:dyDescent="0.3">
      <c r="Z84" s="8" t="s">
        <v>150</v>
      </c>
      <c r="AA84" s="12" t="s">
        <v>470</v>
      </c>
    </row>
    <row r="85" spans="26:27" x14ac:dyDescent="0.3">
      <c r="Z85" s="8" t="s">
        <v>84</v>
      </c>
      <c r="AA85" s="12" t="s">
        <v>84</v>
      </c>
    </row>
    <row r="86" spans="26:27" x14ac:dyDescent="0.3">
      <c r="Z86" s="8" t="s">
        <v>444</v>
      </c>
      <c r="AA86" s="12" t="s">
        <v>121</v>
      </c>
    </row>
    <row r="87" spans="26:27" x14ac:dyDescent="0.3">
      <c r="Z87" s="8" t="s">
        <v>447</v>
      </c>
      <c r="AA87" s="12" t="s">
        <v>151</v>
      </c>
    </row>
    <row r="88" spans="26:27" x14ac:dyDescent="0.3">
      <c r="Z88" s="8" t="s">
        <v>452</v>
      </c>
      <c r="AA88" s="8" t="s">
        <v>505</v>
      </c>
    </row>
    <row r="89" spans="26:27" x14ac:dyDescent="0.3">
      <c r="Z89" s="8" t="s">
        <v>500</v>
      </c>
      <c r="AA89" s="8" t="s">
        <v>515</v>
      </c>
    </row>
    <row r="90" spans="26:27" x14ac:dyDescent="0.3">
      <c r="Z90" s="8" t="s">
        <v>259</v>
      </c>
      <c r="AA90" s="8" t="s">
        <v>516</v>
      </c>
    </row>
    <row r="91" spans="26:27" x14ac:dyDescent="0.3">
      <c r="Z91" s="12" t="s">
        <v>147</v>
      </c>
      <c r="AA91" s="8" t="s">
        <v>517</v>
      </c>
    </row>
    <row r="92" spans="26:27" x14ac:dyDescent="0.3">
      <c r="Z92" s="12" t="s">
        <v>121</v>
      </c>
      <c r="AA92" s="8" t="s">
        <v>518</v>
      </c>
    </row>
    <row r="93" spans="26:27" x14ac:dyDescent="0.3">
      <c r="Z93" s="12" t="s">
        <v>259</v>
      </c>
      <c r="AA93" s="8" t="s">
        <v>172</v>
      </c>
    </row>
    <row r="94" spans="26:27" x14ac:dyDescent="0.3">
      <c r="Z94" s="12" t="s">
        <v>411</v>
      </c>
      <c r="AA94" s="8" t="s">
        <v>370</v>
      </c>
    </row>
    <row r="95" spans="26:27" x14ac:dyDescent="0.3">
      <c r="Z95" s="12" t="s">
        <v>153</v>
      </c>
      <c r="AA95" s="8" t="s">
        <v>519</v>
      </c>
    </row>
    <row r="96" spans="26:27" x14ac:dyDescent="0.3">
      <c r="Z96" s="12" t="s">
        <v>415</v>
      </c>
      <c r="AA96" s="8" t="s">
        <v>520</v>
      </c>
    </row>
    <row r="97" spans="26:27" x14ac:dyDescent="0.3">
      <c r="Z97" s="12" t="s">
        <v>418</v>
      </c>
      <c r="AA97" s="12" t="s">
        <v>521</v>
      </c>
    </row>
    <row r="98" spans="26:27" x14ac:dyDescent="0.3">
      <c r="Z98" s="12" t="s">
        <v>420</v>
      </c>
      <c r="AA98" s="12" t="s">
        <v>482</v>
      </c>
    </row>
    <row r="99" spans="26:27" x14ac:dyDescent="0.3">
      <c r="Z99" s="8" t="s">
        <v>501</v>
      </c>
      <c r="AA99" s="12" t="s">
        <v>485</v>
      </c>
    </row>
    <row r="100" spans="26:27" x14ac:dyDescent="0.3">
      <c r="Z100" s="8" t="s">
        <v>502</v>
      </c>
      <c r="AA100" s="12" t="s">
        <v>486</v>
      </c>
    </row>
    <row r="101" spans="26:27" x14ac:dyDescent="0.3">
      <c r="Z101" s="8" t="s">
        <v>503</v>
      </c>
      <c r="AA101" s="8" t="s">
        <v>121</v>
      </c>
    </row>
    <row r="102" spans="26:27" x14ac:dyDescent="0.3">
      <c r="Z102" s="8" t="s">
        <v>504</v>
      </c>
      <c r="AA102" s="8" t="s">
        <v>149</v>
      </c>
    </row>
    <row r="103" spans="26:27" x14ac:dyDescent="0.3">
      <c r="Z103" s="8" t="s">
        <v>505</v>
      </c>
      <c r="AA103" s="8" t="s">
        <v>178</v>
      </c>
    </row>
    <row r="104" spans="26:27" x14ac:dyDescent="0.3">
      <c r="Z104" s="8" t="s">
        <v>506</v>
      </c>
      <c r="AA104" s="8" t="s">
        <v>521</v>
      </c>
    </row>
    <row r="105" spans="26:27" x14ac:dyDescent="0.3">
      <c r="Z105" s="8" t="s">
        <v>507</v>
      </c>
      <c r="AA105" s="8" t="s">
        <v>522</v>
      </c>
    </row>
    <row r="106" spans="26:27" x14ac:dyDescent="0.3">
      <c r="Z106" s="8" t="s">
        <v>508</v>
      </c>
      <c r="AA106" s="8" t="s">
        <v>121</v>
      </c>
    </row>
    <row r="107" spans="26:27" x14ac:dyDescent="0.3">
      <c r="Z107" s="8" t="s">
        <v>509</v>
      </c>
      <c r="AA107" s="8" t="s">
        <v>149</v>
      </c>
    </row>
    <row r="108" spans="26:27" x14ac:dyDescent="0.3">
      <c r="Z108" s="8" t="s">
        <v>510</v>
      </c>
      <c r="AA108" s="8" t="s">
        <v>178</v>
      </c>
    </row>
    <row r="109" spans="26:27" x14ac:dyDescent="0.3">
      <c r="Z109" s="12" t="s">
        <v>170</v>
      </c>
      <c r="AA109" s="8" t="s">
        <v>100</v>
      </c>
    </row>
    <row r="110" spans="26:27" x14ac:dyDescent="0.3">
      <c r="Z110" s="12" t="s">
        <v>513</v>
      </c>
      <c r="AA110" s="8" t="s">
        <v>523</v>
      </c>
    </row>
    <row r="111" spans="26:27" x14ac:dyDescent="0.3">
      <c r="Z111" s="12" t="s">
        <v>514</v>
      </c>
      <c r="AA111" s="12" t="s">
        <v>169</v>
      </c>
    </row>
    <row r="112" spans="26:27" x14ac:dyDescent="0.3">
      <c r="Z112" s="12" t="s">
        <v>121</v>
      </c>
      <c r="AA112" s="12" t="s">
        <v>483</v>
      </c>
    </row>
    <row r="113" spans="26:27" x14ac:dyDescent="0.3">
      <c r="Z113" s="12" t="s">
        <v>84</v>
      </c>
      <c r="AA113" s="12" t="s">
        <v>201</v>
      </c>
    </row>
    <row r="114" spans="26:27" x14ac:dyDescent="0.3">
      <c r="Z114" s="8" t="s">
        <v>511</v>
      </c>
      <c r="AA114" s="12" t="s">
        <v>487</v>
      </c>
    </row>
    <row r="115" spans="26:27" x14ac:dyDescent="0.3">
      <c r="Z115" s="12" t="s">
        <v>458</v>
      </c>
      <c r="AA115" s="12" t="s">
        <v>489</v>
      </c>
    </row>
    <row r="116" spans="26:27" x14ac:dyDescent="0.3">
      <c r="Z116" s="12" t="s">
        <v>460</v>
      </c>
      <c r="AA116" s="12" t="s">
        <v>490</v>
      </c>
    </row>
    <row r="117" spans="26:27" x14ac:dyDescent="0.3">
      <c r="Z117" s="12" t="s">
        <v>464</v>
      </c>
      <c r="AA117" s="12" t="s">
        <v>139</v>
      </c>
    </row>
    <row r="118" spans="26:27" x14ac:dyDescent="0.3">
      <c r="Z118" s="12" t="s">
        <v>352</v>
      </c>
      <c r="AA118" s="12" t="s">
        <v>121</v>
      </c>
    </row>
    <row r="119" spans="26:27" x14ac:dyDescent="0.3">
      <c r="Z119" s="12" t="s">
        <v>153</v>
      </c>
      <c r="AA119" s="12" t="s">
        <v>107</v>
      </c>
    </row>
    <row r="120" spans="26:27" x14ac:dyDescent="0.3">
      <c r="Z120" s="12" t="s">
        <v>121</v>
      </c>
      <c r="AA120" s="12" t="s">
        <v>494</v>
      </c>
    </row>
    <row r="121" spans="26:27" x14ac:dyDescent="0.3">
      <c r="Z121" s="12" t="s">
        <v>141</v>
      </c>
      <c r="AA121" s="12" t="s">
        <v>429</v>
      </c>
    </row>
    <row r="122" spans="26:27" x14ac:dyDescent="0.3">
      <c r="Z122" s="12" t="s">
        <v>167</v>
      </c>
      <c r="AA122" s="12" t="s">
        <v>497</v>
      </c>
    </row>
    <row r="123" spans="26:27" x14ac:dyDescent="0.3">
      <c r="Z123" s="8" t="s">
        <v>119</v>
      </c>
      <c r="AA123" s="12" t="s">
        <v>498</v>
      </c>
    </row>
    <row r="124" spans="26:27" x14ac:dyDescent="0.3">
      <c r="Z124" s="8" t="s">
        <v>512</v>
      </c>
      <c r="AA124" s="12" t="s">
        <v>84</v>
      </c>
    </row>
    <row r="125" spans="26:27" x14ac:dyDescent="0.3">
      <c r="Z125" s="8" t="s">
        <v>99</v>
      </c>
      <c r="AA125" s="12" t="s">
        <v>395</v>
      </c>
    </row>
    <row r="126" spans="26:27" x14ac:dyDescent="0.3">
      <c r="Z126" s="8" t="s">
        <v>136</v>
      </c>
      <c r="AA126" s="12" t="s">
        <v>385</v>
      </c>
    </row>
    <row r="127" spans="26:27" x14ac:dyDescent="0.3">
      <c r="Z127" s="12" t="s">
        <v>429</v>
      </c>
      <c r="AA127" s="12" t="s">
        <v>400</v>
      </c>
    </row>
    <row r="128" spans="26:27" x14ac:dyDescent="0.3">
      <c r="Z128" s="12" t="s">
        <v>84</v>
      </c>
      <c r="AA128" s="8" t="s">
        <v>524</v>
      </c>
    </row>
    <row r="129" spans="26:27" x14ac:dyDescent="0.3">
      <c r="Z129" s="12" t="s">
        <v>121</v>
      </c>
      <c r="AA129" s="8" t="s">
        <v>100</v>
      </c>
    </row>
    <row r="130" spans="26:27" x14ac:dyDescent="0.3">
      <c r="Z130" s="12" t="s">
        <v>438</v>
      </c>
      <c r="AA130" s="8" t="s">
        <v>523</v>
      </c>
    </row>
    <row r="131" spans="26:27" x14ac:dyDescent="0.3">
      <c r="Z131" s="12" t="s">
        <v>370</v>
      </c>
      <c r="AA131" s="8" t="s">
        <v>525</v>
      </c>
    </row>
    <row r="132" spans="26:27" x14ac:dyDescent="0.3">
      <c r="Z132" s="12" t="s">
        <v>443</v>
      </c>
      <c r="AA132" s="8" t="s">
        <v>526</v>
      </c>
    </row>
    <row r="133" spans="26:27" x14ac:dyDescent="0.3">
      <c r="Z133" s="12" t="s">
        <v>147</v>
      </c>
      <c r="AA133" s="8" t="s">
        <v>259</v>
      </c>
    </row>
    <row r="134" spans="26:27" x14ac:dyDescent="0.3">
      <c r="Z134" s="12" t="s">
        <v>449</v>
      </c>
      <c r="AA134" s="8" t="s">
        <v>527</v>
      </c>
    </row>
    <row r="135" spans="26:27" x14ac:dyDescent="0.3">
      <c r="Z135" s="12" t="s">
        <v>315</v>
      </c>
      <c r="AA135" s="8" t="s">
        <v>528</v>
      </c>
    </row>
    <row r="136" spans="26:27" x14ac:dyDescent="0.3">
      <c r="Z136" s="12" t="s">
        <v>107</v>
      </c>
      <c r="AA136" s="8" t="s">
        <v>529</v>
      </c>
    </row>
    <row r="137" spans="26:27" x14ac:dyDescent="0.3">
      <c r="Z137" s="12" t="s">
        <v>453</v>
      </c>
      <c r="AA137" s="8" t="s">
        <v>531</v>
      </c>
    </row>
    <row r="138" spans="26:27" x14ac:dyDescent="0.3">
      <c r="Z138" s="12" t="s">
        <v>456</v>
      </c>
      <c r="AA138" s="8" t="s">
        <v>532</v>
      </c>
    </row>
    <row r="139" spans="26:27" x14ac:dyDescent="0.3">
      <c r="Z139" s="12" t="s">
        <v>459</v>
      </c>
      <c r="AA139" s="8" t="s">
        <v>533</v>
      </c>
    </row>
    <row r="140" spans="26:27" x14ac:dyDescent="0.3">
      <c r="Z140" s="12" t="s">
        <v>462</v>
      </c>
      <c r="AA140" s="8" t="s">
        <v>153</v>
      </c>
    </row>
    <row r="141" spans="26:27" x14ac:dyDescent="0.3">
      <c r="Z141" s="12" t="s">
        <v>466</v>
      </c>
      <c r="AA141" s="8" t="s">
        <v>534</v>
      </c>
    </row>
    <row r="142" spans="26:27" x14ac:dyDescent="0.3">
      <c r="Z142" s="12" t="s">
        <v>435</v>
      </c>
    </row>
    <row r="143" spans="26:27" x14ac:dyDescent="0.3">
      <c r="Z143" s="12" t="s">
        <v>171</v>
      </c>
    </row>
    <row r="144" spans="26:27" x14ac:dyDescent="0.3">
      <c r="Z144" s="12" t="s">
        <v>473</v>
      </c>
    </row>
    <row r="145" spans="26:26" x14ac:dyDescent="0.3">
      <c r="Z145" s="12" t="s">
        <v>479</v>
      </c>
    </row>
    <row r="146" spans="26:26" x14ac:dyDescent="0.3">
      <c r="Z146" s="12" t="s">
        <v>148</v>
      </c>
    </row>
    <row r="147" spans="26:26" x14ac:dyDescent="0.3">
      <c r="Z147" s="12" t="s">
        <v>470</v>
      </c>
    </row>
    <row r="148" spans="26:26" x14ac:dyDescent="0.3">
      <c r="Z148" s="12" t="s">
        <v>84</v>
      </c>
    </row>
    <row r="149" spans="26:26" x14ac:dyDescent="0.3">
      <c r="Z149" s="12" t="s">
        <v>121</v>
      </c>
    </row>
    <row r="150" spans="26:26" x14ac:dyDescent="0.3">
      <c r="Z150" s="12" t="s">
        <v>151</v>
      </c>
    </row>
    <row r="151" spans="26:26" x14ac:dyDescent="0.3">
      <c r="Z151" s="8" t="s">
        <v>505</v>
      </c>
    </row>
    <row r="152" spans="26:26" x14ac:dyDescent="0.3">
      <c r="Z152" s="8" t="s">
        <v>515</v>
      </c>
    </row>
    <row r="153" spans="26:26" x14ac:dyDescent="0.3">
      <c r="Z153" s="8" t="s">
        <v>516</v>
      </c>
    </row>
    <row r="154" spans="26:26" x14ac:dyDescent="0.3">
      <c r="Z154" s="8" t="s">
        <v>517</v>
      </c>
    </row>
    <row r="155" spans="26:26" x14ac:dyDescent="0.3">
      <c r="Z155" s="8" t="s">
        <v>518</v>
      </c>
    </row>
    <row r="156" spans="26:26" x14ac:dyDescent="0.3">
      <c r="Z156" s="8" t="s">
        <v>172</v>
      </c>
    </row>
    <row r="157" spans="26:26" x14ac:dyDescent="0.3">
      <c r="Z157" s="8" t="s">
        <v>370</v>
      </c>
    </row>
    <row r="158" spans="26:26" x14ac:dyDescent="0.3">
      <c r="Z158" s="8" t="s">
        <v>519</v>
      </c>
    </row>
    <row r="159" spans="26:26" x14ac:dyDescent="0.3">
      <c r="Z159" s="8" t="s">
        <v>520</v>
      </c>
    </row>
    <row r="160" spans="26:26" x14ac:dyDescent="0.3">
      <c r="Z160" s="12" t="s">
        <v>521</v>
      </c>
    </row>
    <row r="161" spans="26:26" x14ac:dyDescent="0.3">
      <c r="Z161" s="12" t="s">
        <v>482</v>
      </c>
    </row>
    <row r="162" spans="26:26" x14ac:dyDescent="0.3">
      <c r="Z162" s="12" t="s">
        <v>485</v>
      </c>
    </row>
    <row r="163" spans="26:26" x14ac:dyDescent="0.3">
      <c r="Z163" s="12" t="s">
        <v>486</v>
      </c>
    </row>
    <row r="164" spans="26:26" x14ac:dyDescent="0.3">
      <c r="Z164" s="8" t="s">
        <v>121</v>
      </c>
    </row>
    <row r="165" spans="26:26" x14ac:dyDescent="0.3">
      <c r="Z165" s="8" t="s">
        <v>149</v>
      </c>
    </row>
    <row r="166" spans="26:26" x14ac:dyDescent="0.3">
      <c r="Z166" s="8" t="s">
        <v>178</v>
      </c>
    </row>
    <row r="167" spans="26:26" x14ac:dyDescent="0.3">
      <c r="Z167" s="8" t="s">
        <v>521</v>
      </c>
    </row>
    <row r="168" spans="26:26" x14ac:dyDescent="0.3">
      <c r="Z168" s="8" t="s">
        <v>522</v>
      </c>
    </row>
    <row r="169" spans="26:26" x14ac:dyDescent="0.3">
      <c r="Z169" s="8" t="s">
        <v>121</v>
      </c>
    </row>
    <row r="170" spans="26:26" x14ac:dyDescent="0.3">
      <c r="Z170" s="8" t="s">
        <v>149</v>
      </c>
    </row>
    <row r="171" spans="26:26" x14ac:dyDescent="0.3">
      <c r="Z171" s="8" t="s">
        <v>178</v>
      </c>
    </row>
    <row r="172" spans="26:26" x14ac:dyDescent="0.3">
      <c r="Z172" s="8" t="s">
        <v>100</v>
      </c>
    </row>
    <row r="173" spans="26:26" x14ac:dyDescent="0.3">
      <c r="Z173" s="8" t="s">
        <v>523</v>
      </c>
    </row>
    <row r="174" spans="26:26" x14ac:dyDescent="0.3">
      <c r="Z174" s="12" t="s">
        <v>169</v>
      </c>
    </row>
    <row r="175" spans="26:26" x14ac:dyDescent="0.3">
      <c r="Z175" s="12" t="s">
        <v>483</v>
      </c>
    </row>
    <row r="176" spans="26:26" x14ac:dyDescent="0.3">
      <c r="Z176" s="12" t="s">
        <v>201</v>
      </c>
    </row>
    <row r="177" spans="26:26" x14ac:dyDescent="0.3">
      <c r="Z177" s="12" t="s">
        <v>487</v>
      </c>
    </row>
    <row r="178" spans="26:26" x14ac:dyDescent="0.3">
      <c r="Z178" s="12" t="s">
        <v>489</v>
      </c>
    </row>
    <row r="179" spans="26:26" x14ac:dyDescent="0.3">
      <c r="Z179" s="12" t="s">
        <v>490</v>
      </c>
    </row>
    <row r="180" spans="26:26" x14ac:dyDescent="0.3">
      <c r="Z180" s="12" t="s">
        <v>139</v>
      </c>
    </row>
    <row r="181" spans="26:26" x14ac:dyDescent="0.3">
      <c r="Z181" s="12" t="s">
        <v>121</v>
      </c>
    </row>
    <row r="182" spans="26:26" x14ac:dyDescent="0.3">
      <c r="Z182" s="12" t="s">
        <v>107</v>
      </c>
    </row>
    <row r="183" spans="26:26" x14ac:dyDescent="0.3">
      <c r="Z183" s="12" t="s">
        <v>494</v>
      </c>
    </row>
    <row r="184" spans="26:26" x14ac:dyDescent="0.3">
      <c r="Z184" s="12" t="s">
        <v>429</v>
      </c>
    </row>
    <row r="185" spans="26:26" x14ac:dyDescent="0.3">
      <c r="Z185" s="12" t="s">
        <v>497</v>
      </c>
    </row>
    <row r="186" spans="26:26" x14ac:dyDescent="0.3">
      <c r="Z186" s="12" t="s">
        <v>498</v>
      </c>
    </row>
    <row r="187" spans="26:26" x14ac:dyDescent="0.3">
      <c r="Z187" s="12" t="s">
        <v>84</v>
      </c>
    </row>
    <row r="188" spans="26:26" x14ac:dyDescent="0.3">
      <c r="Z188" s="12" t="s">
        <v>395</v>
      </c>
    </row>
    <row r="189" spans="26:26" x14ac:dyDescent="0.3">
      <c r="Z189" s="12" t="s">
        <v>385</v>
      </c>
    </row>
    <row r="190" spans="26:26" x14ac:dyDescent="0.3">
      <c r="Z190" s="12" t="s">
        <v>400</v>
      </c>
    </row>
    <row r="191" spans="26:26" x14ac:dyDescent="0.3">
      <c r="Z191" s="8" t="s">
        <v>524</v>
      </c>
    </row>
    <row r="192" spans="26:26" x14ac:dyDescent="0.3">
      <c r="Z192" s="8" t="s">
        <v>100</v>
      </c>
    </row>
    <row r="193" spans="26:26" x14ac:dyDescent="0.3">
      <c r="Z193" s="8" t="s">
        <v>523</v>
      </c>
    </row>
    <row r="194" spans="26:26" x14ac:dyDescent="0.3">
      <c r="Z194" s="8" t="s">
        <v>525</v>
      </c>
    </row>
    <row r="195" spans="26:26" x14ac:dyDescent="0.3">
      <c r="Z195" s="8" t="s">
        <v>526</v>
      </c>
    </row>
    <row r="196" spans="26:26" x14ac:dyDescent="0.3">
      <c r="Z196" s="8" t="s">
        <v>259</v>
      </c>
    </row>
    <row r="197" spans="26:26" x14ac:dyDescent="0.3">
      <c r="Z197" s="8" t="s">
        <v>527</v>
      </c>
    </row>
    <row r="198" spans="26:26" x14ac:dyDescent="0.3">
      <c r="Z198" s="8" t="s">
        <v>528</v>
      </c>
    </row>
    <row r="199" spans="26:26" x14ac:dyDescent="0.3">
      <c r="Z199" s="8" t="s">
        <v>529</v>
      </c>
    </row>
    <row r="200" spans="26:26" x14ac:dyDescent="0.3">
      <c r="Z200" s="8" t="s">
        <v>531</v>
      </c>
    </row>
    <row r="201" spans="26:26" x14ac:dyDescent="0.3">
      <c r="Z201" s="8" t="s">
        <v>532</v>
      </c>
    </row>
    <row r="202" spans="26:26" x14ac:dyDescent="0.3">
      <c r="Z202" s="8" t="s">
        <v>533</v>
      </c>
    </row>
    <row r="203" spans="26:26" x14ac:dyDescent="0.3">
      <c r="Z203" s="8" t="s">
        <v>153</v>
      </c>
    </row>
    <row r="204" spans="26:26" x14ac:dyDescent="0.3">
      <c r="Z204" s="8" t="s">
        <v>534</v>
      </c>
    </row>
  </sheetData>
  <sortState xmlns:xlrd2="http://schemas.microsoft.com/office/spreadsheetml/2017/richdata2" ref="J1:J63">
    <sortCondition ref="J1:J63"/>
  </sortState>
  <phoneticPr fontId="1" type="noConversion"/>
  <pageMargins left="0.7" right="0.7" top="0.75" bottom="0.75" header="0.3" footer="0.3"/>
  <pageSetup paperSize="9" scale="44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C771-3E79-4F80-9870-D2529A3E24F7}">
  <dimension ref="A1:A151"/>
  <sheetViews>
    <sheetView tabSelected="1" topLeftCell="A76" workbookViewId="0">
      <selection activeCell="A89" sqref="A89:XFD89"/>
    </sheetView>
  </sheetViews>
  <sheetFormatPr defaultRowHeight="16.5" x14ac:dyDescent="0.3"/>
  <cols>
    <col min="1" max="1" width="9" style="8"/>
  </cols>
  <sheetData>
    <row r="1" spans="1:1" x14ac:dyDescent="0.3">
      <c r="A1" s="8" t="s">
        <v>178</v>
      </c>
    </row>
    <row r="2" spans="1:1" x14ac:dyDescent="0.3">
      <c r="A2" s="8" t="s">
        <v>368</v>
      </c>
    </row>
    <row r="3" spans="1:1" ht="15.75" customHeight="1" x14ac:dyDescent="0.3">
      <c r="A3" s="12" t="s">
        <v>535</v>
      </c>
    </row>
    <row r="4" spans="1:1" ht="15.75" customHeight="1" x14ac:dyDescent="0.3">
      <c r="A4" s="12" t="s">
        <v>456</v>
      </c>
    </row>
    <row r="5" spans="1:1" x14ac:dyDescent="0.3">
      <c r="A5" s="12" t="s">
        <v>482</v>
      </c>
    </row>
    <row r="6" spans="1:1" x14ac:dyDescent="0.3">
      <c r="A6" s="8" t="s">
        <v>528</v>
      </c>
    </row>
    <row r="7" spans="1:1" x14ac:dyDescent="0.3">
      <c r="A7" s="8" t="s">
        <v>506</v>
      </c>
    </row>
    <row r="8" spans="1:1" x14ac:dyDescent="0.3">
      <c r="A8" s="8" t="s">
        <v>160</v>
      </c>
    </row>
    <row r="9" spans="1:1" x14ac:dyDescent="0.3">
      <c r="A9" s="12" t="s">
        <v>147</v>
      </c>
    </row>
    <row r="10" spans="1:1" x14ac:dyDescent="0.3">
      <c r="A10" s="8" t="s">
        <v>169</v>
      </c>
    </row>
    <row r="11" spans="1:1" x14ac:dyDescent="0.3">
      <c r="A11" s="12" t="s">
        <v>429</v>
      </c>
    </row>
    <row r="12" spans="1:1" x14ac:dyDescent="0.3">
      <c r="A12" s="8" t="s">
        <v>168</v>
      </c>
    </row>
    <row r="13" spans="1:1" x14ac:dyDescent="0.3">
      <c r="A13" s="8" t="s">
        <v>175</v>
      </c>
    </row>
    <row r="14" spans="1:1" x14ac:dyDescent="0.3">
      <c r="A14" s="12" t="s">
        <v>146</v>
      </c>
    </row>
    <row r="15" spans="1:1" x14ac:dyDescent="0.3">
      <c r="A15" s="8" t="s">
        <v>370</v>
      </c>
    </row>
    <row r="16" spans="1:1" x14ac:dyDescent="0.3">
      <c r="A16" s="12" t="s">
        <v>521</v>
      </c>
    </row>
    <row r="17" spans="1:1" x14ac:dyDescent="0.3">
      <c r="A17" s="8" t="s">
        <v>100</v>
      </c>
    </row>
    <row r="18" spans="1:1" x14ac:dyDescent="0.3">
      <c r="A18" s="8" t="s">
        <v>162</v>
      </c>
    </row>
    <row r="19" spans="1:1" x14ac:dyDescent="0.3">
      <c r="A19" s="8" t="s">
        <v>161</v>
      </c>
    </row>
    <row r="20" spans="1:1" x14ac:dyDescent="0.3">
      <c r="A20" s="8" t="s">
        <v>157</v>
      </c>
    </row>
    <row r="21" spans="1:1" x14ac:dyDescent="0.3">
      <c r="A21" s="12" t="s">
        <v>458</v>
      </c>
    </row>
    <row r="22" spans="1:1" x14ac:dyDescent="0.3">
      <c r="A22" s="8" t="s">
        <v>154</v>
      </c>
    </row>
    <row r="23" spans="1:1" x14ac:dyDescent="0.3">
      <c r="A23" s="8" t="s">
        <v>511</v>
      </c>
    </row>
    <row r="24" spans="1:1" x14ac:dyDescent="0.3">
      <c r="A24" s="8" t="s">
        <v>92</v>
      </c>
    </row>
    <row r="25" spans="1:1" x14ac:dyDescent="0.3">
      <c r="A25" s="8" t="s">
        <v>165</v>
      </c>
    </row>
    <row r="26" spans="1:1" x14ac:dyDescent="0.3">
      <c r="A26" s="12" t="s">
        <v>84</v>
      </c>
    </row>
    <row r="27" spans="1:1" x14ac:dyDescent="0.3">
      <c r="A27" s="8" t="s">
        <v>509</v>
      </c>
    </row>
    <row r="28" spans="1:1" x14ac:dyDescent="0.3">
      <c r="A28" s="8" t="s">
        <v>525</v>
      </c>
    </row>
    <row r="29" spans="1:1" x14ac:dyDescent="0.3">
      <c r="A29" s="8" t="s">
        <v>500</v>
      </c>
    </row>
    <row r="30" spans="1:1" x14ac:dyDescent="0.3">
      <c r="A30" s="8" t="s">
        <v>516</v>
      </c>
    </row>
    <row r="31" spans="1:1" x14ac:dyDescent="0.3">
      <c r="A31" s="8" t="s">
        <v>167</v>
      </c>
    </row>
    <row r="32" spans="1:1" x14ac:dyDescent="0.3">
      <c r="A32" s="8" t="s">
        <v>145</v>
      </c>
    </row>
    <row r="33" spans="1:1" x14ac:dyDescent="0.3">
      <c r="A33" s="12" t="s">
        <v>473</v>
      </c>
    </row>
    <row r="34" spans="1:1" x14ac:dyDescent="0.3">
      <c r="A34" s="8" t="s">
        <v>522</v>
      </c>
    </row>
    <row r="35" spans="1:1" x14ac:dyDescent="0.3">
      <c r="A35" s="8" t="s">
        <v>501</v>
      </c>
    </row>
    <row r="36" spans="1:1" x14ac:dyDescent="0.3">
      <c r="A36" s="8" t="s">
        <v>158</v>
      </c>
    </row>
    <row r="37" spans="1:1" x14ac:dyDescent="0.3">
      <c r="A37" s="8" t="s">
        <v>173</v>
      </c>
    </row>
    <row r="38" spans="1:1" x14ac:dyDescent="0.3">
      <c r="A38" s="8" t="s">
        <v>518</v>
      </c>
    </row>
    <row r="39" spans="1:1" x14ac:dyDescent="0.3">
      <c r="A39" s="8" t="s">
        <v>447</v>
      </c>
    </row>
    <row r="40" spans="1:1" x14ac:dyDescent="0.3">
      <c r="A40" s="8" t="s">
        <v>444</v>
      </c>
    </row>
    <row r="41" spans="1:1" x14ac:dyDescent="0.3">
      <c r="A41" s="8" t="s">
        <v>94</v>
      </c>
    </row>
    <row r="42" spans="1:1" x14ac:dyDescent="0.3">
      <c r="A42" s="12" t="s">
        <v>487</v>
      </c>
    </row>
    <row r="43" spans="1:1" x14ac:dyDescent="0.3">
      <c r="A43" s="8" t="s">
        <v>507</v>
      </c>
    </row>
    <row r="44" spans="1:1" x14ac:dyDescent="0.3">
      <c r="A44" s="8" t="s">
        <v>122</v>
      </c>
    </row>
    <row r="45" spans="1:1" x14ac:dyDescent="0.3">
      <c r="A45" s="8" t="s">
        <v>170</v>
      </c>
    </row>
    <row r="46" spans="1:1" x14ac:dyDescent="0.3">
      <c r="A46" s="8" t="s">
        <v>153</v>
      </c>
    </row>
    <row r="47" spans="1:1" x14ac:dyDescent="0.3">
      <c r="A47" s="8" t="s">
        <v>150</v>
      </c>
    </row>
    <row r="48" spans="1:1" x14ac:dyDescent="0.3">
      <c r="A48" s="12" t="s">
        <v>443</v>
      </c>
    </row>
    <row r="49" spans="1:1" x14ac:dyDescent="0.3">
      <c r="A49" s="12" t="s">
        <v>497</v>
      </c>
    </row>
    <row r="50" spans="1:1" x14ac:dyDescent="0.3">
      <c r="A50" s="8" t="s">
        <v>149</v>
      </c>
    </row>
    <row r="51" spans="1:1" x14ac:dyDescent="0.3">
      <c r="A51" s="8" t="s">
        <v>133</v>
      </c>
    </row>
    <row r="52" spans="1:1" x14ac:dyDescent="0.3">
      <c r="A52" s="8" t="s">
        <v>140</v>
      </c>
    </row>
    <row r="53" spans="1:1" x14ac:dyDescent="0.3">
      <c r="A53" s="8" t="s">
        <v>131</v>
      </c>
    </row>
    <row r="54" spans="1:1" x14ac:dyDescent="0.3">
      <c r="A54" s="8" t="s">
        <v>470</v>
      </c>
    </row>
    <row r="55" spans="1:1" x14ac:dyDescent="0.3">
      <c r="A55" s="12" t="s">
        <v>460</v>
      </c>
    </row>
    <row r="56" spans="1:1" x14ac:dyDescent="0.3">
      <c r="A56" s="8" t="s">
        <v>156</v>
      </c>
    </row>
    <row r="57" spans="1:1" x14ac:dyDescent="0.3">
      <c r="A57" s="8" t="s">
        <v>164</v>
      </c>
    </row>
    <row r="58" spans="1:1" x14ac:dyDescent="0.3">
      <c r="A58" s="8" t="s">
        <v>143</v>
      </c>
    </row>
    <row r="59" spans="1:1" x14ac:dyDescent="0.3">
      <c r="A59" s="8" t="s">
        <v>139</v>
      </c>
    </row>
    <row r="60" spans="1:1" x14ac:dyDescent="0.3">
      <c r="A60" s="12" t="s">
        <v>141</v>
      </c>
    </row>
    <row r="61" spans="1:1" x14ac:dyDescent="0.3">
      <c r="A61" s="8" t="s">
        <v>136</v>
      </c>
    </row>
    <row r="62" spans="1:1" x14ac:dyDescent="0.3">
      <c r="A62" s="8" t="s">
        <v>527</v>
      </c>
    </row>
    <row r="63" spans="1:1" x14ac:dyDescent="0.3">
      <c r="A63" s="8" t="s">
        <v>138</v>
      </c>
    </row>
    <row r="64" spans="1:1" x14ac:dyDescent="0.3">
      <c r="A64" s="8" t="s">
        <v>354</v>
      </c>
    </row>
    <row r="65" spans="1:1" x14ac:dyDescent="0.3">
      <c r="A65" s="12" t="s">
        <v>485</v>
      </c>
    </row>
    <row r="66" spans="1:1" x14ac:dyDescent="0.3">
      <c r="A66" s="8" t="s">
        <v>182</v>
      </c>
    </row>
    <row r="67" spans="1:1" x14ac:dyDescent="0.3">
      <c r="A67" s="8" t="s">
        <v>440</v>
      </c>
    </row>
    <row r="68" spans="1:1" x14ac:dyDescent="0.3">
      <c r="A68" s="12" t="s">
        <v>453</v>
      </c>
    </row>
    <row r="69" spans="1:1" x14ac:dyDescent="0.3">
      <c r="A69" s="12" t="s">
        <v>459</v>
      </c>
    </row>
    <row r="70" spans="1:1" x14ac:dyDescent="0.3">
      <c r="A70" s="8" t="s">
        <v>180</v>
      </c>
    </row>
    <row r="71" spans="1:1" x14ac:dyDescent="0.3">
      <c r="A71" s="8" t="s">
        <v>510</v>
      </c>
    </row>
    <row r="72" spans="1:1" x14ac:dyDescent="0.3">
      <c r="A72" s="8" t="s">
        <v>461</v>
      </c>
    </row>
    <row r="73" spans="1:1" x14ac:dyDescent="0.3">
      <c r="A73" s="12" t="s">
        <v>121</v>
      </c>
    </row>
    <row r="74" spans="1:1" x14ac:dyDescent="0.3">
      <c r="A74" s="12" t="s">
        <v>415</v>
      </c>
    </row>
    <row r="75" spans="1:1" x14ac:dyDescent="0.3">
      <c r="A75" s="12" t="s">
        <v>107</v>
      </c>
    </row>
    <row r="76" spans="1:1" x14ac:dyDescent="0.3">
      <c r="A76" s="8" t="s">
        <v>179</v>
      </c>
    </row>
    <row r="77" spans="1:1" x14ac:dyDescent="0.3">
      <c r="A77" s="8" t="s">
        <v>98</v>
      </c>
    </row>
    <row r="78" spans="1:1" x14ac:dyDescent="0.3">
      <c r="A78" s="8" t="s">
        <v>134</v>
      </c>
    </row>
    <row r="79" spans="1:1" x14ac:dyDescent="0.3">
      <c r="A79" s="8" t="s">
        <v>174</v>
      </c>
    </row>
    <row r="80" spans="1:1" x14ac:dyDescent="0.3">
      <c r="A80" s="8" t="s">
        <v>436</v>
      </c>
    </row>
    <row r="81" spans="1:1" x14ac:dyDescent="0.3">
      <c r="A81" s="8" t="s">
        <v>531</v>
      </c>
    </row>
    <row r="82" spans="1:1" x14ac:dyDescent="0.3">
      <c r="A82" s="8" t="s">
        <v>132</v>
      </c>
    </row>
    <row r="83" spans="1:1" x14ac:dyDescent="0.3">
      <c r="A83" s="12" t="s">
        <v>514</v>
      </c>
    </row>
    <row r="84" spans="1:1" x14ac:dyDescent="0.3">
      <c r="A84" s="8" t="s">
        <v>504</v>
      </c>
    </row>
    <row r="85" spans="1:1" x14ac:dyDescent="0.3">
      <c r="A85" s="8" t="s">
        <v>503</v>
      </c>
    </row>
    <row r="86" spans="1:1" x14ac:dyDescent="0.3">
      <c r="A86" s="12" t="s">
        <v>420</v>
      </c>
    </row>
    <row r="87" spans="1:1" x14ac:dyDescent="0.3">
      <c r="A87" s="12" t="s">
        <v>489</v>
      </c>
    </row>
    <row r="88" spans="1:1" x14ac:dyDescent="0.3">
      <c r="A88" s="8" t="s">
        <v>505</v>
      </c>
    </row>
    <row r="89" spans="1:1" x14ac:dyDescent="0.3">
      <c r="A89" s="8" t="s">
        <v>502</v>
      </c>
    </row>
    <row r="90" spans="1:1" x14ac:dyDescent="0.3">
      <c r="A90" s="12" t="s">
        <v>490</v>
      </c>
    </row>
    <row r="91" spans="1:1" x14ac:dyDescent="0.3">
      <c r="A91" s="8" t="s">
        <v>508</v>
      </c>
    </row>
    <row r="92" spans="1:1" x14ac:dyDescent="0.3">
      <c r="A92" s="12" t="s">
        <v>438</v>
      </c>
    </row>
    <row r="93" spans="1:1" x14ac:dyDescent="0.3">
      <c r="A93" s="8" t="s">
        <v>87</v>
      </c>
    </row>
    <row r="94" spans="1:1" x14ac:dyDescent="0.3">
      <c r="A94" s="8" t="s">
        <v>172</v>
      </c>
    </row>
    <row r="95" spans="1:1" x14ac:dyDescent="0.3">
      <c r="A95" s="8" t="s">
        <v>172</v>
      </c>
    </row>
    <row r="96" spans="1:1" x14ac:dyDescent="0.3">
      <c r="A96" s="12" t="s">
        <v>513</v>
      </c>
    </row>
    <row r="97" spans="1:1" x14ac:dyDescent="0.3">
      <c r="A97" s="12" t="s">
        <v>464</v>
      </c>
    </row>
    <row r="98" spans="1:1" x14ac:dyDescent="0.3">
      <c r="A98" s="12" t="s">
        <v>498</v>
      </c>
    </row>
    <row r="99" spans="1:1" x14ac:dyDescent="0.3">
      <c r="A99" s="8" t="s">
        <v>515</v>
      </c>
    </row>
    <row r="100" spans="1:1" x14ac:dyDescent="0.3">
      <c r="A100" s="8" t="s">
        <v>517</v>
      </c>
    </row>
    <row r="101" spans="1:1" x14ac:dyDescent="0.3">
      <c r="A101" s="8" t="s">
        <v>259</v>
      </c>
    </row>
    <row r="102" spans="1:1" x14ac:dyDescent="0.3">
      <c r="A102" s="12" t="s">
        <v>259</v>
      </c>
    </row>
    <row r="103" spans="1:1" x14ac:dyDescent="0.3">
      <c r="A103" s="8" t="s">
        <v>259</v>
      </c>
    </row>
    <row r="104" spans="1:1" x14ac:dyDescent="0.3">
      <c r="A104" s="8" t="s">
        <v>125</v>
      </c>
    </row>
    <row r="105" spans="1:1" x14ac:dyDescent="0.3">
      <c r="A105" s="8" t="s">
        <v>148</v>
      </c>
    </row>
    <row r="106" spans="1:1" x14ac:dyDescent="0.3">
      <c r="A106" s="8" t="s">
        <v>148</v>
      </c>
    </row>
    <row r="107" spans="1:1" x14ac:dyDescent="0.3">
      <c r="A107" s="12" t="s">
        <v>148</v>
      </c>
    </row>
    <row r="108" spans="1:1" x14ac:dyDescent="0.3">
      <c r="A108" s="8" t="s">
        <v>99</v>
      </c>
    </row>
    <row r="109" spans="1:1" x14ac:dyDescent="0.3">
      <c r="A109" s="8" t="s">
        <v>99</v>
      </c>
    </row>
    <row r="110" spans="1:1" x14ac:dyDescent="0.3">
      <c r="A110" s="8" t="s">
        <v>144</v>
      </c>
    </row>
    <row r="111" spans="1:1" x14ac:dyDescent="0.3">
      <c r="A111" s="12" t="s">
        <v>486</v>
      </c>
    </row>
    <row r="112" spans="1:1" x14ac:dyDescent="0.3">
      <c r="A112" s="8" t="s">
        <v>151</v>
      </c>
    </row>
    <row r="113" spans="1:1" x14ac:dyDescent="0.3">
      <c r="A113" s="8" t="s">
        <v>151</v>
      </c>
    </row>
    <row r="114" spans="1:1" x14ac:dyDescent="0.3">
      <c r="A114" s="8" t="s">
        <v>151</v>
      </c>
    </row>
    <row r="115" spans="1:1" x14ac:dyDescent="0.3">
      <c r="A115" s="12" t="s">
        <v>151</v>
      </c>
    </row>
    <row r="116" spans="1:1" x14ac:dyDescent="0.3">
      <c r="A116" s="8" t="s">
        <v>452</v>
      </c>
    </row>
    <row r="117" spans="1:1" x14ac:dyDescent="0.3">
      <c r="A117" s="8" t="s">
        <v>432</v>
      </c>
    </row>
    <row r="118" spans="1:1" x14ac:dyDescent="0.3">
      <c r="A118" s="8" t="s">
        <v>86</v>
      </c>
    </row>
    <row r="119" spans="1:1" x14ac:dyDescent="0.3">
      <c r="A119" s="8" t="s">
        <v>465</v>
      </c>
    </row>
    <row r="120" spans="1:1" x14ac:dyDescent="0.3">
      <c r="A120" s="12" t="s">
        <v>395</v>
      </c>
    </row>
    <row r="121" spans="1:1" x14ac:dyDescent="0.3">
      <c r="A121" s="12" t="s">
        <v>352</v>
      </c>
    </row>
    <row r="122" spans="1:1" x14ac:dyDescent="0.3">
      <c r="A122" s="8" t="s">
        <v>96</v>
      </c>
    </row>
    <row r="123" spans="1:1" x14ac:dyDescent="0.3">
      <c r="A123" s="12" t="s">
        <v>418</v>
      </c>
    </row>
    <row r="124" spans="1:1" x14ac:dyDescent="0.3">
      <c r="A124" s="8" t="s">
        <v>524</v>
      </c>
    </row>
    <row r="125" spans="1:1" x14ac:dyDescent="0.3">
      <c r="A125" s="8" t="s">
        <v>512</v>
      </c>
    </row>
    <row r="126" spans="1:1" x14ac:dyDescent="0.3">
      <c r="A126" s="8" t="s">
        <v>369</v>
      </c>
    </row>
    <row r="127" spans="1:1" x14ac:dyDescent="0.3">
      <c r="A127" s="8" t="s">
        <v>135</v>
      </c>
    </row>
    <row r="128" spans="1:1" x14ac:dyDescent="0.3">
      <c r="A128" s="12" t="s">
        <v>400</v>
      </c>
    </row>
    <row r="129" spans="1:1" x14ac:dyDescent="0.3">
      <c r="A129" s="8" t="s">
        <v>523</v>
      </c>
    </row>
    <row r="130" spans="1:1" x14ac:dyDescent="0.3">
      <c r="A130" s="8" t="s">
        <v>523</v>
      </c>
    </row>
    <row r="131" spans="1:1" x14ac:dyDescent="0.3">
      <c r="A131" s="8" t="s">
        <v>146</v>
      </c>
    </row>
    <row r="132" spans="1:1" x14ac:dyDescent="0.3">
      <c r="A132" s="8" t="s">
        <v>159</v>
      </c>
    </row>
    <row r="133" spans="1:1" x14ac:dyDescent="0.3">
      <c r="A133" s="8" t="s">
        <v>526</v>
      </c>
    </row>
    <row r="134" spans="1:1" x14ac:dyDescent="0.3">
      <c r="A134" s="8" t="s">
        <v>532</v>
      </c>
    </row>
    <row r="135" spans="1:1" x14ac:dyDescent="0.3">
      <c r="A135" s="8" t="s">
        <v>533</v>
      </c>
    </row>
    <row r="136" spans="1:1" x14ac:dyDescent="0.3">
      <c r="A136" s="8" t="s">
        <v>534</v>
      </c>
    </row>
    <row r="137" spans="1:1" x14ac:dyDescent="0.3">
      <c r="A137" s="8" t="s">
        <v>166</v>
      </c>
    </row>
    <row r="138" spans="1:1" x14ac:dyDescent="0.3">
      <c r="A138" s="8" t="s">
        <v>155</v>
      </c>
    </row>
    <row r="139" spans="1:1" x14ac:dyDescent="0.3">
      <c r="A139" s="8" t="s">
        <v>181</v>
      </c>
    </row>
    <row r="140" spans="1:1" x14ac:dyDescent="0.3">
      <c r="A140" s="12" t="s">
        <v>483</v>
      </c>
    </row>
    <row r="141" spans="1:1" x14ac:dyDescent="0.3">
      <c r="A141" s="8" t="s">
        <v>529</v>
      </c>
    </row>
    <row r="142" spans="1:1" x14ac:dyDescent="0.3">
      <c r="A142" s="8" t="s">
        <v>519</v>
      </c>
    </row>
    <row r="143" spans="1:1" x14ac:dyDescent="0.3">
      <c r="A143" s="8" t="s">
        <v>85</v>
      </c>
    </row>
    <row r="144" spans="1:1" x14ac:dyDescent="0.3">
      <c r="A144" s="12" t="s">
        <v>201</v>
      </c>
    </row>
    <row r="145" spans="1:1" x14ac:dyDescent="0.3">
      <c r="A145" s="8" t="s">
        <v>267</v>
      </c>
    </row>
    <row r="146" spans="1:1" x14ac:dyDescent="0.3">
      <c r="A146" s="8" t="s">
        <v>435</v>
      </c>
    </row>
    <row r="147" spans="1:1" x14ac:dyDescent="0.3">
      <c r="A147" s="12" t="s">
        <v>435</v>
      </c>
    </row>
    <row r="148" spans="1:1" x14ac:dyDescent="0.3">
      <c r="A148" s="8" t="s">
        <v>471</v>
      </c>
    </row>
    <row r="149" spans="1:1" x14ac:dyDescent="0.3">
      <c r="A149" s="8" t="s">
        <v>119</v>
      </c>
    </row>
    <row r="150" spans="1:1" x14ac:dyDescent="0.3">
      <c r="A150" s="8" t="s">
        <v>411</v>
      </c>
    </row>
    <row r="151" spans="1:1" x14ac:dyDescent="0.3">
      <c r="A151" s="12" t="s">
        <v>411</v>
      </c>
    </row>
  </sheetData>
  <sortState xmlns:xlrd2="http://schemas.microsoft.com/office/spreadsheetml/2017/richdata2" ref="A1:A151">
    <sortCondition ref="A1:A151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55F9-2335-445B-ABB7-6453D4FF54E0}">
  <dimension ref="A1:K66"/>
  <sheetViews>
    <sheetView workbookViewId="0">
      <selection activeCell="I14" sqref="I14:I16"/>
    </sheetView>
  </sheetViews>
  <sheetFormatPr defaultRowHeight="11.25" x14ac:dyDescent="0.3"/>
  <cols>
    <col min="1" max="1" width="10.625" style="12" customWidth="1"/>
    <col min="2" max="2" width="5.5" style="12" customWidth="1"/>
    <col min="3" max="3" width="9.875" style="12" customWidth="1"/>
    <col min="4" max="4" width="9" style="12"/>
    <col min="5" max="5" width="10.625" style="12" customWidth="1"/>
    <col min="6" max="6" width="5.5" style="12" customWidth="1"/>
    <col min="7" max="7" width="9.875" style="12" customWidth="1"/>
    <col min="8" max="8" width="9" style="12"/>
    <col min="9" max="9" width="10.625" style="12" customWidth="1"/>
    <col min="10" max="10" width="5.5" style="12" customWidth="1"/>
    <col min="11" max="11" width="9.875" style="12" customWidth="1"/>
    <col min="12" max="16384" width="9" style="12"/>
  </cols>
  <sheetData>
    <row r="1" spans="1:11" ht="14.25" customHeight="1" x14ac:dyDescent="0.3">
      <c r="A1" s="11" t="s">
        <v>89</v>
      </c>
      <c r="B1" s="12" t="s">
        <v>371</v>
      </c>
      <c r="C1" s="12" t="s">
        <v>372</v>
      </c>
      <c r="E1" s="11" t="s">
        <v>75</v>
      </c>
      <c r="F1" s="12" t="s">
        <v>373</v>
      </c>
      <c r="G1" s="12" t="s">
        <v>372</v>
      </c>
      <c r="I1" s="11" t="s">
        <v>374</v>
      </c>
      <c r="J1" s="12" t="s">
        <v>375</v>
      </c>
      <c r="K1" s="12" t="s">
        <v>376</v>
      </c>
    </row>
    <row r="2" spans="1:11" ht="14.25" customHeight="1" x14ac:dyDescent="0.3">
      <c r="A2" s="12" t="s">
        <v>97</v>
      </c>
      <c r="B2" s="12" t="s">
        <v>282</v>
      </c>
      <c r="C2" s="12" t="s">
        <v>377</v>
      </c>
      <c r="E2" s="12" t="s">
        <v>378</v>
      </c>
      <c r="F2" s="12" t="s">
        <v>202</v>
      </c>
      <c r="G2" s="12" t="s">
        <v>223</v>
      </c>
      <c r="I2" s="12" t="s">
        <v>175</v>
      </c>
      <c r="J2" s="12" t="s">
        <v>225</v>
      </c>
      <c r="K2" s="12" t="s">
        <v>377</v>
      </c>
    </row>
    <row r="3" spans="1:11" ht="14.25" customHeight="1" x14ac:dyDescent="0.3">
      <c r="A3" s="12" t="s">
        <v>98</v>
      </c>
      <c r="B3" s="12" t="s">
        <v>249</v>
      </c>
      <c r="C3" s="12" t="s">
        <v>348</v>
      </c>
      <c r="E3" s="12" t="s">
        <v>352</v>
      </c>
      <c r="F3" s="12" t="s">
        <v>218</v>
      </c>
      <c r="G3" s="12" t="s">
        <v>379</v>
      </c>
      <c r="I3" s="12" t="s">
        <v>147</v>
      </c>
      <c r="J3" s="12" t="s">
        <v>225</v>
      </c>
      <c r="K3" s="12" t="s">
        <v>377</v>
      </c>
    </row>
    <row r="4" spans="1:11" ht="14.25" customHeight="1" x14ac:dyDescent="0.3">
      <c r="A4" s="12" t="s">
        <v>352</v>
      </c>
      <c r="B4" s="12" t="s">
        <v>225</v>
      </c>
      <c r="C4" s="12" t="s">
        <v>380</v>
      </c>
      <c r="I4" s="12" t="s">
        <v>148</v>
      </c>
      <c r="J4" s="12" t="s">
        <v>195</v>
      </c>
      <c r="K4" s="12" t="s">
        <v>381</v>
      </c>
    </row>
    <row r="5" spans="1:11" ht="14.25" customHeight="1" x14ac:dyDescent="0.3">
      <c r="E5" s="11" t="s">
        <v>188</v>
      </c>
      <c r="F5" s="12" t="s">
        <v>382</v>
      </c>
      <c r="G5" s="12" t="s">
        <v>383</v>
      </c>
      <c r="I5" s="12" t="s">
        <v>149</v>
      </c>
      <c r="J5" s="12" t="s">
        <v>316</v>
      </c>
      <c r="K5" s="12" t="s">
        <v>384</v>
      </c>
    </row>
    <row r="6" spans="1:11" ht="14.25" customHeight="1" x14ac:dyDescent="0.3">
      <c r="A6" s="11" t="s">
        <v>385</v>
      </c>
      <c r="B6" s="12" t="s">
        <v>371</v>
      </c>
      <c r="C6" s="12" t="s">
        <v>372</v>
      </c>
      <c r="E6" s="12" t="s">
        <v>378</v>
      </c>
      <c r="F6" s="12" t="s">
        <v>202</v>
      </c>
      <c r="G6" s="12" t="s">
        <v>203</v>
      </c>
      <c r="I6" s="12" t="s">
        <v>84</v>
      </c>
      <c r="J6" s="12" t="s">
        <v>249</v>
      </c>
      <c r="K6" s="12" t="s">
        <v>380</v>
      </c>
    </row>
    <row r="7" spans="1:11" ht="14.25" customHeight="1" x14ac:dyDescent="0.3">
      <c r="A7" s="12" t="s">
        <v>175</v>
      </c>
      <c r="B7" s="12" t="s">
        <v>249</v>
      </c>
      <c r="C7" s="12" t="s">
        <v>348</v>
      </c>
      <c r="E7" s="12" t="s">
        <v>187</v>
      </c>
      <c r="F7" s="12" t="s">
        <v>386</v>
      </c>
      <c r="G7" s="12" t="s">
        <v>229</v>
      </c>
      <c r="I7" s="12" t="s">
        <v>121</v>
      </c>
      <c r="J7" s="12" t="s">
        <v>317</v>
      </c>
      <c r="K7" s="12" t="s">
        <v>387</v>
      </c>
    </row>
    <row r="8" spans="1:11" ht="14.25" customHeight="1" x14ac:dyDescent="0.3">
      <c r="A8" s="12" t="s">
        <v>121</v>
      </c>
      <c r="B8" s="12" t="s">
        <v>249</v>
      </c>
      <c r="C8" s="12" t="s">
        <v>348</v>
      </c>
      <c r="E8" s="12" t="s">
        <v>352</v>
      </c>
      <c r="F8" s="12" t="s">
        <v>386</v>
      </c>
      <c r="G8" s="12" t="s">
        <v>229</v>
      </c>
      <c r="I8" s="12" t="s">
        <v>150</v>
      </c>
      <c r="J8" s="12" t="s">
        <v>195</v>
      </c>
      <c r="K8" s="12" t="s">
        <v>381</v>
      </c>
    </row>
    <row r="9" spans="1:11" ht="14.25" customHeight="1" x14ac:dyDescent="0.3">
      <c r="A9" s="12" t="s">
        <v>84</v>
      </c>
      <c r="B9" s="12" t="s">
        <v>198</v>
      </c>
      <c r="C9" s="12" t="s">
        <v>194</v>
      </c>
      <c r="I9" s="12" t="s">
        <v>151</v>
      </c>
      <c r="J9" s="12" t="s">
        <v>318</v>
      </c>
      <c r="K9" s="12" t="s">
        <v>388</v>
      </c>
    </row>
    <row r="10" spans="1:11" ht="14.25" customHeight="1" x14ac:dyDescent="0.3">
      <c r="A10" s="12" t="s">
        <v>149</v>
      </c>
      <c r="B10" s="12" t="s">
        <v>249</v>
      </c>
      <c r="C10" s="12" t="s">
        <v>348</v>
      </c>
      <c r="E10" s="11" t="s">
        <v>182</v>
      </c>
      <c r="F10" s="12" t="s">
        <v>389</v>
      </c>
      <c r="G10" s="12" t="s">
        <v>390</v>
      </c>
      <c r="I10" s="12" t="s">
        <v>152</v>
      </c>
      <c r="J10" s="12" t="s">
        <v>319</v>
      </c>
      <c r="K10" s="12" t="s">
        <v>391</v>
      </c>
    </row>
    <row r="11" spans="1:11" ht="14.25" customHeight="1" x14ac:dyDescent="0.3">
      <c r="A11" s="12" t="s">
        <v>178</v>
      </c>
      <c r="B11" s="12" t="s">
        <v>198</v>
      </c>
      <c r="C11" s="12" t="s">
        <v>194</v>
      </c>
      <c r="E11" s="12" t="s">
        <v>392</v>
      </c>
      <c r="F11" s="12" t="s">
        <v>198</v>
      </c>
      <c r="G11" s="12" t="s">
        <v>380</v>
      </c>
      <c r="I11" s="12" t="s">
        <v>153</v>
      </c>
      <c r="J11" s="12" t="s">
        <v>208</v>
      </c>
      <c r="K11" s="12" t="s">
        <v>196</v>
      </c>
    </row>
    <row r="12" spans="1:11" ht="14.25" customHeight="1" x14ac:dyDescent="0.3">
      <c r="A12" s="12" t="s">
        <v>150</v>
      </c>
      <c r="B12" s="12" t="s">
        <v>199</v>
      </c>
      <c r="C12" s="12" t="s">
        <v>218</v>
      </c>
      <c r="E12" s="12" t="s">
        <v>153</v>
      </c>
      <c r="F12" s="12" t="s">
        <v>250</v>
      </c>
      <c r="G12" s="12" t="s">
        <v>195</v>
      </c>
    </row>
    <row r="13" spans="1:11" ht="14.25" customHeight="1" x14ac:dyDescent="0.3">
      <c r="E13" s="12" t="s">
        <v>107</v>
      </c>
      <c r="F13" s="12" t="s">
        <v>250</v>
      </c>
      <c r="G13" s="12" t="s">
        <v>195</v>
      </c>
      <c r="I13" s="11" t="s">
        <v>393</v>
      </c>
      <c r="J13" s="12" t="s">
        <v>373</v>
      </c>
      <c r="K13" s="12" t="s">
        <v>372</v>
      </c>
    </row>
    <row r="14" spans="1:11" ht="14.25" customHeight="1" x14ac:dyDescent="0.3">
      <c r="A14" s="11" t="s">
        <v>394</v>
      </c>
      <c r="B14" s="12" t="s">
        <v>389</v>
      </c>
      <c r="C14" s="12" t="s">
        <v>390</v>
      </c>
      <c r="E14" s="12" t="s">
        <v>104</v>
      </c>
      <c r="F14" s="12" t="s">
        <v>249</v>
      </c>
      <c r="G14" s="12" t="s">
        <v>377</v>
      </c>
      <c r="I14" s="12" t="s">
        <v>395</v>
      </c>
      <c r="J14" s="12" t="s">
        <v>202</v>
      </c>
      <c r="K14" s="12" t="s">
        <v>223</v>
      </c>
    </row>
    <row r="15" spans="1:11" ht="14.25" customHeight="1" x14ac:dyDescent="0.3">
      <c r="A15" s="12" t="s">
        <v>104</v>
      </c>
      <c r="B15" s="12" t="s">
        <v>396</v>
      </c>
      <c r="C15" s="12" t="s">
        <v>397</v>
      </c>
      <c r="I15" s="12" t="s">
        <v>385</v>
      </c>
      <c r="J15" s="12" t="s">
        <v>196</v>
      </c>
      <c r="K15" s="12" t="s">
        <v>203</v>
      </c>
    </row>
    <row r="16" spans="1:11" ht="14.25" customHeight="1" x14ac:dyDescent="0.3">
      <c r="A16" s="12" t="s">
        <v>398</v>
      </c>
      <c r="B16" s="12" t="s">
        <v>207</v>
      </c>
      <c r="C16" s="12" t="s">
        <v>399</v>
      </c>
      <c r="E16" s="11" t="s">
        <v>352</v>
      </c>
      <c r="F16" s="12" t="s">
        <v>382</v>
      </c>
      <c r="G16" s="12" t="s">
        <v>390</v>
      </c>
      <c r="I16" s="12" t="s">
        <v>400</v>
      </c>
      <c r="J16" s="12" t="s">
        <v>200</v>
      </c>
      <c r="K16" s="12" t="s">
        <v>218</v>
      </c>
    </row>
    <row r="17" spans="1:11" ht="14.25" customHeight="1" x14ac:dyDescent="0.3">
      <c r="A17" s="12" t="s">
        <v>125</v>
      </c>
      <c r="B17" s="12" t="s">
        <v>207</v>
      </c>
      <c r="C17" s="12" t="s">
        <v>196</v>
      </c>
      <c r="E17" s="12" t="s">
        <v>104</v>
      </c>
      <c r="F17" s="12" t="s">
        <v>223</v>
      </c>
      <c r="G17" s="12" t="s">
        <v>401</v>
      </c>
    </row>
    <row r="18" spans="1:11" ht="14.25" customHeight="1" x14ac:dyDescent="0.3">
      <c r="E18" s="12" t="s">
        <v>398</v>
      </c>
      <c r="F18" s="12" t="s">
        <v>303</v>
      </c>
      <c r="G18" s="12" t="s">
        <v>402</v>
      </c>
      <c r="I18" s="11" t="s">
        <v>403</v>
      </c>
      <c r="J18" s="12" t="s">
        <v>404</v>
      </c>
      <c r="K18" s="12" t="s">
        <v>372</v>
      </c>
    </row>
    <row r="19" spans="1:11" ht="14.25" customHeight="1" x14ac:dyDescent="0.3">
      <c r="A19" s="11" t="s">
        <v>405</v>
      </c>
      <c r="B19" s="12" t="s">
        <v>371</v>
      </c>
      <c r="C19" s="12" t="s">
        <v>406</v>
      </c>
      <c r="I19" s="12" t="s">
        <v>147</v>
      </c>
      <c r="J19" s="12" t="s">
        <v>194</v>
      </c>
      <c r="K19" s="12" t="s">
        <v>407</v>
      </c>
    </row>
    <row r="20" spans="1:11" ht="14.25" customHeight="1" x14ac:dyDescent="0.3">
      <c r="A20" s="12" t="s">
        <v>104</v>
      </c>
      <c r="B20" s="12" t="s">
        <v>379</v>
      </c>
      <c r="C20" s="12" t="s">
        <v>408</v>
      </c>
      <c r="E20" s="11" t="s">
        <v>409</v>
      </c>
      <c r="F20" s="12" t="s">
        <v>375</v>
      </c>
      <c r="G20" s="12" t="s">
        <v>390</v>
      </c>
      <c r="I20" s="12" t="s">
        <v>121</v>
      </c>
      <c r="J20" s="12" t="s">
        <v>194</v>
      </c>
      <c r="K20" s="12" t="s">
        <v>407</v>
      </c>
    </row>
    <row r="21" spans="1:11" ht="14.25" customHeight="1" x14ac:dyDescent="0.3">
      <c r="A21" s="12" t="s">
        <v>398</v>
      </c>
      <c r="B21" s="12" t="s">
        <v>207</v>
      </c>
      <c r="C21" s="12" t="s">
        <v>402</v>
      </c>
      <c r="E21" s="12" t="s">
        <v>104</v>
      </c>
      <c r="F21" s="12" t="s">
        <v>336</v>
      </c>
      <c r="G21" s="12" t="s">
        <v>397</v>
      </c>
      <c r="I21" s="12" t="s">
        <v>259</v>
      </c>
      <c r="J21" s="12" t="s">
        <v>249</v>
      </c>
      <c r="K21" s="12" t="s">
        <v>336</v>
      </c>
    </row>
    <row r="22" spans="1:11" ht="14.25" customHeight="1" x14ac:dyDescent="0.3">
      <c r="A22" s="12" t="s">
        <v>125</v>
      </c>
      <c r="B22" s="12" t="s">
        <v>208</v>
      </c>
      <c r="C22" s="12" t="s">
        <v>195</v>
      </c>
      <c r="E22" s="12" t="s">
        <v>398</v>
      </c>
      <c r="F22" s="12" t="s">
        <v>303</v>
      </c>
      <c r="G22" s="12" t="s">
        <v>410</v>
      </c>
      <c r="I22" s="12" t="s">
        <v>411</v>
      </c>
      <c r="J22" s="12" t="s">
        <v>412</v>
      </c>
      <c r="K22" s="12" t="s">
        <v>413</v>
      </c>
    </row>
    <row r="23" spans="1:11" ht="14.25" customHeight="1" x14ac:dyDescent="0.3">
      <c r="E23" s="12" t="s">
        <v>125</v>
      </c>
      <c r="F23" s="12" t="s">
        <v>199</v>
      </c>
      <c r="G23" s="12" t="s">
        <v>202</v>
      </c>
      <c r="I23" s="12" t="s">
        <v>153</v>
      </c>
      <c r="J23" s="12" t="s">
        <v>249</v>
      </c>
      <c r="K23" s="12" t="s">
        <v>336</v>
      </c>
    </row>
    <row r="24" spans="1:11" ht="14.25" customHeight="1" x14ac:dyDescent="0.3">
      <c r="A24" s="11" t="s">
        <v>260</v>
      </c>
      <c r="B24" s="12" t="s">
        <v>414</v>
      </c>
      <c r="C24" s="12" t="s">
        <v>390</v>
      </c>
      <c r="I24" s="12" t="s">
        <v>415</v>
      </c>
      <c r="J24" s="12" t="s">
        <v>249</v>
      </c>
      <c r="K24" s="12" t="s">
        <v>336</v>
      </c>
    </row>
    <row r="25" spans="1:11" ht="14.25" customHeight="1" x14ac:dyDescent="0.3">
      <c r="A25" s="12" t="s">
        <v>158</v>
      </c>
      <c r="B25" s="12" t="s">
        <v>225</v>
      </c>
      <c r="C25" s="12" t="s">
        <v>388</v>
      </c>
      <c r="E25" s="11" t="s">
        <v>416</v>
      </c>
      <c r="F25" s="12" t="s">
        <v>373</v>
      </c>
      <c r="G25" s="12" t="s">
        <v>417</v>
      </c>
      <c r="I25" s="12" t="s">
        <v>418</v>
      </c>
      <c r="J25" s="12" t="s">
        <v>338</v>
      </c>
      <c r="K25" s="12" t="s">
        <v>419</v>
      </c>
    </row>
    <row r="26" spans="1:11" ht="14.25" customHeight="1" x14ac:dyDescent="0.3">
      <c r="A26" s="12" t="s">
        <v>168</v>
      </c>
      <c r="B26" s="12" t="s">
        <v>229</v>
      </c>
      <c r="C26" s="12" t="s">
        <v>203</v>
      </c>
      <c r="E26" s="12" t="s">
        <v>104</v>
      </c>
      <c r="F26" s="12" t="s">
        <v>223</v>
      </c>
      <c r="G26" s="12" t="s">
        <v>408</v>
      </c>
      <c r="I26" s="12" t="s">
        <v>420</v>
      </c>
      <c r="J26" s="12" t="s">
        <v>249</v>
      </c>
      <c r="K26" s="12" t="s">
        <v>336</v>
      </c>
    </row>
    <row r="27" spans="1:11" ht="14.25" customHeight="1" x14ac:dyDescent="0.3">
      <c r="A27" s="12" t="s">
        <v>121</v>
      </c>
      <c r="B27" s="12" t="s">
        <v>229</v>
      </c>
      <c r="C27" s="12" t="s">
        <v>203</v>
      </c>
      <c r="E27" s="12" t="s">
        <v>398</v>
      </c>
      <c r="F27" s="12" t="s">
        <v>303</v>
      </c>
      <c r="G27" s="12" t="s">
        <v>421</v>
      </c>
    </row>
    <row r="28" spans="1:11" ht="14.25" customHeight="1" x14ac:dyDescent="0.3">
      <c r="A28" s="12" t="s">
        <v>104</v>
      </c>
      <c r="B28" s="12" t="s">
        <v>225</v>
      </c>
      <c r="C28" s="12" t="s">
        <v>388</v>
      </c>
      <c r="E28" s="12" t="s">
        <v>125</v>
      </c>
      <c r="F28" s="12" t="s">
        <v>199</v>
      </c>
      <c r="G28" s="12" t="s">
        <v>229</v>
      </c>
      <c r="I28" s="11" t="s">
        <v>422</v>
      </c>
      <c r="J28" s="12" t="s">
        <v>382</v>
      </c>
      <c r="K28" s="12" t="s">
        <v>423</v>
      </c>
    </row>
    <row r="29" spans="1:11" ht="14.25" customHeight="1" x14ac:dyDescent="0.3">
      <c r="A29" s="12" t="s">
        <v>267</v>
      </c>
      <c r="B29" s="12" t="s">
        <v>249</v>
      </c>
      <c r="C29" s="12" t="s">
        <v>424</v>
      </c>
      <c r="I29" s="12" t="s">
        <v>370</v>
      </c>
      <c r="J29" s="12" t="s">
        <v>348</v>
      </c>
      <c r="K29" s="12" t="s">
        <v>380</v>
      </c>
    </row>
    <row r="30" spans="1:11" ht="14.25" customHeight="1" x14ac:dyDescent="0.3">
      <c r="E30" s="11" t="s">
        <v>425</v>
      </c>
      <c r="F30" s="12" t="s">
        <v>426</v>
      </c>
      <c r="G30" s="12" t="s">
        <v>423</v>
      </c>
      <c r="I30" s="12" t="s">
        <v>148</v>
      </c>
      <c r="J30" s="12" t="s">
        <v>229</v>
      </c>
      <c r="K30" s="12" t="s">
        <v>218</v>
      </c>
    </row>
    <row r="31" spans="1:11" ht="14.25" customHeight="1" x14ac:dyDescent="0.3">
      <c r="A31" s="11" t="s">
        <v>427</v>
      </c>
      <c r="B31" s="12" t="s">
        <v>428</v>
      </c>
      <c r="C31" s="12" t="s">
        <v>423</v>
      </c>
      <c r="E31" s="12" t="s">
        <v>429</v>
      </c>
      <c r="F31" s="12" t="s">
        <v>380</v>
      </c>
      <c r="G31" s="12" t="s">
        <v>380</v>
      </c>
      <c r="I31" s="12" t="s">
        <v>121</v>
      </c>
      <c r="J31" s="12" t="s">
        <v>430</v>
      </c>
      <c r="K31" s="12" t="s">
        <v>431</v>
      </c>
    </row>
    <row r="32" spans="1:11" ht="14.25" customHeight="1" x14ac:dyDescent="0.3">
      <c r="A32" s="12" t="s">
        <v>432</v>
      </c>
      <c r="B32" s="12" t="s">
        <v>433</v>
      </c>
      <c r="C32" s="12" t="s">
        <v>434</v>
      </c>
      <c r="E32" s="12" t="s">
        <v>84</v>
      </c>
      <c r="F32" s="12" t="s">
        <v>225</v>
      </c>
      <c r="G32" s="12" t="s">
        <v>225</v>
      </c>
      <c r="I32" s="12" t="s">
        <v>435</v>
      </c>
      <c r="J32" s="12" t="s">
        <v>433</v>
      </c>
      <c r="K32" s="12" t="s">
        <v>379</v>
      </c>
    </row>
    <row r="33" spans="1:11" ht="14.25" customHeight="1" x14ac:dyDescent="0.3">
      <c r="A33" s="12" t="s">
        <v>436</v>
      </c>
      <c r="B33" s="12" t="s">
        <v>386</v>
      </c>
      <c r="C33" s="12" t="s">
        <v>437</v>
      </c>
      <c r="E33" s="12" t="s">
        <v>121</v>
      </c>
      <c r="F33" s="12" t="s">
        <v>282</v>
      </c>
      <c r="G33" s="12" t="s">
        <v>282</v>
      </c>
      <c r="I33" s="12" t="s">
        <v>178</v>
      </c>
      <c r="J33" s="12" t="s">
        <v>249</v>
      </c>
      <c r="K33" s="12" t="s">
        <v>225</v>
      </c>
    </row>
    <row r="34" spans="1:11" ht="14.25" customHeight="1" x14ac:dyDescent="0.3">
      <c r="A34" s="12" t="s">
        <v>151</v>
      </c>
      <c r="B34" s="12" t="s">
        <v>199</v>
      </c>
      <c r="C34" s="12" t="s">
        <v>336</v>
      </c>
      <c r="E34" s="12" t="s">
        <v>438</v>
      </c>
      <c r="F34" s="12" t="s">
        <v>439</v>
      </c>
      <c r="G34" s="12" t="s">
        <v>439</v>
      </c>
      <c r="I34" s="12" t="s">
        <v>150</v>
      </c>
      <c r="J34" s="12" t="s">
        <v>249</v>
      </c>
      <c r="K34" s="12" t="s">
        <v>225</v>
      </c>
    </row>
    <row r="35" spans="1:11" ht="14.25" customHeight="1" x14ac:dyDescent="0.3">
      <c r="A35" s="12" t="s">
        <v>440</v>
      </c>
      <c r="B35" s="12" t="s">
        <v>441</v>
      </c>
      <c r="C35" s="12" t="s">
        <v>396</v>
      </c>
      <c r="E35" s="12" t="s">
        <v>370</v>
      </c>
      <c r="F35" s="12" t="s">
        <v>218</v>
      </c>
      <c r="G35" s="12" t="s">
        <v>218</v>
      </c>
      <c r="I35" s="12" t="s">
        <v>84</v>
      </c>
      <c r="J35" s="12" t="s">
        <v>195</v>
      </c>
      <c r="K35" s="12" t="s">
        <v>196</v>
      </c>
    </row>
    <row r="36" spans="1:11" ht="14.25" customHeight="1" x14ac:dyDescent="0.3">
      <c r="A36" s="12" t="s">
        <v>104</v>
      </c>
      <c r="B36" s="12" t="s">
        <v>218</v>
      </c>
      <c r="C36" s="12" t="s">
        <v>442</v>
      </c>
      <c r="E36" s="12" t="s">
        <v>443</v>
      </c>
      <c r="F36" s="12" t="s">
        <v>196</v>
      </c>
      <c r="G36" s="12" t="s">
        <v>196</v>
      </c>
      <c r="I36" s="12" t="s">
        <v>444</v>
      </c>
      <c r="J36" s="12" t="s">
        <v>229</v>
      </c>
      <c r="K36" s="12" t="s">
        <v>218</v>
      </c>
    </row>
    <row r="37" spans="1:11" ht="14.25" customHeight="1" x14ac:dyDescent="0.3">
      <c r="A37" s="12" t="s">
        <v>147</v>
      </c>
      <c r="B37" s="12" t="s">
        <v>445</v>
      </c>
      <c r="C37" s="12" t="s">
        <v>446</v>
      </c>
      <c r="E37" s="12" t="s">
        <v>147</v>
      </c>
      <c r="F37" s="12" t="s">
        <v>229</v>
      </c>
      <c r="G37" s="12" t="s">
        <v>229</v>
      </c>
      <c r="I37" s="12" t="s">
        <v>447</v>
      </c>
      <c r="J37" s="12" t="s">
        <v>305</v>
      </c>
      <c r="K37" s="12" t="s">
        <v>303</v>
      </c>
    </row>
    <row r="38" spans="1:11" ht="14.25" customHeight="1" x14ac:dyDescent="0.3">
      <c r="A38" s="12" t="s">
        <v>151</v>
      </c>
      <c r="B38" s="12" t="s">
        <v>189</v>
      </c>
      <c r="C38" s="12" t="s">
        <v>448</v>
      </c>
      <c r="E38" s="12" t="s">
        <v>449</v>
      </c>
      <c r="F38" s="12" t="s">
        <v>199</v>
      </c>
      <c r="G38" s="12" t="s">
        <v>199</v>
      </c>
      <c r="I38" s="12" t="s">
        <v>104</v>
      </c>
      <c r="J38" s="12" t="s">
        <v>348</v>
      </c>
      <c r="K38" s="12" t="s">
        <v>380</v>
      </c>
    </row>
    <row r="39" spans="1:11" ht="14.25" customHeight="1" x14ac:dyDescent="0.3">
      <c r="A39" s="12" t="s">
        <v>119</v>
      </c>
      <c r="B39" s="12" t="s">
        <v>445</v>
      </c>
      <c r="C39" s="12" t="s">
        <v>450</v>
      </c>
      <c r="E39" s="12" t="s">
        <v>315</v>
      </c>
      <c r="F39" s="12" t="s">
        <v>451</v>
      </c>
      <c r="G39" s="12" t="s">
        <v>451</v>
      </c>
      <c r="I39" s="12" t="s">
        <v>452</v>
      </c>
      <c r="J39" s="12" t="s">
        <v>189</v>
      </c>
      <c r="K39" s="12" t="s">
        <v>204</v>
      </c>
    </row>
    <row r="40" spans="1:11" ht="14.25" customHeight="1" x14ac:dyDescent="0.3">
      <c r="E40" s="12" t="s">
        <v>107</v>
      </c>
      <c r="F40" s="12" t="s">
        <v>198</v>
      </c>
      <c r="G40" s="12" t="s">
        <v>198</v>
      </c>
    </row>
    <row r="41" spans="1:11" ht="14.25" customHeight="1" x14ac:dyDescent="0.3">
      <c r="A41" s="11" t="s">
        <v>355</v>
      </c>
      <c r="B41" s="12" t="s">
        <v>404</v>
      </c>
      <c r="E41" s="12" t="s">
        <v>453</v>
      </c>
      <c r="F41" s="12" t="s">
        <v>348</v>
      </c>
      <c r="G41" s="12" t="s">
        <v>348</v>
      </c>
      <c r="I41" s="11" t="s">
        <v>359</v>
      </c>
      <c r="J41" s="12" t="s">
        <v>373</v>
      </c>
      <c r="K41" s="12" t="s">
        <v>423</v>
      </c>
    </row>
    <row r="42" spans="1:11" ht="14.25" customHeight="1" x14ac:dyDescent="0.3">
      <c r="A42" s="12" t="s">
        <v>104</v>
      </c>
      <c r="B42" s="12" t="s">
        <v>454</v>
      </c>
      <c r="C42" s="12" t="s">
        <v>455</v>
      </c>
      <c r="E42" s="12" t="s">
        <v>456</v>
      </c>
      <c r="F42" s="12" t="s">
        <v>457</v>
      </c>
      <c r="G42" s="12" t="s">
        <v>457</v>
      </c>
      <c r="I42" s="12" t="s">
        <v>458</v>
      </c>
      <c r="J42" s="12" t="s">
        <v>218</v>
      </c>
      <c r="K42" s="12" t="s">
        <v>379</v>
      </c>
    </row>
    <row r="43" spans="1:11" ht="14.25" customHeight="1" x14ac:dyDescent="0.3">
      <c r="A43" s="12" t="s">
        <v>368</v>
      </c>
      <c r="B43" s="12" t="s">
        <v>249</v>
      </c>
      <c r="C43" s="12" t="s">
        <v>336</v>
      </c>
      <c r="E43" s="12" t="s">
        <v>459</v>
      </c>
      <c r="F43" s="12" t="s">
        <v>202</v>
      </c>
      <c r="G43" s="12" t="s">
        <v>202</v>
      </c>
      <c r="I43" s="12" t="s">
        <v>460</v>
      </c>
      <c r="J43" s="12" t="s">
        <v>218</v>
      </c>
      <c r="K43" s="12" t="s">
        <v>379</v>
      </c>
    </row>
    <row r="44" spans="1:11" ht="14.25" customHeight="1" x14ac:dyDescent="0.3">
      <c r="A44" s="12" t="s">
        <v>461</v>
      </c>
      <c r="B44" s="12" t="s">
        <v>229</v>
      </c>
      <c r="C44" s="12" t="s">
        <v>194</v>
      </c>
      <c r="E44" s="12" t="s">
        <v>462</v>
      </c>
      <c r="F44" s="12" t="s">
        <v>463</v>
      </c>
      <c r="G44" s="12" t="s">
        <v>463</v>
      </c>
      <c r="I44" s="12" t="s">
        <v>464</v>
      </c>
      <c r="J44" s="12" t="s">
        <v>218</v>
      </c>
      <c r="K44" s="12" t="s">
        <v>379</v>
      </c>
    </row>
    <row r="45" spans="1:11" ht="14.25" customHeight="1" x14ac:dyDescent="0.3">
      <c r="A45" s="12" t="s">
        <v>465</v>
      </c>
      <c r="B45" s="12" t="s">
        <v>203</v>
      </c>
      <c r="C45" s="12" t="s">
        <v>377</v>
      </c>
      <c r="E45" s="12" t="s">
        <v>466</v>
      </c>
      <c r="F45" s="12" t="s">
        <v>467</v>
      </c>
      <c r="G45" s="12" t="s">
        <v>467</v>
      </c>
      <c r="I45" s="12" t="s">
        <v>352</v>
      </c>
      <c r="J45" s="12" t="s">
        <v>468</v>
      </c>
      <c r="K45" s="12" t="s">
        <v>469</v>
      </c>
    </row>
    <row r="46" spans="1:11" ht="14.25" customHeight="1" x14ac:dyDescent="0.3">
      <c r="A46" s="12" t="s">
        <v>470</v>
      </c>
      <c r="B46" s="12" t="s">
        <v>202</v>
      </c>
      <c r="C46" s="12" t="s">
        <v>380</v>
      </c>
      <c r="E46" s="12" t="s">
        <v>435</v>
      </c>
      <c r="F46" s="12" t="s">
        <v>348</v>
      </c>
      <c r="G46" s="12" t="s">
        <v>348</v>
      </c>
      <c r="I46" s="12" t="s">
        <v>153</v>
      </c>
      <c r="J46" s="12" t="s">
        <v>250</v>
      </c>
      <c r="K46" s="12" t="s">
        <v>441</v>
      </c>
    </row>
    <row r="47" spans="1:11" ht="14.25" customHeight="1" x14ac:dyDescent="0.3">
      <c r="A47" s="12" t="s">
        <v>471</v>
      </c>
      <c r="B47" s="12" t="s">
        <v>218</v>
      </c>
      <c r="C47" s="12" t="s">
        <v>348</v>
      </c>
      <c r="E47" s="12" t="s">
        <v>171</v>
      </c>
      <c r="F47" s="12" t="s">
        <v>303</v>
      </c>
      <c r="G47" s="12" t="s">
        <v>472</v>
      </c>
      <c r="I47" s="12" t="s">
        <v>121</v>
      </c>
      <c r="J47" s="12" t="s">
        <v>250</v>
      </c>
      <c r="K47" s="12" t="s">
        <v>441</v>
      </c>
    </row>
    <row r="48" spans="1:11" ht="14.25" customHeight="1" x14ac:dyDescent="0.3">
      <c r="A48" s="12" t="s">
        <v>370</v>
      </c>
      <c r="B48" s="12" t="s">
        <v>218</v>
      </c>
      <c r="C48" s="12" t="s">
        <v>348</v>
      </c>
      <c r="E48" s="12" t="s">
        <v>473</v>
      </c>
      <c r="F48" s="12" t="s">
        <v>379</v>
      </c>
      <c r="G48" s="12" t="s">
        <v>474</v>
      </c>
      <c r="I48" s="12" t="s">
        <v>141</v>
      </c>
      <c r="J48" s="12" t="s">
        <v>200</v>
      </c>
      <c r="K48" s="12" t="s">
        <v>218</v>
      </c>
    </row>
    <row r="49" spans="1:11" ht="14.25" customHeight="1" x14ac:dyDescent="0.3">
      <c r="A49" s="12" t="s">
        <v>369</v>
      </c>
      <c r="B49" s="12" t="s">
        <v>229</v>
      </c>
      <c r="C49" s="12" t="s">
        <v>194</v>
      </c>
      <c r="I49" s="12" t="s">
        <v>167</v>
      </c>
      <c r="J49" s="12" t="s">
        <v>200</v>
      </c>
      <c r="K49" s="12" t="s">
        <v>218</v>
      </c>
    </row>
    <row r="50" spans="1:11" ht="14.25" customHeight="1" x14ac:dyDescent="0.3">
      <c r="A50" s="12" t="s">
        <v>475</v>
      </c>
      <c r="B50" s="12" t="s">
        <v>476</v>
      </c>
      <c r="C50" s="12" t="s">
        <v>477</v>
      </c>
      <c r="E50" s="11" t="s">
        <v>361</v>
      </c>
      <c r="F50" s="12" t="s">
        <v>404</v>
      </c>
      <c r="G50" s="12" t="s">
        <v>478</v>
      </c>
    </row>
    <row r="51" spans="1:11" ht="14.25" customHeight="1" x14ac:dyDescent="0.3">
      <c r="E51" s="12" t="s">
        <v>479</v>
      </c>
      <c r="F51" s="12" t="s">
        <v>218</v>
      </c>
      <c r="G51" s="12" t="s">
        <v>348</v>
      </c>
      <c r="I51" s="11" t="s">
        <v>363</v>
      </c>
      <c r="J51" s="12" t="s">
        <v>373</v>
      </c>
      <c r="K51" s="12" t="s">
        <v>372</v>
      </c>
    </row>
    <row r="52" spans="1:11" ht="14.25" customHeight="1" x14ac:dyDescent="0.3">
      <c r="A52" s="11" t="s">
        <v>400</v>
      </c>
      <c r="C52" s="12" t="s">
        <v>423</v>
      </c>
      <c r="E52" s="12" t="s">
        <v>148</v>
      </c>
      <c r="F52" s="12" t="s">
        <v>199</v>
      </c>
      <c r="G52" s="12" t="s">
        <v>249</v>
      </c>
      <c r="I52" s="12" t="s">
        <v>480</v>
      </c>
      <c r="J52" s="12" t="s">
        <v>202</v>
      </c>
      <c r="K52" s="12" t="s">
        <v>223</v>
      </c>
    </row>
    <row r="53" spans="1:11" ht="14.25" customHeight="1" x14ac:dyDescent="0.3">
      <c r="A53" s="12" t="s">
        <v>169</v>
      </c>
      <c r="C53" s="12" t="s">
        <v>481</v>
      </c>
      <c r="E53" s="12" t="s">
        <v>470</v>
      </c>
      <c r="F53" s="12" t="s">
        <v>199</v>
      </c>
      <c r="G53" s="12" t="s">
        <v>249</v>
      </c>
      <c r="I53" s="12" t="s">
        <v>482</v>
      </c>
      <c r="J53" s="12" t="s">
        <v>229</v>
      </c>
      <c r="K53" s="12" t="s">
        <v>433</v>
      </c>
    </row>
    <row r="54" spans="1:11" ht="14.25" customHeight="1" x14ac:dyDescent="0.3">
      <c r="A54" s="12" t="s">
        <v>483</v>
      </c>
      <c r="C54" s="12" t="s">
        <v>484</v>
      </c>
      <c r="E54" s="12" t="s">
        <v>84</v>
      </c>
      <c r="F54" s="12" t="s">
        <v>199</v>
      </c>
      <c r="G54" s="12" t="s">
        <v>249</v>
      </c>
      <c r="I54" s="12" t="s">
        <v>485</v>
      </c>
      <c r="J54" s="12" t="s">
        <v>229</v>
      </c>
      <c r="K54" s="12" t="s">
        <v>433</v>
      </c>
    </row>
    <row r="55" spans="1:11" ht="14.25" customHeight="1" x14ac:dyDescent="0.3">
      <c r="A55" s="12" t="s">
        <v>201</v>
      </c>
      <c r="C55" s="12" t="s">
        <v>484</v>
      </c>
      <c r="E55" s="12" t="s">
        <v>121</v>
      </c>
      <c r="F55" s="12" t="s">
        <v>195</v>
      </c>
      <c r="G55" s="12" t="s">
        <v>282</v>
      </c>
      <c r="I55" s="12" t="s">
        <v>486</v>
      </c>
      <c r="J55" s="12" t="s">
        <v>218</v>
      </c>
      <c r="K55" s="12" t="s">
        <v>379</v>
      </c>
    </row>
    <row r="56" spans="1:11" ht="14.25" customHeight="1" x14ac:dyDescent="0.3">
      <c r="A56" s="12" t="s">
        <v>487</v>
      </c>
      <c r="C56" s="12" t="s">
        <v>488</v>
      </c>
      <c r="E56" s="12" t="s">
        <v>151</v>
      </c>
      <c r="F56" s="12" t="s">
        <v>195</v>
      </c>
      <c r="G56" s="12" t="s">
        <v>282</v>
      </c>
    </row>
    <row r="57" spans="1:11" ht="14.25" customHeight="1" x14ac:dyDescent="0.3">
      <c r="A57" s="12" t="s">
        <v>489</v>
      </c>
      <c r="C57" s="12" t="s">
        <v>433</v>
      </c>
    </row>
    <row r="58" spans="1:11" ht="14.25" customHeight="1" x14ac:dyDescent="0.3">
      <c r="A58" s="12" t="s">
        <v>490</v>
      </c>
      <c r="C58" s="12" t="s">
        <v>204</v>
      </c>
      <c r="E58" s="11" t="s">
        <v>130</v>
      </c>
    </row>
    <row r="59" spans="1:11" ht="14.25" customHeight="1" x14ac:dyDescent="0.3">
      <c r="A59" s="12" t="s">
        <v>139</v>
      </c>
      <c r="C59" s="12" t="s">
        <v>491</v>
      </c>
      <c r="E59" s="12" t="s">
        <v>492</v>
      </c>
      <c r="F59" s="12" t="s">
        <v>202</v>
      </c>
    </row>
    <row r="60" spans="1:11" ht="14.25" customHeight="1" x14ac:dyDescent="0.3">
      <c r="A60" s="12" t="s">
        <v>121</v>
      </c>
      <c r="C60" s="12" t="s">
        <v>493</v>
      </c>
      <c r="E60" s="12" t="s">
        <v>121</v>
      </c>
      <c r="F60" s="12" t="s">
        <v>195</v>
      </c>
    </row>
    <row r="61" spans="1:11" ht="14.25" customHeight="1" x14ac:dyDescent="0.3">
      <c r="A61" s="12" t="s">
        <v>107</v>
      </c>
      <c r="C61" s="12" t="s">
        <v>491</v>
      </c>
      <c r="E61" s="12" t="s">
        <v>173</v>
      </c>
      <c r="F61" s="12" t="s">
        <v>326</v>
      </c>
    </row>
    <row r="62" spans="1:11" ht="14.25" customHeight="1" x14ac:dyDescent="0.3">
      <c r="A62" s="12" t="s">
        <v>494</v>
      </c>
      <c r="C62" s="12" t="s">
        <v>495</v>
      </c>
      <c r="E62" s="12" t="s">
        <v>288</v>
      </c>
      <c r="F62" s="12" t="s">
        <v>202</v>
      </c>
    </row>
    <row r="63" spans="1:11" ht="14.25" customHeight="1" x14ac:dyDescent="0.3">
      <c r="A63" s="12" t="s">
        <v>429</v>
      </c>
      <c r="C63" s="12" t="s">
        <v>496</v>
      </c>
      <c r="E63" s="12" t="s">
        <v>121</v>
      </c>
      <c r="F63" s="12" t="s">
        <v>200</v>
      </c>
    </row>
    <row r="64" spans="1:11" ht="14.25" customHeight="1" x14ac:dyDescent="0.3">
      <c r="A64" s="12" t="s">
        <v>497</v>
      </c>
      <c r="C64" s="12" t="s">
        <v>204</v>
      </c>
      <c r="E64" s="12" t="s">
        <v>173</v>
      </c>
      <c r="F64" s="12" t="s">
        <v>326</v>
      </c>
    </row>
    <row r="65" spans="1:3" ht="14.25" customHeight="1" x14ac:dyDescent="0.3">
      <c r="A65" s="12" t="s">
        <v>498</v>
      </c>
      <c r="C65" s="12" t="s">
        <v>402</v>
      </c>
    </row>
    <row r="66" spans="1:3" ht="14.25" customHeight="1" x14ac:dyDescent="0.3">
      <c r="A66" s="12" t="s">
        <v>84</v>
      </c>
      <c r="C66" s="12" t="s">
        <v>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메뉴</vt:lpstr>
      <vt:lpstr>계량</vt:lpstr>
      <vt:lpstr>크리스피수육</vt:lpstr>
      <vt:lpstr>명란 파스타</vt:lpstr>
      <vt:lpstr>마라닭발 튀김</vt:lpstr>
      <vt:lpstr>봉골래조개탕</vt:lpstr>
      <vt:lpstr>차돌버섯전골</vt:lpstr>
      <vt:lpstr>감바스바게트</vt:lpstr>
      <vt:lpstr>브리스킷 버거</vt:lpstr>
      <vt:lpstr>마체도니아</vt:lpstr>
      <vt:lpstr>재료정리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H110M-K</dc:creator>
  <cp:lastModifiedBy>H110M-K</cp:lastModifiedBy>
  <cp:lastPrinted>2023-02-06T04:53:26Z</cp:lastPrinted>
  <dcterms:created xsi:type="dcterms:W3CDTF">2022-05-24T06:27:44Z</dcterms:created>
  <dcterms:modified xsi:type="dcterms:W3CDTF">2023-09-09T04:24:46Z</dcterms:modified>
</cp:coreProperties>
</file>