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Dropbox Folder\Dropbox\CHREC\CMC_Measurement\"/>
    </mc:Choice>
  </mc:AlternateContent>
  <bookViews>
    <workbookView xWindow="0" yWindow="0" windowWidth="23040" windowHeight="9624"/>
  </bookViews>
  <sheets>
    <sheet name="memory read" sheetId="1" r:id="rId1"/>
    <sheet name="memory wri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C19" i="2" s="1"/>
  <c r="D10" i="2"/>
  <c r="D19" i="2" s="1"/>
  <c r="E10" i="2"/>
  <c r="E19" i="2" s="1"/>
  <c r="F10" i="2"/>
  <c r="F19" i="2" s="1"/>
  <c r="G10" i="2"/>
  <c r="G19" i="2" s="1"/>
  <c r="H10" i="2"/>
  <c r="H19" i="2" s="1"/>
  <c r="I10" i="2"/>
  <c r="I19" i="2" s="1"/>
  <c r="J10" i="2"/>
  <c r="J19" i="2" s="1"/>
  <c r="K10" i="2"/>
  <c r="K19" i="2" s="1"/>
  <c r="L10" i="2"/>
  <c r="L19" i="2" s="1"/>
  <c r="M10" i="2"/>
  <c r="M19" i="2" s="1"/>
  <c r="N10" i="2"/>
  <c r="N19" i="2" s="1"/>
  <c r="O10" i="2"/>
  <c r="O19" i="2" s="1"/>
  <c r="P10" i="2"/>
  <c r="P19" i="2" s="1"/>
  <c r="Q10" i="2"/>
  <c r="Q19" i="2" s="1"/>
  <c r="R10" i="2"/>
  <c r="R19" i="2" s="1"/>
  <c r="S10" i="2"/>
  <c r="S19" i="2" s="1"/>
  <c r="T10" i="2"/>
  <c r="T19" i="2" s="1"/>
  <c r="U10" i="2"/>
  <c r="U19" i="2" s="1"/>
  <c r="B10" i="2"/>
  <c r="B19" i="2" s="1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C15" i="1" l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B15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B13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B11" i="1"/>
  <c r="C8" i="1"/>
  <c r="C17" i="1" s="1"/>
  <c r="D8" i="1"/>
  <c r="D17" i="1" s="1"/>
  <c r="E8" i="1"/>
  <c r="E17" i="1" s="1"/>
  <c r="F8" i="1"/>
  <c r="F17" i="1" s="1"/>
  <c r="G8" i="1"/>
  <c r="G17" i="1" s="1"/>
  <c r="H8" i="1"/>
  <c r="H17" i="1" s="1"/>
  <c r="I8" i="1"/>
  <c r="I17" i="1" s="1"/>
  <c r="J8" i="1"/>
  <c r="J17" i="1" s="1"/>
  <c r="K8" i="1"/>
  <c r="K17" i="1" s="1"/>
  <c r="L8" i="1"/>
  <c r="L17" i="1" s="1"/>
  <c r="M8" i="1"/>
  <c r="M17" i="1" s="1"/>
  <c r="N8" i="1"/>
  <c r="N17" i="1" s="1"/>
  <c r="O8" i="1"/>
  <c r="O17" i="1" s="1"/>
  <c r="P8" i="1"/>
  <c r="P17" i="1" s="1"/>
  <c r="Q8" i="1"/>
  <c r="Q17" i="1" s="1"/>
  <c r="R8" i="1"/>
  <c r="R17" i="1" s="1"/>
  <c r="S8" i="1"/>
  <c r="S17" i="1" s="1"/>
  <c r="T8" i="1"/>
  <c r="U8" i="1"/>
  <c r="U17" i="1" s="1"/>
  <c r="C9" i="1"/>
  <c r="C18" i="1" s="1"/>
  <c r="D9" i="1"/>
  <c r="D18" i="1" s="1"/>
  <c r="E9" i="1"/>
  <c r="E18" i="1" s="1"/>
  <c r="F9" i="1"/>
  <c r="F18" i="1" s="1"/>
  <c r="G9" i="1"/>
  <c r="G18" i="1" s="1"/>
  <c r="H9" i="1"/>
  <c r="H18" i="1" s="1"/>
  <c r="I9" i="1"/>
  <c r="I18" i="1" s="1"/>
  <c r="J9" i="1"/>
  <c r="J18" i="1" s="1"/>
  <c r="K9" i="1"/>
  <c r="K18" i="1" s="1"/>
  <c r="L9" i="1"/>
  <c r="L18" i="1" s="1"/>
  <c r="M9" i="1"/>
  <c r="M18" i="1" s="1"/>
  <c r="N9" i="1"/>
  <c r="N18" i="1" s="1"/>
  <c r="O9" i="1"/>
  <c r="O18" i="1" s="1"/>
  <c r="P9" i="1"/>
  <c r="P18" i="1" s="1"/>
  <c r="Q9" i="1"/>
  <c r="Q18" i="1" s="1"/>
  <c r="R9" i="1"/>
  <c r="R18" i="1" s="1"/>
  <c r="S9" i="1"/>
  <c r="S18" i="1" s="1"/>
  <c r="T9" i="1"/>
  <c r="T18" i="1" s="1"/>
  <c r="U9" i="1"/>
  <c r="U18" i="1" s="1"/>
  <c r="C10" i="1"/>
  <c r="C19" i="1" s="1"/>
  <c r="D10" i="1"/>
  <c r="D19" i="1" s="1"/>
  <c r="E10" i="1"/>
  <c r="E19" i="1" s="1"/>
  <c r="F10" i="1"/>
  <c r="F19" i="1" s="1"/>
  <c r="G10" i="1"/>
  <c r="G19" i="1" s="1"/>
  <c r="H10" i="1"/>
  <c r="H19" i="1" s="1"/>
  <c r="I10" i="1"/>
  <c r="I19" i="1" s="1"/>
  <c r="J10" i="1"/>
  <c r="J19" i="1" s="1"/>
  <c r="K10" i="1"/>
  <c r="K19" i="1" s="1"/>
  <c r="L10" i="1"/>
  <c r="L19" i="1" s="1"/>
  <c r="M10" i="1"/>
  <c r="M19" i="1" s="1"/>
  <c r="N10" i="1"/>
  <c r="O10" i="1"/>
  <c r="O19" i="1" s="1"/>
  <c r="P10" i="1"/>
  <c r="P19" i="1" s="1"/>
  <c r="Q10" i="1"/>
  <c r="Q19" i="1" s="1"/>
  <c r="R10" i="1"/>
  <c r="R19" i="1" s="1"/>
  <c r="S10" i="1"/>
  <c r="S19" i="1" s="1"/>
  <c r="T10" i="1"/>
  <c r="T19" i="1" s="1"/>
  <c r="U10" i="1"/>
  <c r="U19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T17" i="1"/>
  <c r="N19" i="1"/>
  <c r="B16" i="1"/>
  <c r="B14" i="1"/>
  <c r="B12" i="1"/>
  <c r="B10" i="1"/>
  <c r="B19" i="1" s="1"/>
  <c r="B9" i="1"/>
  <c r="B18" i="1" s="1"/>
  <c r="B8" i="1"/>
  <c r="B17" i="1" s="1"/>
</calcChain>
</file>

<file path=xl/sharedStrings.xml><?xml version="1.0" encoding="utf-8"?>
<sst xmlns="http://schemas.openxmlformats.org/spreadsheetml/2006/main" count="38" uniqueCount="19">
  <si>
    <t># of requests</t>
  </si>
  <si>
    <t>M1 Total overlapping latency (cycles)</t>
  </si>
  <si>
    <t>M1 Sum latency (cycles)</t>
  </si>
  <si>
    <t>M2 Total overlapping latency (cycles)</t>
  </si>
  <si>
    <t>M2 Sum latency (cycles)</t>
  </si>
  <si>
    <t>M3 Total overlapping latency (cycles)</t>
  </si>
  <si>
    <t>M3 Sum latency (cycles)</t>
  </si>
  <si>
    <t>M1 Average latency (cycles)</t>
  </si>
  <si>
    <t>M2 Average latency (cycles)</t>
  </si>
  <si>
    <t>M3 Average latency (cycles)</t>
  </si>
  <si>
    <t>M1 Sum latency (ns)</t>
  </si>
  <si>
    <t>M2 Sum latency (ns)</t>
  </si>
  <si>
    <t>M3 Sum latency (ns)</t>
  </si>
  <si>
    <t>M1 Average latency (ns)</t>
  </si>
  <si>
    <t>M2 Average latency (ns)</t>
  </si>
  <si>
    <t>M3 Average latency (ns)</t>
  </si>
  <si>
    <t>M1 Total overlapping latency (us)</t>
  </si>
  <si>
    <t>M2 Total overlapping latency (us)</t>
  </si>
  <si>
    <t>M3 Total overlapping latency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</si>
</sst>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'memory read'!$A$19</c:f>
              <c:strCache>
                <c:ptCount val="1"/>
                <c:pt idx="0">
                  <c:v>M3 Average latency (ns)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'memory read'!$B$19:$U$19</c:f>
              <c:numCache>
                <c:formatCode>General</c:formatCode>
                <c:ptCount val="20"/>
                <c:pt idx="0">
                  <c:v>459.22799999999995</c:v>
                </c:pt>
                <c:pt idx="1">
                  <c:v>495.28499999999997</c:v>
                </c:pt>
                <c:pt idx="2">
                  <c:v>495.30999999999995</c:v>
                </c:pt>
                <c:pt idx="3">
                  <c:v>477.28499999999997</c:v>
                </c:pt>
                <c:pt idx="4">
                  <c:v>471.28440000000001</c:v>
                </c:pt>
                <c:pt idx="5">
                  <c:v>501.29699999999997</c:v>
                </c:pt>
                <c:pt idx="6">
                  <c:v>459.22371428571432</c:v>
                </c:pt>
                <c:pt idx="7">
                  <c:v>471.29999999999995</c:v>
                </c:pt>
                <c:pt idx="8">
                  <c:v>459.23666666666668</c:v>
                </c:pt>
                <c:pt idx="9">
                  <c:v>471.28800000000001</c:v>
                </c:pt>
                <c:pt idx="10">
                  <c:v>459.2285454545455</c:v>
                </c:pt>
                <c:pt idx="11">
                  <c:v>459.226</c:v>
                </c:pt>
                <c:pt idx="12">
                  <c:v>495.30138461538456</c:v>
                </c:pt>
                <c:pt idx="13">
                  <c:v>495.28499999999997</c:v>
                </c:pt>
                <c:pt idx="14">
                  <c:v>501.2944</c:v>
                </c:pt>
                <c:pt idx="15">
                  <c:v>459.22912500000007</c:v>
                </c:pt>
                <c:pt idx="16">
                  <c:v>477.30600000000004</c:v>
                </c:pt>
                <c:pt idx="17">
                  <c:v>471.28800000000001</c:v>
                </c:pt>
                <c:pt idx="18">
                  <c:v>471.29336842105261</c:v>
                </c:pt>
                <c:pt idx="19">
                  <c:v>459.23220000000003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7E0-4644-99B5-B0CBC8622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391696"/>
        <c:axId val="374209072"/>
        <c:extLst>
          <c:ext xmlns:c15="http://schemas.microsoft.com/office/drawing/2012/chart" uri="{02D57815-91ED-43cb-92C2-25804820EDAC}">
            <c15:filteredLineSeries>
              <c15:ser>
                <c:idx val="9"/>
                <c:order val="0"/>
                <c:tx>
                  <c:strRef>
                    <c:extLst>
                      <c:ext uri="{02D57815-91ED-43cb-92C2-25804820EDAC}">
                        <c15:formulaRef>
                          <c15:sqref>'memory read'!$A$10</c15:sqref>
                        </c15:formulaRef>
                      </c:ext>
                    </c:extLst>
                    <c:strCache>
                      <c:ptCount val="1"/>
                      <c:pt idx="0">
                        <c:v>M3 Average latency (cycles)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'memory read'!$B$1:$U$1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'memory read'!$B$10:$U$10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76.537999999999997</c:v>
                      </c:pt>
                      <c:pt idx="1">
                        <c:v>82.547499999999999</c:v>
                      </c:pt>
                      <c:pt idx="2">
                        <c:v>82.551666666666662</c:v>
                      </c:pt>
                      <c:pt idx="3">
                        <c:v>79.547499999999999</c:v>
                      </c:pt>
                      <c:pt idx="4">
                        <c:v>78.547399999999996</c:v>
                      </c:pt>
                      <c:pt idx="5">
                        <c:v>83.549499999999995</c:v>
                      </c:pt>
                      <c:pt idx="6">
                        <c:v>76.537285714285716</c:v>
                      </c:pt>
                      <c:pt idx="7">
                        <c:v>78.55</c:v>
                      </c:pt>
                      <c:pt idx="8">
                        <c:v>76.539444444444442</c:v>
                      </c:pt>
                      <c:pt idx="9">
                        <c:v>78.548000000000002</c:v>
                      </c:pt>
                      <c:pt idx="10">
                        <c:v>76.538090909090911</c:v>
                      </c:pt>
                      <c:pt idx="11">
                        <c:v>76.537666666666667</c:v>
                      </c:pt>
                      <c:pt idx="12">
                        <c:v>82.550230769230765</c:v>
                      </c:pt>
                      <c:pt idx="13">
                        <c:v>82.547499999999999</c:v>
                      </c:pt>
                      <c:pt idx="14">
                        <c:v>83.549066666666661</c:v>
                      </c:pt>
                      <c:pt idx="15">
                        <c:v>76.538187500000006</c:v>
                      </c:pt>
                      <c:pt idx="16">
                        <c:v>79.551000000000002</c:v>
                      </c:pt>
                      <c:pt idx="17">
                        <c:v>78.548000000000002</c:v>
                      </c:pt>
                      <c:pt idx="18">
                        <c:v>78.548894736842101</c:v>
                      </c:pt>
                      <c:pt idx="19">
                        <c:v>76.538700000000006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07E0-4644-99B5-B0CBC8622880}"/>
                  </c:ext>
                </c:extLst>
              </c15:ser>
            </c15:filteredLineSeries>
          </c:ext>
        </c:extLst>
      </c:lineChart>
      <c:catAx>
        <c:axId val="25739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209072"/>
        <c:crosses val="autoZero"/>
        <c:auto val="1"/>
        <c:lblAlgn val="ctr"/>
        <c:lblOffset val="100"/>
        <c:noMultiLvlLbl val="0"/>
      </c:catAx>
      <c:valAx>
        <c:axId val="3742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39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21</xdr:row>
      <xdr:rowOff>11430</xdr:rowOff>
    </xdr:from>
    <xdr:to>
      <xdr:col>8</xdr:col>
      <xdr:colOff>312420</xdr:colOff>
      <xdr:row>36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5009259-D5F0-4AB5-9B58-581AA2BF5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10" workbookViewId="0">
      <selection activeCell="C5" sqref="C5"/>
    </sheetView>
  </sheetViews>
  <sheetFormatPr defaultRowHeight="14.4" x14ac:dyDescent="0.3"/>
  <cols>
    <col min="1" max="1" width="31.6640625" customWidth="1"/>
  </cols>
  <sheetData>
    <row r="1" spans="1:21" x14ac:dyDescent="0.3">
      <c r="A1" t="s">
        <v>0</v>
      </c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  <c r="L1">
        <v>11000</v>
      </c>
      <c r="M1">
        <v>12000</v>
      </c>
      <c r="N1">
        <v>13000</v>
      </c>
      <c r="O1">
        <v>14000</v>
      </c>
      <c r="P1">
        <v>15000</v>
      </c>
      <c r="Q1">
        <v>16000</v>
      </c>
      <c r="R1">
        <v>17000</v>
      </c>
      <c r="S1">
        <v>18000</v>
      </c>
      <c r="T1">
        <v>19000</v>
      </c>
      <c r="U1">
        <v>20000</v>
      </c>
    </row>
    <row r="2" spans="1:21" x14ac:dyDescent="0.3">
      <c r="A2" t="s">
        <v>1</v>
      </c>
      <c r="B2" s="1">
        <v>134058</v>
      </c>
      <c r="C2" s="1">
        <v>284203</v>
      </c>
      <c r="D2" s="1">
        <v>426223</v>
      </c>
      <c r="E2" s="1">
        <v>568348</v>
      </c>
      <c r="F2" s="1">
        <v>710474</v>
      </c>
      <c r="G2" s="1">
        <v>852404</v>
      </c>
      <c r="H2" s="1">
        <v>942399</v>
      </c>
      <c r="I2" s="1">
        <v>1136395</v>
      </c>
      <c r="J2" s="1">
        <v>1207027</v>
      </c>
      <c r="K2" s="1">
        <v>1420684</v>
      </c>
      <c r="L2" s="1">
        <v>1474546</v>
      </c>
      <c r="M2" s="1">
        <v>1609356</v>
      </c>
      <c r="N2" s="1">
        <v>1846788</v>
      </c>
      <c r="O2" s="1">
        <v>1989416</v>
      </c>
      <c r="P2" s="1">
        <v>2131383</v>
      </c>
      <c r="Q2" s="1">
        <v>2144768</v>
      </c>
      <c r="R2" s="1">
        <v>2414875</v>
      </c>
      <c r="S2" s="1">
        <v>2557502</v>
      </c>
      <c r="T2" s="1">
        <v>2698917</v>
      </c>
      <c r="U2" s="1">
        <v>2682272</v>
      </c>
    </row>
    <row r="3" spans="1:21" x14ac:dyDescent="0.3">
      <c r="A3" t="s">
        <v>2</v>
      </c>
      <c r="B3" s="1">
        <v>134058</v>
      </c>
      <c r="C3" s="1">
        <v>284203</v>
      </c>
      <c r="D3" s="1">
        <v>426223</v>
      </c>
      <c r="E3" s="1">
        <v>568348</v>
      </c>
      <c r="F3" s="1">
        <v>710474</v>
      </c>
      <c r="G3" s="1">
        <v>852404</v>
      </c>
      <c r="H3" s="1">
        <v>942399</v>
      </c>
      <c r="I3" s="1">
        <v>1136395</v>
      </c>
      <c r="J3" s="1">
        <v>1207027</v>
      </c>
      <c r="K3" s="1">
        <v>1420684</v>
      </c>
      <c r="L3" s="1">
        <v>1474546</v>
      </c>
      <c r="M3" s="1">
        <v>1609356</v>
      </c>
      <c r="N3" s="1">
        <v>1846788</v>
      </c>
      <c r="O3" s="1">
        <v>1989416</v>
      </c>
      <c r="P3" s="1">
        <v>2131383</v>
      </c>
      <c r="Q3" s="1">
        <v>2144768</v>
      </c>
      <c r="R3" s="1">
        <v>2414875</v>
      </c>
      <c r="S3" s="1">
        <v>2557502</v>
      </c>
      <c r="T3" s="1">
        <v>2698917</v>
      </c>
      <c r="U3" s="1">
        <v>2682272</v>
      </c>
    </row>
    <row r="4" spans="1:21" x14ac:dyDescent="0.3">
      <c r="A4" t="s">
        <v>3</v>
      </c>
      <c r="B4" s="1">
        <v>101059</v>
      </c>
      <c r="C4" s="1">
        <v>218200</v>
      </c>
      <c r="D4" s="1">
        <v>327225</v>
      </c>
      <c r="E4" s="1">
        <v>436348</v>
      </c>
      <c r="F4" s="1">
        <v>545474</v>
      </c>
      <c r="G4" s="1">
        <v>654411</v>
      </c>
      <c r="H4" s="1">
        <v>711403</v>
      </c>
      <c r="I4" s="1">
        <v>872404</v>
      </c>
      <c r="J4" s="1">
        <v>910035</v>
      </c>
      <c r="K4" s="1">
        <v>1090685</v>
      </c>
      <c r="L4" s="1">
        <v>1111555</v>
      </c>
      <c r="M4" s="1">
        <v>1213367</v>
      </c>
      <c r="N4" s="1">
        <v>1417787</v>
      </c>
      <c r="O4" s="1">
        <v>1527443</v>
      </c>
      <c r="P4" s="1">
        <v>1636378</v>
      </c>
      <c r="Q4" s="1">
        <v>1616785</v>
      </c>
      <c r="R4" s="1">
        <v>1853905</v>
      </c>
      <c r="S4" s="1">
        <v>1963501</v>
      </c>
      <c r="T4" s="1">
        <v>2071931</v>
      </c>
      <c r="U4" s="1">
        <v>2022289</v>
      </c>
    </row>
    <row r="5" spans="1:21" x14ac:dyDescent="0.3">
      <c r="A5" t="s">
        <v>4</v>
      </c>
      <c r="B5" s="1">
        <v>101059</v>
      </c>
      <c r="C5" s="1">
        <v>218200</v>
      </c>
      <c r="D5" s="1">
        <v>327225</v>
      </c>
      <c r="E5" s="1">
        <v>436348</v>
      </c>
      <c r="F5" s="1">
        <v>545474</v>
      </c>
      <c r="G5" s="1">
        <v>654411</v>
      </c>
      <c r="H5" s="1">
        <v>711403</v>
      </c>
      <c r="I5" s="1">
        <v>872404</v>
      </c>
      <c r="J5" s="1">
        <v>910035</v>
      </c>
      <c r="K5" s="1">
        <v>1090685</v>
      </c>
      <c r="L5" s="1">
        <v>1111555</v>
      </c>
      <c r="M5" s="1">
        <v>1213367</v>
      </c>
      <c r="N5" s="1">
        <v>1417787</v>
      </c>
      <c r="O5" s="1">
        <v>1527443</v>
      </c>
      <c r="P5" s="1">
        <v>1636378</v>
      </c>
      <c r="Q5" s="1">
        <v>1616785</v>
      </c>
      <c r="R5" s="1">
        <v>1853905</v>
      </c>
      <c r="S5" s="1">
        <v>1963501</v>
      </c>
      <c r="T5" s="1">
        <v>2071931</v>
      </c>
      <c r="U5" s="1">
        <v>2022289</v>
      </c>
    </row>
    <row r="6" spans="1:21" x14ac:dyDescent="0.3">
      <c r="A6" t="s">
        <v>5</v>
      </c>
      <c r="B6" s="1">
        <v>76538</v>
      </c>
      <c r="C6" s="1">
        <v>165095</v>
      </c>
      <c r="D6" s="1">
        <v>247655</v>
      </c>
      <c r="E6" s="1">
        <v>318190</v>
      </c>
      <c r="F6" s="1">
        <v>392737</v>
      </c>
      <c r="G6" s="1">
        <v>501297</v>
      </c>
      <c r="H6" s="1">
        <v>535761</v>
      </c>
      <c r="I6" s="1">
        <v>628400</v>
      </c>
      <c r="J6" s="1">
        <v>688855</v>
      </c>
      <c r="K6" s="1">
        <v>785480</v>
      </c>
      <c r="L6" s="1">
        <v>841919</v>
      </c>
      <c r="M6" s="1">
        <v>918452</v>
      </c>
      <c r="N6" s="1">
        <v>1073153</v>
      </c>
      <c r="O6" s="1">
        <v>1155665</v>
      </c>
      <c r="P6" s="1">
        <v>1253236</v>
      </c>
      <c r="Q6" s="1">
        <v>1224611</v>
      </c>
      <c r="R6" s="1">
        <v>1352367</v>
      </c>
      <c r="S6" s="1">
        <v>1413864</v>
      </c>
      <c r="T6" s="1">
        <v>1492429</v>
      </c>
      <c r="U6" s="1">
        <v>1530774</v>
      </c>
    </row>
    <row r="7" spans="1:21" x14ac:dyDescent="0.3">
      <c r="A7" t="s">
        <v>6</v>
      </c>
      <c r="B7" s="1">
        <v>76538</v>
      </c>
      <c r="C7" s="1">
        <v>165095</v>
      </c>
      <c r="D7" s="1">
        <v>247655</v>
      </c>
      <c r="E7" s="1">
        <v>318190</v>
      </c>
      <c r="F7" s="1">
        <v>392737</v>
      </c>
      <c r="G7" s="1">
        <v>501297</v>
      </c>
      <c r="H7" s="1">
        <v>535761</v>
      </c>
      <c r="I7" s="1">
        <v>628400</v>
      </c>
      <c r="J7" s="1">
        <v>688855</v>
      </c>
      <c r="K7" s="1">
        <v>785480</v>
      </c>
      <c r="L7" s="1">
        <v>841919</v>
      </c>
      <c r="M7" s="1">
        <v>918452</v>
      </c>
      <c r="N7" s="1">
        <v>1073153</v>
      </c>
      <c r="O7" s="1">
        <v>1155665</v>
      </c>
      <c r="P7" s="1">
        <v>1253236</v>
      </c>
      <c r="Q7" s="1">
        <v>1224611</v>
      </c>
      <c r="R7" s="1">
        <v>1352367</v>
      </c>
      <c r="S7" s="1">
        <v>1413864</v>
      </c>
      <c r="T7" s="1">
        <v>1492429</v>
      </c>
      <c r="U7" s="1">
        <v>1530774</v>
      </c>
    </row>
    <row r="8" spans="1:21" x14ac:dyDescent="0.3">
      <c r="A8" t="s">
        <v>7</v>
      </c>
      <c r="B8">
        <f>B3/B1</f>
        <v>134.05799999999999</v>
      </c>
      <c r="C8">
        <f>C3/C1</f>
        <v>142.10149999999999</v>
      </c>
      <c r="D8">
        <f>D3/D1</f>
        <v>142.07433333333333</v>
      </c>
      <c r="E8">
        <f>E3/E1</f>
        <v>142.08699999999999</v>
      </c>
      <c r="F8">
        <f>F3/F1</f>
        <v>142.09479999999999</v>
      </c>
      <c r="G8">
        <f>G3/G1</f>
        <v>142.06733333333332</v>
      </c>
      <c r="H8">
        <f>H3/H1</f>
        <v>134.62842857142857</v>
      </c>
      <c r="I8">
        <f>I3/I1</f>
        <v>142.049375</v>
      </c>
      <c r="J8">
        <f>J3/J1</f>
        <v>134.1141111111111</v>
      </c>
      <c r="K8">
        <f>K3/K1</f>
        <v>142.0684</v>
      </c>
      <c r="L8">
        <f>L3/L1</f>
        <v>134.04963636363635</v>
      </c>
      <c r="M8">
        <f>M3/M1</f>
        <v>134.113</v>
      </c>
      <c r="N8">
        <f>N3/N1</f>
        <v>142.06061538461537</v>
      </c>
      <c r="O8">
        <f>O3/O1</f>
        <v>142.10114285714286</v>
      </c>
      <c r="P8">
        <f>P3/P1</f>
        <v>142.09219999999999</v>
      </c>
      <c r="Q8">
        <f>Q3/Q1</f>
        <v>134.048</v>
      </c>
      <c r="R8">
        <f>R3/R1</f>
        <v>142.0514705882353</v>
      </c>
      <c r="S8">
        <f>S3/S1</f>
        <v>142.08344444444444</v>
      </c>
      <c r="T8">
        <f>T3/T1</f>
        <v>142.04826315789472</v>
      </c>
      <c r="U8">
        <f>U3/U1</f>
        <v>134.11359999999999</v>
      </c>
    </row>
    <row r="9" spans="1:21" x14ac:dyDescent="0.3">
      <c r="A9" t="s">
        <v>8</v>
      </c>
      <c r="B9">
        <f>B5/B1</f>
        <v>101.059</v>
      </c>
      <c r="C9">
        <f>C5/C1</f>
        <v>109.1</v>
      </c>
      <c r="D9">
        <f>D5/D1</f>
        <v>109.075</v>
      </c>
      <c r="E9">
        <f>E5/E1</f>
        <v>109.087</v>
      </c>
      <c r="F9">
        <f>F5/F1</f>
        <v>109.09480000000001</v>
      </c>
      <c r="G9">
        <f>G5/G1</f>
        <v>109.0685</v>
      </c>
      <c r="H9">
        <f>H5/H1</f>
        <v>101.629</v>
      </c>
      <c r="I9">
        <f>I5/I1</f>
        <v>109.0505</v>
      </c>
      <c r="J9">
        <f>J5/J1</f>
        <v>101.11499999999999</v>
      </c>
      <c r="K9">
        <f>K5/K1</f>
        <v>109.0685</v>
      </c>
      <c r="L9">
        <f>L5/L1</f>
        <v>101.05045454545454</v>
      </c>
      <c r="M9">
        <f>M5/M1</f>
        <v>101.11391666666667</v>
      </c>
      <c r="N9">
        <f>N5/N1</f>
        <v>109.06053846153846</v>
      </c>
      <c r="O9">
        <f>O5/O1</f>
        <v>109.10307142857143</v>
      </c>
      <c r="P9">
        <f>P5/P1</f>
        <v>109.09186666666666</v>
      </c>
      <c r="Q9">
        <f>Q5/Q1</f>
        <v>101.04906250000001</v>
      </c>
      <c r="R9">
        <f>R5/R1</f>
        <v>109.05323529411764</v>
      </c>
      <c r="S9">
        <f>S5/S1</f>
        <v>109.08338888888889</v>
      </c>
      <c r="T9">
        <f>T5/T1</f>
        <v>109.04900000000001</v>
      </c>
      <c r="U9">
        <f>U5/U1</f>
        <v>101.11445000000001</v>
      </c>
    </row>
    <row r="10" spans="1:21" x14ac:dyDescent="0.3">
      <c r="A10" t="s">
        <v>9</v>
      </c>
      <c r="B10">
        <f>B7/B1</f>
        <v>76.537999999999997</v>
      </c>
      <c r="C10">
        <f>C7/C1</f>
        <v>82.547499999999999</v>
      </c>
      <c r="D10">
        <f>D7/D1</f>
        <v>82.551666666666662</v>
      </c>
      <c r="E10">
        <f>E7/E1</f>
        <v>79.547499999999999</v>
      </c>
      <c r="F10">
        <f>F7/F1</f>
        <v>78.547399999999996</v>
      </c>
      <c r="G10">
        <f>G7/G1</f>
        <v>83.549499999999995</v>
      </c>
      <c r="H10">
        <f>H7/H1</f>
        <v>76.537285714285716</v>
      </c>
      <c r="I10">
        <f>I7/I1</f>
        <v>78.55</v>
      </c>
      <c r="J10">
        <f>J7/J1</f>
        <v>76.539444444444442</v>
      </c>
      <c r="K10">
        <f>K7/K1</f>
        <v>78.548000000000002</v>
      </c>
      <c r="L10">
        <f>L7/L1</f>
        <v>76.538090909090911</v>
      </c>
      <c r="M10">
        <f>M7/M1</f>
        <v>76.537666666666667</v>
      </c>
      <c r="N10">
        <f>N7/N1</f>
        <v>82.550230769230765</v>
      </c>
      <c r="O10">
        <f>O7/O1</f>
        <v>82.547499999999999</v>
      </c>
      <c r="P10">
        <f>P7/P1</f>
        <v>83.549066666666661</v>
      </c>
      <c r="Q10">
        <f>Q7/Q1</f>
        <v>76.538187500000006</v>
      </c>
      <c r="R10">
        <f>R7/R1</f>
        <v>79.551000000000002</v>
      </c>
      <c r="S10">
        <f>S7/S1</f>
        <v>78.548000000000002</v>
      </c>
      <c r="T10">
        <f>T7/T1</f>
        <v>78.548894736842101</v>
      </c>
      <c r="U10">
        <f>U7/U1</f>
        <v>76.538700000000006</v>
      </c>
    </row>
    <row r="11" spans="1:21" x14ac:dyDescent="0.3">
      <c r="A11" t="s">
        <v>16</v>
      </c>
      <c r="B11">
        <f>B2*6/1000</f>
        <v>804.34799999999996</v>
      </c>
      <c r="C11">
        <f>C2*6/1000</f>
        <v>1705.2180000000001</v>
      </c>
      <c r="D11">
        <f>D2*6/1000</f>
        <v>2557.3380000000002</v>
      </c>
      <c r="E11">
        <f>E2*6/1000</f>
        <v>3410.0880000000002</v>
      </c>
      <c r="F11">
        <f>F2*6/1000</f>
        <v>4262.8440000000001</v>
      </c>
      <c r="G11">
        <f>G2*6/1000</f>
        <v>5114.424</v>
      </c>
      <c r="H11">
        <f>H2*6/1000</f>
        <v>5654.3940000000002</v>
      </c>
      <c r="I11">
        <f>I2*6/1000</f>
        <v>6818.37</v>
      </c>
      <c r="J11">
        <f>J2*6/1000</f>
        <v>7242.1620000000003</v>
      </c>
      <c r="K11">
        <f>K2*6/1000</f>
        <v>8524.1039999999994</v>
      </c>
      <c r="L11">
        <f>L2*6/1000</f>
        <v>8847.2759999999998</v>
      </c>
      <c r="M11">
        <f>M2*6/1000</f>
        <v>9656.1360000000004</v>
      </c>
      <c r="N11">
        <f>N2*6/1000</f>
        <v>11080.727999999999</v>
      </c>
      <c r="O11">
        <f>O2*6/1000</f>
        <v>11936.495999999999</v>
      </c>
      <c r="P11">
        <f>P2*6/1000</f>
        <v>12788.298000000001</v>
      </c>
      <c r="Q11">
        <f>Q2*6/1000</f>
        <v>12868.608</v>
      </c>
      <c r="R11">
        <f>R2*6/1000</f>
        <v>14489.25</v>
      </c>
      <c r="S11">
        <f>S2*6/1000</f>
        <v>15345.012000000001</v>
      </c>
      <c r="T11">
        <f>T2*6/1000</f>
        <v>16193.502</v>
      </c>
      <c r="U11">
        <f>U2*6/1000</f>
        <v>16093.632</v>
      </c>
    </row>
    <row r="12" spans="1:21" x14ac:dyDescent="0.3">
      <c r="A12" t="s">
        <v>10</v>
      </c>
      <c r="B12">
        <f>B3*6</f>
        <v>804348</v>
      </c>
      <c r="C12">
        <f>C3*6</f>
        <v>1705218</v>
      </c>
      <c r="D12">
        <f>D3*6</f>
        <v>2557338</v>
      </c>
      <c r="E12">
        <f>E3*6</f>
        <v>3410088</v>
      </c>
      <c r="F12">
        <f>F3*6</f>
        <v>4262844</v>
      </c>
      <c r="G12">
        <f>G3*6</f>
        <v>5114424</v>
      </c>
      <c r="H12">
        <f>H3*6</f>
        <v>5654394</v>
      </c>
      <c r="I12">
        <f>I3*6</f>
        <v>6818370</v>
      </c>
      <c r="J12">
        <f>J3*6</f>
        <v>7242162</v>
      </c>
      <c r="K12">
        <f>K3*6</f>
        <v>8524104</v>
      </c>
      <c r="L12">
        <f>L3*6</f>
        <v>8847276</v>
      </c>
      <c r="M12">
        <f>M3*6</f>
        <v>9656136</v>
      </c>
      <c r="N12">
        <f>N3*6</f>
        <v>11080728</v>
      </c>
      <c r="O12">
        <f>O3*6</f>
        <v>11936496</v>
      </c>
      <c r="P12">
        <f>P3*6</f>
        <v>12788298</v>
      </c>
      <c r="Q12">
        <f>Q3*6</f>
        <v>12868608</v>
      </c>
      <c r="R12">
        <f>R3*6</f>
        <v>14489250</v>
      </c>
      <c r="S12">
        <f>S3*6</f>
        <v>15345012</v>
      </c>
      <c r="T12">
        <f>T3*6</f>
        <v>16193502</v>
      </c>
      <c r="U12">
        <f>U3*6</f>
        <v>16093632</v>
      </c>
    </row>
    <row r="13" spans="1:21" x14ac:dyDescent="0.3">
      <c r="A13" t="s">
        <v>17</v>
      </c>
      <c r="B13">
        <f>B4*6/1000</f>
        <v>606.35400000000004</v>
      </c>
      <c r="C13">
        <f>C4*6/1000</f>
        <v>1309.2</v>
      </c>
      <c r="D13">
        <f>D4*6/1000</f>
        <v>1963.35</v>
      </c>
      <c r="E13">
        <f>E4*6/1000</f>
        <v>2618.0880000000002</v>
      </c>
      <c r="F13">
        <f>F4*6/1000</f>
        <v>3272.8440000000001</v>
      </c>
      <c r="G13">
        <f>G4*6/1000</f>
        <v>3926.4659999999999</v>
      </c>
      <c r="H13">
        <f>H4*6/1000</f>
        <v>4268.4179999999997</v>
      </c>
      <c r="I13">
        <f>I4*6/1000</f>
        <v>5234.424</v>
      </c>
      <c r="J13">
        <f>J4*6/1000</f>
        <v>5460.21</v>
      </c>
      <c r="K13">
        <f>K4*6/1000</f>
        <v>6544.11</v>
      </c>
      <c r="L13">
        <f>L4*6/1000</f>
        <v>6669.33</v>
      </c>
      <c r="M13">
        <f>M4*6/1000</f>
        <v>7280.2020000000002</v>
      </c>
      <c r="N13">
        <f>N4*6/1000</f>
        <v>8506.7219999999998</v>
      </c>
      <c r="O13">
        <f>O4*6/1000</f>
        <v>9164.6579999999994</v>
      </c>
      <c r="P13">
        <f>P4*6/1000</f>
        <v>9818.268</v>
      </c>
      <c r="Q13">
        <f>Q4*6/1000</f>
        <v>9700.7099999999991</v>
      </c>
      <c r="R13">
        <f>R4*6/1000</f>
        <v>11123.43</v>
      </c>
      <c r="S13">
        <f>S4*6/1000</f>
        <v>11781.005999999999</v>
      </c>
      <c r="T13">
        <f>T4*6/1000</f>
        <v>12431.585999999999</v>
      </c>
      <c r="U13">
        <f>U4*6/1000</f>
        <v>12133.734</v>
      </c>
    </row>
    <row r="14" spans="1:21" x14ac:dyDescent="0.3">
      <c r="A14" t="s">
        <v>11</v>
      </c>
      <c r="B14">
        <f>B5*6</f>
        <v>606354</v>
      </c>
      <c r="C14">
        <f>C5*6</f>
        <v>1309200</v>
      </c>
      <c r="D14">
        <f>D5*6</f>
        <v>1963350</v>
      </c>
      <c r="E14">
        <f>E5*6</f>
        <v>2618088</v>
      </c>
      <c r="F14">
        <f>F5*6</f>
        <v>3272844</v>
      </c>
      <c r="G14">
        <f>G5*6</f>
        <v>3926466</v>
      </c>
      <c r="H14">
        <f>H5*6</f>
        <v>4268418</v>
      </c>
      <c r="I14">
        <f>I5*6</f>
        <v>5234424</v>
      </c>
      <c r="J14">
        <f>J5*6</f>
        <v>5460210</v>
      </c>
      <c r="K14">
        <f>K5*6</f>
        <v>6544110</v>
      </c>
      <c r="L14">
        <f>L5*6</f>
        <v>6669330</v>
      </c>
      <c r="M14">
        <f>M5*6</f>
        <v>7280202</v>
      </c>
      <c r="N14">
        <f>N5*6</f>
        <v>8506722</v>
      </c>
      <c r="O14">
        <f>O5*6</f>
        <v>9164658</v>
      </c>
      <c r="P14">
        <f>P5*6</f>
        <v>9818268</v>
      </c>
      <c r="Q14">
        <f>Q5*6</f>
        <v>9700710</v>
      </c>
      <c r="R14">
        <f>R5*6</f>
        <v>11123430</v>
      </c>
      <c r="S14">
        <f>S5*6</f>
        <v>11781006</v>
      </c>
      <c r="T14">
        <f>T5*6</f>
        <v>12431586</v>
      </c>
      <c r="U14">
        <f>U5*6</f>
        <v>12133734</v>
      </c>
    </row>
    <row r="15" spans="1:21" x14ac:dyDescent="0.3">
      <c r="A15" t="s">
        <v>18</v>
      </c>
      <c r="B15">
        <f>B6*6/1000</f>
        <v>459.22800000000001</v>
      </c>
      <c r="C15">
        <f>C6*6/1000</f>
        <v>990.57</v>
      </c>
      <c r="D15">
        <f>D6*6/1000</f>
        <v>1485.93</v>
      </c>
      <c r="E15">
        <f>E6*6/1000</f>
        <v>1909.14</v>
      </c>
      <c r="F15">
        <f>F6*6/1000</f>
        <v>2356.422</v>
      </c>
      <c r="G15">
        <f>G6*6/1000</f>
        <v>3007.7820000000002</v>
      </c>
      <c r="H15">
        <f>H6*6/1000</f>
        <v>3214.5659999999998</v>
      </c>
      <c r="I15">
        <f>I6*6/1000</f>
        <v>3770.4</v>
      </c>
      <c r="J15">
        <f>J6*6/1000</f>
        <v>4133.13</v>
      </c>
      <c r="K15">
        <f>K6*6/1000</f>
        <v>4712.88</v>
      </c>
      <c r="L15">
        <f>L6*6/1000</f>
        <v>5051.5140000000001</v>
      </c>
      <c r="M15">
        <f>M6*6/1000</f>
        <v>5510.7120000000004</v>
      </c>
      <c r="N15">
        <f>N6*6/1000</f>
        <v>6438.9179999999997</v>
      </c>
      <c r="O15">
        <f>O6*6/1000</f>
        <v>6933.99</v>
      </c>
      <c r="P15">
        <f>P6*6/1000</f>
        <v>7519.4160000000002</v>
      </c>
      <c r="Q15">
        <f>Q6*6/1000</f>
        <v>7347.6660000000002</v>
      </c>
      <c r="R15">
        <f>R6*6/1000</f>
        <v>8114.2020000000002</v>
      </c>
      <c r="S15">
        <f>S6*6/1000</f>
        <v>8483.1839999999993</v>
      </c>
      <c r="T15">
        <f>T6*6/1000</f>
        <v>8954.5740000000005</v>
      </c>
      <c r="U15">
        <f>U6*6/1000</f>
        <v>9184.6440000000002</v>
      </c>
    </row>
    <row r="16" spans="1:21" x14ac:dyDescent="0.3">
      <c r="A16" t="s">
        <v>12</v>
      </c>
      <c r="B16">
        <f>B7*6</f>
        <v>459228</v>
      </c>
      <c r="C16">
        <f>C7*6</f>
        <v>990570</v>
      </c>
      <c r="D16">
        <f>D7*6</f>
        <v>1485930</v>
      </c>
      <c r="E16">
        <f>E7*6</f>
        <v>1909140</v>
      </c>
      <c r="F16">
        <f>F7*6</f>
        <v>2356422</v>
      </c>
      <c r="G16">
        <f>G7*6</f>
        <v>3007782</v>
      </c>
      <c r="H16">
        <f>H7*6</f>
        <v>3214566</v>
      </c>
      <c r="I16">
        <f>I7*6</f>
        <v>3770400</v>
      </c>
      <c r="J16">
        <f>J7*6</f>
        <v>4133130</v>
      </c>
      <c r="K16">
        <f>K7*6</f>
        <v>4712880</v>
      </c>
      <c r="L16">
        <f>L7*6</f>
        <v>5051514</v>
      </c>
      <c r="M16">
        <f>M7*6</f>
        <v>5510712</v>
      </c>
      <c r="N16">
        <f>N7*6</f>
        <v>6438918</v>
      </c>
      <c r="O16">
        <f>O7*6</f>
        <v>6933990</v>
      </c>
      <c r="P16">
        <f>P7*6</f>
        <v>7519416</v>
      </c>
      <c r="Q16">
        <f>Q7*6</f>
        <v>7347666</v>
      </c>
      <c r="R16">
        <f>R7*6</f>
        <v>8114202</v>
      </c>
      <c r="S16">
        <f>S7*6</f>
        <v>8483184</v>
      </c>
      <c r="T16">
        <f>T7*6</f>
        <v>8954574</v>
      </c>
      <c r="U16">
        <f>U7*6</f>
        <v>9184644</v>
      </c>
    </row>
    <row r="17" spans="1:21" x14ac:dyDescent="0.3">
      <c r="A17" t="s">
        <v>13</v>
      </c>
      <c r="B17">
        <f>B8*6</f>
        <v>804.34799999999996</v>
      </c>
      <c r="C17">
        <f t="shared" ref="C17:U17" si="0">C8*6</f>
        <v>852.60899999999992</v>
      </c>
      <c r="D17">
        <f t="shared" si="0"/>
        <v>852.44599999999991</v>
      </c>
      <c r="E17">
        <f t="shared" si="0"/>
        <v>852.52199999999993</v>
      </c>
      <c r="F17">
        <f t="shared" si="0"/>
        <v>852.56880000000001</v>
      </c>
      <c r="G17">
        <f t="shared" si="0"/>
        <v>852.404</v>
      </c>
      <c r="H17">
        <f t="shared" si="0"/>
        <v>807.77057142857143</v>
      </c>
      <c r="I17">
        <f t="shared" si="0"/>
        <v>852.29624999999999</v>
      </c>
      <c r="J17">
        <f t="shared" si="0"/>
        <v>804.68466666666654</v>
      </c>
      <c r="K17">
        <f t="shared" si="0"/>
        <v>852.41039999999998</v>
      </c>
      <c r="L17">
        <f t="shared" si="0"/>
        <v>804.29781818181812</v>
      </c>
      <c r="M17">
        <f t="shared" si="0"/>
        <v>804.678</v>
      </c>
      <c r="N17">
        <f t="shared" si="0"/>
        <v>852.36369230769219</v>
      </c>
      <c r="O17">
        <f t="shared" si="0"/>
        <v>852.60685714285717</v>
      </c>
      <c r="P17">
        <f t="shared" si="0"/>
        <v>852.55319999999995</v>
      </c>
      <c r="Q17">
        <f t="shared" si="0"/>
        <v>804.28800000000001</v>
      </c>
      <c r="R17">
        <f t="shared" si="0"/>
        <v>852.30882352941182</v>
      </c>
      <c r="S17">
        <f t="shared" si="0"/>
        <v>852.50066666666658</v>
      </c>
      <c r="T17">
        <f t="shared" si="0"/>
        <v>852.28957894736834</v>
      </c>
      <c r="U17">
        <f t="shared" si="0"/>
        <v>804.68159999999989</v>
      </c>
    </row>
    <row r="18" spans="1:21" x14ac:dyDescent="0.3">
      <c r="A18" t="s">
        <v>14</v>
      </c>
      <c r="B18">
        <f>B9*6</f>
        <v>606.35400000000004</v>
      </c>
      <c r="C18">
        <f t="shared" ref="C18:U18" si="1">C9*6</f>
        <v>654.59999999999991</v>
      </c>
      <c r="D18">
        <f t="shared" si="1"/>
        <v>654.45000000000005</v>
      </c>
      <c r="E18">
        <f t="shared" si="1"/>
        <v>654.52200000000005</v>
      </c>
      <c r="F18">
        <f t="shared" si="1"/>
        <v>654.56880000000001</v>
      </c>
      <c r="G18">
        <f t="shared" si="1"/>
        <v>654.41100000000006</v>
      </c>
      <c r="H18">
        <f t="shared" si="1"/>
        <v>609.774</v>
      </c>
      <c r="I18">
        <f t="shared" si="1"/>
        <v>654.303</v>
      </c>
      <c r="J18">
        <f t="shared" si="1"/>
        <v>606.68999999999994</v>
      </c>
      <c r="K18">
        <f t="shared" si="1"/>
        <v>654.41100000000006</v>
      </c>
      <c r="L18">
        <f t="shared" si="1"/>
        <v>606.30272727272722</v>
      </c>
      <c r="M18">
        <f t="shared" si="1"/>
        <v>606.68349999999998</v>
      </c>
      <c r="N18">
        <f t="shared" si="1"/>
        <v>654.36323076923077</v>
      </c>
      <c r="O18">
        <f t="shared" si="1"/>
        <v>654.61842857142858</v>
      </c>
      <c r="P18">
        <f t="shared" si="1"/>
        <v>654.55119999999999</v>
      </c>
      <c r="Q18">
        <f t="shared" si="1"/>
        <v>606.29437500000006</v>
      </c>
      <c r="R18">
        <f t="shared" si="1"/>
        <v>654.31941176470582</v>
      </c>
      <c r="S18">
        <f t="shared" si="1"/>
        <v>654.5003333333334</v>
      </c>
      <c r="T18">
        <f t="shared" si="1"/>
        <v>654.2940000000001</v>
      </c>
      <c r="U18">
        <f t="shared" si="1"/>
        <v>606.68669999999997</v>
      </c>
    </row>
    <row r="19" spans="1:21" x14ac:dyDescent="0.3">
      <c r="A19" t="s">
        <v>15</v>
      </c>
      <c r="B19">
        <f>B10*6</f>
        <v>459.22799999999995</v>
      </c>
      <c r="C19">
        <f t="shared" ref="C19:U19" si="2">C10*6</f>
        <v>495.28499999999997</v>
      </c>
      <c r="D19">
        <f t="shared" si="2"/>
        <v>495.30999999999995</v>
      </c>
      <c r="E19">
        <f t="shared" si="2"/>
        <v>477.28499999999997</v>
      </c>
      <c r="F19">
        <f t="shared" si="2"/>
        <v>471.28440000000001</v>
      </c>
      <c r="G19">
        <f t="shared" si="2"/>
        <v>501.29699999999997</v>
      </c>
      <c r="H19">
        <f t="shared" si="2"/>
        <v>459.22371428571432</v>
      </c>
      <c r="I19">
        <f t="shared" si="2"/>
        <v>471.29999999999995</v>
      </c>
      <c r="J19">
        <f t="shared" si="2"/>
        <v>459.23666666666668</v>
      </c>
      <c r="K19">
        <f t="shared" si="2"/>
        <v>471.28800000000001</v>
      </c>
      <c r="L19">
        <f t="shared" si="2"/>
        <v>459.2285454545455</v>
      </c>
      <c r="M19">
        <f t="shared" si="2"/>
        <v>459.226</v>
      </c>
      <c r="N19">
        <f t="shared" si="2"/>
        <v>495.30138461538456</v>
      </c>
      <c r="O19">
        <f t="shared" si="2"/>
        <v>495.28499999999997</v>
      </c>
      <c r="P19">
        <f t="shared" si="2"/>
        <v>501.2944</v>
      </c>
      <c r="Q19">
        <f t="shared" si="2"/>
        <v>459.22912500000007</v>
      </c>
      <c r="R19">
        <f t="shared" si="2"/>
        <v>477.30600000000004</v>
      </c>
      <c r="S19">
        <f t="shared" si="2"/>
        <v>471.28800000000001</v>
      </c>
      <c r="T19">
        <f t="shared" si="2"/>
        <v>471.29336842105261</v>
      </c>
      <c r="U19">
        <f t="shared" si="2"/>
        <v>459.23220000000003</v>
      </c>
    </row>
    <row r="20" spans="1:21" s="1" customForma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s="1" customForma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s="1" customFormat="1" x14ac:dyDescent="0.3"/>
    <row r="23" spans="1:21" s="1" customFormat="1" x14ac:dyDescent="0.3"/>
    <row r="24" spans="1:21" s="1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opLeftCell="B1" workbookViewId="0">
      <selection activeCell="N10" sqref="N10"/>
    </sheetView>
  </sheetViews>
  <sheetFormatPr defaultRowHeight="14.4" x14ac:dyDescent="0.3"/>
  <cols>
    <col min="1" max="1" width="33.109375" customWidth="1"/>
  </cols>
  <sheetData>
    <row r="1" spans="1:21" x14ac:dyDescent="0.3">
      <c r="A1" t="s">
        <v>0</v>
      </c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  <c r="L1">
        <v>11000</v>
      </c>
      <c r="M1">
        <v>12000</v>
      </c>
      <c r="N1">
        <v>13000</v>
      </c>
      <c r="O1">
        <v>14000</v>
      </c>
      <c r="P1">
        <v>15000</v>
      </c>
      <c r="Q1">
        <v>16000</v>
      </c>
      <c r="R1">
        <v>17000</v>
      </c>
      <c r="S1">
        <v>18000</v>
      </c>
      <c r="T1">
        <v>19000</v>
      </c>
      <c r="U1">
        <v>20000</v>
      </c>
    </row>
    <row r="2" spans="1:21" x14ac:dyDescent="0.3">
      <c r="A2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t="s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t="s">
        <v>7</v>
      </c>
      <c r="B8">
        <f>B3/B1</f>
        <v>0</v>
      </c>
      <c r="C8">
        <f>C3/C1</f>
        <v>0</v>
      </c>
      <c r="D8">
        <f>D3/D1</f>
        <v>0</v>
      </c>
      <c r="E8">
        <f>E3/E1</f>
        <v>0</v>
      </c>
      <c r="F8">
        <f>F3/F1</f>
        <v>0</v>
      </c>
      <c r="G8">
        <f>G3/G1</f>
        <v>0</v>
      </c>
      <c r="H8">
        <f>H3/H1</f>
        <v>0</v>
      </c>
      <c r="I8">
        <f>I3/I1</f>
        <v>0</v>
      </c>
      <c r="J8">
        <f>J3/J1</f>
        <v>0</v>
      </c>
      <c r="K8">
        <f>K3/K1</f>
        <v>0</v>
      </c>
      <c r="L8">
        <f>L3/L1</f>
        <v>0</v>
      </c>
      <c r="M8">
        <f>M3/M1</f>
        <v>0</v>
      </c>
      <c r="N8">
        <f>N3/N1</f>
        <v>0</v>
      </c>
      <c r="O8">
        <f>O3/O1</f>
        <v>0</v>
      </c>
      <c r="P8">
        <f>P3/P1</f>
        <v>0</v>
      </c>
      <c r="Q8">
        <f>Q3/Q1</f>
        <v>0</v>
      </c>
      <c r="R8">
        <f>R3/R1</f>
        <v>0</v>
      </c>
      <c r="S8">
        <f>S3/S1</f>
        <v>0</v>
      </c>
      <c r="T8">
        <f>T3/T1</f>
        <v>0</v>
      </c>
      <c r="U8">
        <f>U3/U1</f>
        <v>0</v>
      </c>
    </row>
    <row r="9" spans="1:21" x14ac:dyDescent="0.3">
      <c r="A9" t="s">
        <v>8</v>
      </c>
      <c r="B9">
        <f>B5/B1</f>
        <v>0</v>
      </c>
      <c r="C9">
        <f>C5/C1</f>
        <v>0</v>
      </c>
      <c r="D9">
        <f>D5/D1</f>
        <v>0</v>
      </c>
      <c r="E9">
        <f>E5/E1</f>
        <v>0</v>
      </c>
      <c r="F9">
        <f>F5/F1</f>
        <v>0</v>
      </c>
      <c r="G9">
        <f>G5/G1</f>
        <v>0</v>
      </c>
      <c r="H9">
        <f>H5/H1</f>
        <v>0</v>
      </c>
      <c r="I9">
        <f>I5/I1</f>
        <v>0</v>
      </c>
      <c r="J9">
        <f>J5/J1</f>
        <v>0</v>
      </c>
      <c r="K9">
        <f>K5/K1</f>
        <v>0</v>
      </c>
      <c r="L9">
        <f>L5/L1</f>
        <v>0</v>
      </c>
      <c r="M9">
        <f>M5/M1</f>
        <v>0</v>
      </c>
      <c r="N9">
        <f>N5/N1</f>
        <v>0</v>
      </c>
      <c r="O9">
        <f>O5/O1</f>
        <v>0</v>
      </c>
      <c r="P9">
        <f>P5/P1</f>
        <v>0</v>
      </c>
      <c r="Q9">
        <f>Q5/Q1</f>
        <v>0</v>
      </c>
      <c r="R9">
        <f>R5/R1</f>
        <v>0</v>
      </c>
      <c r="S9">
        <f>S5/S1</f>
        <v>0</v>
      </c>
      <c r="T9">
        <f>T5/T1</f>
        <v>0</v>
      </c>
      <c r="U9">
        <f>U5/U1</f>
        <v>0</v>
      </c>
    </row>
    <row r="10" spans="1:21" x14ac:dyDescent="0.3">
      <c r="A10" t="s">
        <v>9</v>
      </c>
      <c r="B10">
        <f>B7/B1</f>
        <v>0</v>
      </c>
      <c r="C10" s="1">
        <f>C7/C1</f>
        <v>0</v>
      </c>
      <c r="D10" s="1">
        <f>D7/D1</f>
        <v>0</v>
      </c>
      <c r="E10" s="1">
        <f>E7/E1</f>
        <v>0</v>
      </c>
      <c r="F10" s="1">
        <f>F7/F1</f>
        <v>0</v>
      </c>
      <c r="G10" s="1">
        <f>G7/G1</f>
        <v>0</v>
      </c>
      <c r="H10" s="1">
        <f>H7/H1</f>
        <v>0</v>
      </c>
      <c r="I10" s="1">
        <f>I7/I1</f>
        <v>0</v>
      </c>
      <c r="J10" s="1">
        <f>J7/J1</f>
        <v>0</v>
      </c>
      <c r="K10" s="1">
        <f>K7/K1</f>
        <v>0</v>
      </c>
      <c r="L10" s="1">
        <f>L7/L1</f>
        <v>0</v>
      </c>
      <c r="M10" s="1">
        <f>M7/M1</f>
        <v>0</v>
      </c>
      <c r="N10" s="1">
        <f>N7/N1</f>
        <v>0</v>
      </c>
      <c r="O10" s="1">
        <f>O7/O1</f>
        <v>0</v>
      </c>
      <c r="P10" s="1">
        <f>P7/P1</f>
        <v>0</v>
      </c>
      <c r="Q10" s="1">
        <f>Q7/Q1</f>
        <v>0</v>
      </c>
      <c r="R10" s="1">
        <f>R7/R1</f>
        <v>0</v>
      </c>
      <c r="S10" s="1">
        <f>S7/S1</f>
        <v>0</v>
      </c>
      <c r="T10" s="1">
        <f>T7/T1</f>
        <v>0</v>
      </c>
      <c r="U10" s="1">
        <f>U7/U1</f>
        <v>0</v>
      </c>
    </row>
    <row r="11" spans="1:21" x14ac:dyDescent="0.3">
      <c r="A11" t="s">
        <v>16</v>
      </c>
      <c r="B11">
        <f>B2*6/1000</f>
        <v>0</v>
      </c>
      <c r="C11">
        <f>C2*6/1000</f>
        <v>0</v>
      </c>
      <c r="D11">
        <f>D2*6/1000</f>
        <v>0</v>
      </c>
      <c r="E11">
        <f>E2*6/1000</f>
        <v>0</v>
      </c>
      <c r="F11">
        <f>F2*6/1000</f>
        <v>0</v>
      </c>
      <c r="G11">
        <f>G2*6/1000</f>
        <v>0</v>
      </c>
      <c r="H11">
        <f>H2*6/1000</f>
        <v>0</v>
      </c>
      <c r="I11">
        <f>I2*6/1000</f>
        <v>0</v>
      </c>
      <c r="J11">
        <f>J2*6/1000</f>
        <v>0</v>
      </c>
      <c r="K11">
        <f>K2*6/1000</f>
        <v>0</v>
      </c>
      <c r="L11">
        <f>L2*6/1000</f>
        <v>0</v>
      </c>
      <c r="M11">
        <f>M2*6/1000</f>
        <v>0</v>
      </c>
      <c r="N11">
        <f>N2*6/1000</f>
        <v>0</v>
      </c>
      <c r="O11">
        <f>O2*6/1000</f>
        <v>0</v>
      </c>
      <c r="P11">
        <f>P2*6/1000</f>
        <v>0</v>
      </c>
      <c r="Q11">
        <f>Q2*6/1000</f>
        <v>0</v>
      </c>
      <c r="R11">
        <f>R2*6/1000</f>
        <v>0</v>
      </c>
      <c r="S11">
        <f>S2*6/1000</f>
        <v>0</v>
      </c>
      <c r="T11">
        <f>T2*6/1000</f>
        <v>0</v>
      </c>
      <c r="U11">
        <f>U2*6/1000</f>
        <v>0</v>
      </c>
    </row>
    <row r="12" spans="1:21" x14ac:dyDescent="0.3">
      <c r="A12" t="s">
        <v>10</v>
      </c>
      <c r="B12">
        <f>B3*6</f>
        <v>0</v>
      </c>
      <c r="C12">
        <f>C3*6</f>
        <v>0</v>
      </c>
      <c r="D12">
        <f>D3*6</f>
        <v>0</v>
      </c>
      <c r="E12">
        <f>E3*6</f>
        <v>0</v>
      </c>
      <c r="F12">
        <f>F3*6</f>
        <v>0</v>
      </c>
      <c r="G12">
        <f>G3*6</f>
        <v>0</v>
      </c>
      <c r="H12">
        <f>H3*6</f>
        <v>0</v>
      </c>
      <c r="I12">
        <f>I3*6</f>
        <v>0</v>
      </c>
      <c r="J12">
        <f>J3*6</f>
        <v>0</v>
      </c>
      <c r="K12">
        <f>K3*6</f>
        <v>0</v>
      </c>
      <c r="L12">
        <f>L3*6</f>
        <v>0</v>
      </c>
      <c r="M12">
        <f>M3*6</f>
        <v>0</v>
      </c>
      <c r="N12">
        <f>N3*6</f>
        <v>0</v>
      </c>
      <c r="O12">
        <f>O3*6</f>
        <v>0</v>
      </c>
      <c r="P12">
        <f>P3*6</f>
        <v>0</v>
      </c>
      <c r="Q12">
        <f>Q3*6</f>
        <v>0</v>
      </c>
      <c r="R12">
        <f>R3*6</f>
        <v>0</v>
      </c>
      <c r="S12">
        <f>S3*6</f>
        <v>0</v>
      </c>
      <c r="T12">
        <f>T3*6</f>
        <v>0</v>
      </c>
      <c r="U12">
        <f>U3*6</f>
        <v>0</v>
      </c>
    </row>
    <row r="13" spans="1:21" x14ac:dyDescent="0.3">
      <c r="A13" t="s">
        <v>17</v>
      </c>
      <c r="B13">
        <f>B4*6/1000</f>
        <v>0</v>
      </c>
      <c r="C13">
        <f>C4*6/1000</f>
        <v>0</v>
      </c>
      <c r="D13">
        <f>D4*6/1000</f>
        <v>0</v>
      </c>
      <c r="E13">
        <f>E4*6/1000</f>
        <v>0</v>
      </c>
      <c r="F13">
        <f>F4*6/1000</f>
        <v>0</v>
      </c>
      <c r="G13">
        <f>G4*6/1000</f>
        <v>0</v>
      </c>
      <c r="H13">
        <f>H4*6/1000</f>
        <v>0</v>
      </c>
      <c r="I13">
        <f>I4*6/1000</f>
        <v>0</v>
      </c>
      <c r="J13">
        <f>J4*6/1000</f>
        <v>0</v>
      </c>
      <c r="K13">
        <f>K4*6/1000</f>
        <v>0</v>
      </c>
      <c r="L13">
        <f>L4*6/1000</f>
        <v>0</v>
      </c>
      <c r="M13">
        <f>M4*6/1000</f>
        <v>0</v>
      </c>
      <c r="N13">
        <f>N4*6/1000</f>
        <v>0</v>
      </c>
      <c r="O13">
        <f>O4*6/1000</f>
        <v>0</v>
      </c>
      <c r="P13">
        <f>P4*6/1000</f>
        <v>0</v>
      </c>
      <c r="Q13">
        <f>Q4*6/1000</f>
        <v>0</v>
      </c>
      <c r="R13">
        <f>R4*6/1000</f>
        <v>0</v>
      </c>
      <c r="S13">
        <f>S4*6/1000</f>
        <v>0</v>
      </c>
      <c r="T13">
        <f>T4*6/1000</f>
        <v>0</v>
      </c>
      <c r="U13">
        <f>U4*6/1000</f>
        <v>0</v>
      </c>
    </row>
    <row r="14" spans="1:21" x14ac:dyDescent="0.3">
      <c r="A14" t="s">
        <v>11</v>
      </c>
      <c r="B14">
        <f>B5*6</f>
        <v>0</v>
      </c>
      <c r="C14">
        <f>C5*6</f>
        <v>0</v>
      </c>
      <c r="D14">
        <f>D5*6</f>
        <v>0</v>
      </c>
      <c r="E14">
        <f>E5*6</f>
        <v>0</v>
      </c>
      <c r="F14">
        <f>F5*6</f>
        <v>0</v>
      </c>
      <c r="G14">
        <f>G5*6</f>
        <v>0</v>
      </c>
      <c r="H14">
        <f>H5*6</f>
        <v>0</v>
      </c>
      <c r="I14">
        <f>I5*6</f>
        <v>0</v>
      </c>
      <c r="J14">
        <f>J5*6</f>
        <v>0</v>
      </c>
      <c r="K14">
        <f>K5*6</f>
        <v>0</v>
      </c>
      <c r="L14">
        <f>L5*6</f>
        <v>0</v>
      </c>
      <c r="M14">
        <f>M5*6</f>
        <v>0</v>
      </c>
      <c r="N14">
        <f>N5*6</f>
        <v>0</v>
      </c>
      <c r="O14">
        <f>O5*6</f>
        <v>0</v>
      </c>
      <c r="P14">
        <f>P5*6</f>
        <v>0</v>
      </c>
      <c r="Q14">
        <f>Q5*6</f>
        <v>0</v>
      </c>
      <c r="R14">
        <f>R5*6</f>
        <v>0</v>
      </c>
      <c r="S14">
        <f>S5*6</f>
        <v>0</v>
      </c>
      <c r="T14">
        <f>T5*6</f>
        <v>0</v>
      </c>
      <c r="U14">
        <f>U5*6</f>
        <v>0</v>
      </c>
    </row>
    <row r="15" spans="1:21" x14ac:dyDescent="0.3">
      <c r="A15" t="s">
        <v>18</v>
      </c>
      <c r="B15">
        <f>B6*6/1000</f>
        <v>0</v>
      </c>
      <c r="C15">
        <f>C6*6/1000</f>
        <v>0</v>
      </c>
      <c r="D15">
        <f>D6*6/1000</f>
        <v>0</v>
      </c>
      <c r="E15">
        <f>E6*6/1000</f>
        <v>0</v>
      </c>
      <c r="F15">
        <f>F6*6/1000</f>
        <v>0</v>
      </c>
      <c r="G15">
        <f>G6*6/1000</f>
        <v>0</v>
      </c>
      <c r="H15">
        <f>H6*6/1000</f>
        <v>0</v>
      </c>
      <c r="I15">
        <f>I6*6/1000</f>
        <v>0</v>
      </c>
      <c r="J15">
        <f>J6*6/1000</f>
        <v>0</v>
      </c>
      <c r="K15">
        <f>K6*6/1000</f>
        <v>0</v>
      </c>
      <c r="L15">
        <f>L6*6/1000</f>
        <v>0</v>
      </c>
      <c r="M15">
        <f>M6*6/1000</f>
        <v>0</v>
      </c>
      <c r="N15">
        <f>N6*6/1000</f>
        <v>0</v>
      </c>
      <c r="O15">
        <f>O6*6/1000</f>
        <v>0</v>
      </c>
      <c r="P15">
        <f>P6*6/1000</f>
        <v>0</v>
      </c>
      <c r="Q15">
        <f>Q6*6/1000</f>
        <v>0</v>
      </c>
      <c r="R15">
        <f>R6*6/1000</f>
        <v>0</v>
      </c>
      <c r="S15">
        <f>S6*6/1000</f>
        <v>0</v>
      </c>
      <c r="T15">
        <f>T6*6/1000</f>
        <v>0</v>
      </c>
      <c r="U15">
        <f>U6*6/1000</f>
        <v>0</v>
      </c>
    </row>
    <row r="16" spans="1:21" x14ac:dyDescent="0.3">
      <c r="A16" t="s">
        <v>12</v>
      </c>
      <c r="B16">
        <f>B7*6</f>
        <v>0</v>
      </c>
      <c r="C16">
        <f>C7*6</f>
        <v>0</v>
      </c>
      <c r="D16">
        <f>D7*6</f>
        <v>0</v>
      </c>
      <c r="E16">
        <f>E7*6</f>
        <v>0</v>
      </c>
      <c r="F16">
        <f>F7*6</f>
        <v>0</v>
      </c>
      <c r="G16">
        <f>G7*6</f>
        <v>0</v>
      </c>
      <c r="H16">
        <f>H7*6</f>
        <v>0</v>
      </c>
      <c r="I16">
        <f>I7*6</f>
        <v>0</v>
      </c>
      <c r="J16">
        <f>J7*6</f>
        <v>0</v>
      </c>
      <c r="K16">
        <f>K7*6</f>
        <v>0</v>
      </c>
      <c r="L16">
        <f>L7*6</f>
        <v>0</v>
      </c>
      <c r="M16">
        <f>M7*6</f>
        <v>0</v>
      </c>
      <c r="N16">
        <f>N7*6</f>
        <v>0</v>
      </c>
      <c r="O16">
        <f>O7*6</f>
        <v>0</v>
      </c>
      <c r="P16">
        <f>P7*6</f>
        <v>0</v>
      </c>
      <c r="Q16">
        <f>Q7*6</f>
        <v>0</v>
      </c>
      <c r="R16">
        <f>R7*6</f>
        <v>0</v>
      </c>
      <c r="S16">
        <f>S7*6</f>
        <v>0</v>
      </c>
      <c r="T16">
        <f>T7*6</f>
        <v>0</v>
      </c>
      <c r="U16">
        <f>U7*6</f>
        <v>0</v>
      </c>
    </row>
    <row r="17" spans="1:21" x14ac:dyDescent="0.3">
      <c r="A17" t="s">
        <v>13</v>
      </c>
      <c r="B17">
        <f>B8*6</f>
        <v>0</v>
      </c>
      <c r="C17">
        <f>C8*6</f>
        <v>0</v>
      </c>
      <c r="D17">
        <f>D8*6</f>
        <v>0</v>
      </c>
      <c r="E17">
        <f>E8*6</f>
        <v>0</v>
      </c>
      <c r="F17">
        <f>F8*6</f>
        <v>0</v>
      </c>
      <c r="G17">
        <f>G8*6</f>
        <v>0</v>
      </c>
      <c r="H17">
        <f>H8*6</f>
        <v>0</v>
      </c>
      <c r="I17">
        <f>I8*6</f>
        <v>0</v>
      </c>
      <c r="J17">
        <f>J8*6</f>
        <v>0</v>
      </c>
      <c r="K17">
        <f>K8*6</f>
        <v>0</v>
      </c>
      <c r="L17">
        <f>L8*6</f>
        <v>0</v>
      </c>
      <c r="M17">
        <f>M8*6</f>
        <v>0</v>
      </c>
      <c r="N17">
        <f>N8*6</f>
        <v>0</v>
      </c>
      <c r="O17">
        <f>O8*6</f>
        <v>0</v>
      </c>
      <c r="P17">
        <f>P8*6</f>
        <v>0</v>
      </c>
      <c r="Q17">
        <f>Q8*6</f>
        <v>0</v>
      </c>
      <c r="R17">
        <f>R8*6</f>
        <v>0</v>
      </c>
      <c r="S17">
        <f>S8*6</f>
        <v>0</v>
      </c>
      <c r="T17">
        <f>T8*6</f>
        <v>0</v>
      </c>
      <c r="U17">
        <f>U8*6</f>
        <v>0</v>
      </c>
    </row>
    <row r="18" spans="1:21" x14ac:dyDescent="0.3">
      <c r="A18" t="s">
        <v>14</v>
      </c>
      <c r="B18">
        <f>B9*6</f>
        <v>0</v>
      </c>
      <c r="C18">
        <f>C9*6</f>
        <v>0</v>
      </c>
      <c r="D18">
        <f>D9*6</f>
        <v>0</v>
      </c>
      <c r="E18">
        <f>E9*6</f>
        <v>0</v>
      </c>
      <c r="F18">
        <f>F9*6</f>
        <v>0</v>
      </c>
      <c r="G18">
        <f>G9*6</f>
        <v>0</v>
      </c>
      <c r="H18">
        <f>H9*6</f>
        <v>0</v>
      </c>
      <c r="I18">
        <f>I9*6</f>
        <v>0</v>
      </c>
      <c r="J18">
        <f>J9*6</f>
        <v>0</v>
      </c>
      <c r="K18">
        <f>K9*6</f>
        <v>0</v>
      </c>
      <c r="L18">
        <f>L9*6</f>
        <v>0</v>
      </c>
      <c r="M18">
        <f>M9*6</f>
        <v>0</v>
      </c>
      <c r="N18">
        <f>N9*6</f>
        <v>0</v>
      </c>
      <c r="O18">
        <f>O9*6</f>
        <v>0</v>
      </c>
      <c r="P18">
        <f>P9*6</f>
        <v>0</v>
      </c>
      <c r="Q18">
        <f>Q9*6</f>
        <v>0</v>
      </c>
      <c r="R18">
        <f>R9*6</f>
        <v>0</v>
      </c>
      <c r="S18">
        <f>S9*6</f>
        <v>0</v>
      </c>
      <c r="T18">
        <f>T9*6</f>
        <v>0</v>
      </c>
      <c r="U18">
        <f>U9*6</f>
        <v>0</v>
      </c>
    </row>
    <row r="19" spans="1:21" x14ac:dyDescent="0.3">
      <c r="A19" t="s">
        <v>15</v>
      </c>
      <c r="B19">
        <f>B10*6</f>
        <v>0</v>
      </c>
      <c r="C19">
        <f>C10*6</f>
        <v>0</v>
      </c>
      <c r="D19">
        <f>D10*6</f>
        <v>0</v>
      </c>
      <c r="E19">
        <f>E10*6</f>
        <v>0</v>
      </c>
      <c r="F19">
        <f>F10*6</f>
        <v>0</v>
      </c>
      <c r="G19">
        <f>G10*6</f>
        <v>0</v>
      </c>
      <c r="H19">
        <f>H10*6</f>
        <v>0</v>
      </c>
      <c r="I19">
        <f>I10*6</f>
        <v>0</v>
      </c>
      <c r="J19">
        <f>J10*6</f>
        <v>0</v>
      </c>
      <c r="K19">
        <f>K10*6</f>
        <v>0</v>
      </c>
      <c r="L19">
        <f>L10*6</f>
        <v>0</v>
      </c>
      <c r="M19">
        <f>M10*6</f>
        <v>0</v>
      </c>
      <c r="N19">
        <f>N10*6</f>
        <v>0</v>
      </c>
      <c r="O19">
        <f>O10*6</f>
        <v>0</v>
      </c>
      <c r="P19">
        <f>P10*6</f>
        <v>0</v>
      </c>
      <c r="Q19">
        <f>Q10*6</f>
        <v>0</v>
      </c>
      <c r="R19">
        <f>R10*6</f>
        <v>0</v>
      </c>
      <c r="S19">
        <f>S10*6</f>
        <v>0</v>
      </c>
      <c r="T19">
        <f>T10*6</f>
        <v>0</v>
      </c>
      <c r="U19">
        <f>U10*6</f>
        <v>0</v>
      </c>
    </row>
    <row r="20" spans="1:2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memory read</vt:lpstr>
      <vt:lpstr>memory 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2017-05-26T14:00:00Z</dcterms:created>
  <dcterms:modified xsi:type="dcterms:W3CDTF">2017-06-09T20:19:41Z</dcterms:modified>
</cp:coreProperties>
</file>