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7A8381B7-1AA1-4784-B20D-6EA69E6151D7}" xr6:coauthVersionLast="47" xr6:coauthVersionMax="47" xr10:uidLastSave="{00000000-0000-0000-0000-000000000000}"/>
  <bookViews>
    <workbookView xWindow="7875" yWindow="2340" windowWidth="28800" windowHeight="15345"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<sst xmlns="http://schemas.openxmlformats.org/spreadsheetml/2006/main" count="1345" uniqueCount="605">
  <si>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</si>
  <si>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</si>
  <si>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</si>
  <si>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</si>
  <si>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</si>
  <si>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</si>
  <si>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</si>
  <si>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</si>
  <si>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</si>
  <si>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</si>
  <si>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</si>
  <si>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</si>
  <si>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</si>
  <si>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</si>
  <si>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</si>
  <si>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</si>
  <si>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</si>
  <si>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</si>
  <si>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</si>
  <si>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</si>
  <si>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</si>
  <si>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</si>
  <si>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</si>
  <si>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</si>
  <si>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</si>
  <si>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</si>
  <si>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</si>
  <si>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</si>
  <si>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</si>
  <si>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</si>
  <si>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</si>
  <si>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</si>
  <si>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</si>
  <si>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</si>
  <si>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</si>
  <si>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</si>
  <si>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</si>
  <si>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</si>
  <si>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</si>
  <si>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</si>
  <si>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</si>
  <si>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</si>
  <si>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</si>
  <si>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</si>
  <si>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</si>
  <si>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</si>
  <si>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</si>
  <si>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</si>
  <si>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</si>
  <si>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</si>
  <si>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</si>
  <si>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</si>
  <si>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</si>
  <si>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</si>
  <si>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</si>
  <si>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</si>
  <si>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</si>
  <si>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</si>
  <si>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</si>
  <si>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</si>
  <si>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</si>
  <si>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</si>
  <si>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</si>
  <si>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</si>
  <si>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</si>
  <si>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</si>
  <si>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</si>
  <si>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</si>
  <si>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</si>
  <si>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</si>
  <si>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</si>
  <si>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</si>
  <si>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</si>
  <si>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</si>
  <si>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</si>
  <si>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</si>
  <si>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</si>
  <si>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</si>
  <si>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</si>
  <si>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</si>
  <si>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</si>
  <si>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</si>
  <si>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</si>
  <si>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</si>
  <si>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</si>
  <si>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</si>
  <si>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</si>
  <si>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</si>
  <si>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</si>
  <si>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</si>
  <si>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</si>
  <si>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</si>
  <si>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</si>
  <si>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</si>
  <si>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</si>
  <si>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</si>
  <si>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</si>
  <si>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</si>
  <si>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</si>
  <si>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</si>
  <si>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</si>
  <si>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</si>
  <si>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</si>
  <si>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</si>
  <si>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</si>
  <si>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</si>
  <si>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</si>
  <si>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</si>
  <si>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</si>
  <si>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</si>
  <si>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</si>
  <si>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</si>
  <si>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</si>
  <si>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</si>
  <si>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</si>
  <si>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</si>
  <si>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</si>
  <si>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</si>
  <si>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</si>
  <si>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</si>
  <si>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</si>
  <si>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</si>
  <si>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</si>
  <si>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</si>
  <si>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</si>
  <si>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</si>
  <si>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</si>
  <si>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</si>
  <si>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</si>
  <si>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</si>
  <si>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</si>
  <si>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</si>
  <si>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</si>
  <si>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</si>
  <si>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</si>
  <si>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</si>
  <si>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</si>
  <si>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</si>
  <si>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</si>
  <si>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</si>
  <si>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</si>
  <si>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</si>
  <si>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</si>
  <si>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</si>
  <si>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</si>
  <si>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</si>
  <si>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</si>
  <si>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</si>
  <si>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</si>
  <si>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</si>
  <si>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</si>
  <si>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</si>
  <si>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</si>
  <si>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</si>
  <si>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</si>
  <si>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</si>
  <si>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</si>
  <si>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</si>
  <si>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</si>
  <si>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</si>
  <si>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</si>
  <si>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</si>
  <si>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</si>
  <si>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</si>
  <si>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</si>
  <si>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</si>
  <si>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</si>
  <si>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</si>
  <si>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</si>
  <si>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</si>
  <si>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</si>
  <si>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</si>
  <si>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</si>
  <si>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</si>
  <si>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</si>
  <si>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</si>
  <si>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</si>
  <si>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</si>
  <si>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</si>
  <si>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</si>
  <si>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</si>
  <si>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</si>
  <si>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</si>
  <si>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</si>
  <si>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</si>
  <si>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</si>
  <si>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</si>
  <si>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</si>
  <si>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</si>
  <si>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</si>
  <si>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</si>
  <si>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</si>
  <si>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</si>
  <si>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</si>
  <si>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</si>
  <si>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</si>
  <si>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</si>
  <si>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</si>
  <si>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</si>
  <si>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</si>
  <si>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</si>
  <si>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</si>
  <si>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</si>
  <si>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</si>
  <si>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</si>
  <si>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</si>
  <si>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</si>
  <si>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</si>
  <si>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</si>
  <si>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</si>
  <si>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</si>
  <si>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</si>
  <si>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</si>
  <si>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</si>
  <si>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</si>
  <si>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</si>
  <si>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</si>
  <si>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</si>
  <si>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</si>
  <si>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</si>
  <si>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</si>
  <si>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</si>
  <si>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</si>
  <si>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</si>
  <si>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</si>
  <si>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</si>
  <si>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</si>
  <si>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</si>
  <si>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</si>
  <si>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</si>
  <si>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</si>
  <si>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</si>
  <si>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</si>
  <si>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</si>
  <si>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</si>
  <si>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</si>
  <si>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</si>
  <si>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</si>
  <si>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</si>
  <si>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</si>
  <si>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</si>
  <si>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</si>
  <si>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</si>
  <si>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</si>
  <si>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</si>
  <si>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</si>
  <si>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</si>
  <si>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</si>
  <si>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</si>
  <si>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</si>
  <si>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</si>
  <si>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</si>
  <si>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</si>
  <si>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</si>
  <si>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</si>
  <si>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</si>
  <si>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</si>
  <si>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</si>
  <si>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</si>
  <si>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</si>
  <si>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</si>
  <si>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</si>
  <si>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</si>
  <si>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</si>
  <si>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</si>
  <si>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</si>
  <si>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</si>
  <si>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</si>
  <si>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</si>
  <si>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</si>
  <si>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</si>
  <si>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</si>
  <si>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</si>
  <si>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</si>
  <si>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</si>
  <si>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</si>
  <si>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</si>
  <si>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</si>
  <si>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</si>
  <si>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</si>
  <si>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</si>
  <si>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</si>
  <si>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</si>
  <si>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</si>
  <si>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</si>
  <si>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</si>
  <si>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</si>
  <si>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</si>
  <si>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</si>
  <si>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</si>
  <si>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</si>
  <si>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</si>
  <si>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</si>
  <si>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</si>
  <si>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</si>
  <si>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</si>
  <si>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</si>
  <si>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</si>
  <si>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</si>
  <si>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</si>
  <si>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</si>
  <si>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</si>
  <si>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</si>
  <si>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</si>
  <si>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</si>
  <si>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</si>
  <si>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</si>
  <si>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</si>
  <si>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</si>
  <si>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</si>
  <si>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</si>
  <si>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</si>
  <si>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</si>
  <si>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</si>
  <si>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</si>
  <si>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</si>
  <si>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</si>
  <si>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</si>
  <si>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</si>
  <si>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</si>
  <si>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</si>
  <si>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</si>
  <si>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</si>
  <si>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</si>
  <si>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</si>
  <si>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</si>
  <si>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</si>
  <si>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</si>
  <si>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</si>
  <si>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</si>
  <si>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</si>
  <si>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</si>
  <si>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</si>
  <si>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</si>
  <si>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</si>
  <si>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</si>
  <si>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</si>
  <si>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</si>
  <si>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</si>
  <si>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</si>
  <si>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</si>
  <si>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</si>
  <si>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</si>
  <si>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</si>
  <si>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</si>
  <si>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</si>
  <si>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</si>
  <si>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</si>
  <si>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</si>
  <si>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</si>
  <si>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</si>
  <si>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</si>
  <si>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</si>
  <si>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</si>
  <si>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</si>
  <si>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</si>
  <si>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</si>
  <si>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</si>
  <si>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</si>
  <si>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</si>
  <si>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</si>
  <si>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</si>
  <si>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</si>
  <si>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</si>
  <si>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</si>
  <si>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</si>
  <si>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</si>
  <si>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</si>
  <si>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</si>
  <si>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</si>
  <si>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</si>
  <si>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</si>
  <si>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</si>
  <si>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</si>
  <si>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</si>
  <si>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</si>
  <si>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</si>
  <si>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</si>
  <si>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</si>
  <si>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</si>
  <si>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</si>
  <si>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</si>
  <si>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</si>
  <si>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</si>
  <si>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</si>
  <si>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</si>
  <si>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</si>
  <si>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</si>
  <si>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</si>
  <si>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</si>
  <si>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</si>
  <si>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</si>
  <si>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</si>
  <si>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</si>
  <si>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</si>
  <si>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</si>
  <si>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</si>
  <si>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</si>
  <si>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</si>
  <si>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</si>
  <si>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</si>
  <si>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</si>
  <si>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</si>
  <si>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</si>
  <si>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</si>
  <si>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</si>
  <si>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</si>
  <si>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</si>
  <si>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</si>
  <si>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</si>
  <si>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</si>
  <si>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</si>
  <si>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</si>
  <si>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</si>
  <si>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</si>
  <si>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</si>
  <si>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</si>
  <si>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</si>
  <si>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</si>
  <si>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</si>
  <si>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</si>
  <si>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</si>
  <si>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r>
      <rPr>
        <u/>
        <sz val="11"/>
        <color rgb="FF0000FF"/>
        <rFont val="Calibri"/>
        <family val="2"/>
      </rPr>
      <t xml:space="preserve">https://sanctuaries.noaa.gov/science/monitoring/sound/
</t>
    </r>
    <r>
      <rPr>
        <u/>
        <sz val="11"/>
        <color rgb="FF1155CC"/>
        <rFont val="Calibri"/>
        <family val="2"/>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</si>
  <si>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</si>
  <si>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</si>
  <si>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</si>
  <si>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</si>
  <si>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t>How was this calculated?</t>
  </si>
  <si>
    <r>
      <t xml:space="preserve">The median power spectral densities (PSD) for all hours across all years are calculated from calibrated audio data using community software tools: </t>
    </r>
    <r>
      <rPr>
        <u/>
        <sz val="11"/>
        <color rgb="FF1155CC"/>
        <rFont val="Calibri"/>
        <family val="2"/>
      </rPr>
      <t>Soundscape Metrics</t>
    </r>
    <r>
      <rPr>
        <sz val="11"/>
        <color rgb="FF000000"/>
        <rFont val="Calibri"/>
        <scheme val="minor"/>
      </rPr>
      <t xml:space="preserve">, </t>
    </r>
    <r>
      <rPr>
        <u/>
        <sz val="11"/>
        <color rgb="FF1155CC"/>
        <rFont val="Calibri"/>
        <family val="2"/>
      </rPr>
      <t>MANTA</t>
    </r>
    <r>
      <rPr>
        <sz val="11"/>
        <color rgb="FF000000"/>
        <rFont val="Calibri"/>
        <scheme val="minor"/>
      </rPr>
      <t xml:space="preserve">, or </t>
    </r>
    <r>
      <rPr>
        <u/>
        <sz val="11"/>
        <color rgb="FF1155CC"/>
        <rFont val="Calibri"/>
        <family val="2"/>
      </rPr>
      <t>PyPAM</t>
    </r>
    <r>
      <rPr>
        <sz val="11"/>
        <color rgb="FF000000"/>
        <rFont val="Calibri"/>
        <scheme val="mino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1"/>
        <color rgb="FF1155CC"/>
        <rFont val="Calibri"/>
        <family val="2"/>
      </rPr>
      <t>PAMscapes</t>
    </r>
    <r>
      <rPr>
        <sz val="11"/>
        <color rgb="FF000000"/>
        <rFont val="Calibri"/>
        <scheme val="mino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</si>
  <si>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</si>
  <si>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1"/>
        <color rgb="FF1155CC"/>
        <rFont val="Calibri"/>
        <family val="2"/>
      </rPr>
      <t>SoundScape Monitoring Project</t>
    </r>
    <r>
      <rPr>
        <sz val="11"/>
        <color rgb="FF000000"/>
        <rFont val="Calibri"/>
        <scheme val="minor"/>
      </rPr>
      <t>. Data collected during this dedicated period provide initial insights on how</t>
    </r>
    <r>
      <rPr>
        <u/>
        <sz val="11"/>
        <color rgb="FF1155CC"/>
        <rFont val="Calibri"/>
        <family val="2"/>
      </rPr>
      <t xml:space="preserve"> soundscapes compare</t>
    </r>
    <r>
      <rPr>
        <sz val="11"/>
        <color rgb="FF000000"/>
        <rFont val="Calibri"/>
        <scheme val="minor"/>
      </rPr>
      <t>.</t>
    </r>
  </si>
  <si>
    <t>plot_site_Compare.jpg</t>
  </si>
  <si>
    <t>What are the latest conditions in ocean sound?</t>
  </si>
  <si>
    <t>plot_site_YearSPL.jpg</t>
  </si>
  <si>
    <t>How often is ocean sound above wind conditions?</t>
  </si>
  <si>
    <r>
      <t xml:space="preserve">In many marine environments, ships are transiting the region for a variety of purposes (e.g. transporting goods, harvesting ocean resources, and carrying tourists). When these ships are transiting </t>
    </r>
    <r>
      <rPr>
        <u/>
        <sz val="11"/>
        <color rgb="FF1155CC"/>
        <rFont val="Calibri"/>
        <family val="2"/>
      </rPr>
      <t>noise is added to the soundscape</t>
    </r>
    <r>
      <rPr>
        <sz val="11"/>
        <color rgb="FF000000"/>
        <rFont val="Calibri"/>
        <scheme val="minor"/>
      </rPr>
      <t xml:space="preserve">, particularly in the lower frequencies. Therefore we use 100 Hz as an indicator of ship noise in the soundscape. 
</t>
    </r>
  </si>
  <si>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</si>
  <si>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</si>
  <si>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</si>
  <si>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</si>
  <si>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</si>
  <si>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</si>
  <si>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</si>
  <si>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</si>
  <si>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</si>
  <si>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</si>
  <si>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</si>
  <si>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t>table_site_AIShist.jpg</t>
  </si>
  <si>
    <t>Proportion of hours vessel with AIS vessels transiting nearby and adding noise to the soundscape.</t>
  </si>
  <si>
    <t>What are we learning?</t>
  </si>
  <si>
    <t>We continue to discover even more from these ONMS ocean sound data. Collaborative partnerships help us gain key insights on sanctuary resources and conditions from ocean sound data by leveraging ecological and technological expertise.</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</si>
  <si>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</si>
  <si>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</si>
  <si>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</si>
  <si>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</si>
  <si>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</si>
  <si>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</si>
  <si>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</si>
  <si>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</si>
  <si>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</si>
  <si>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</si>
  <si>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</si>
  <si>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</si>
  <si>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</si>
  <si>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</si>
  <si>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</si>
  <si>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</si>
  <si>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</si>
  <si>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</si>
  <si>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</si>
  <si>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</si>
  <si>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</si>
  <si>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</si>
  <si>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</si>
  <si>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</si>
  <si>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</si>
  <si>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</si>
  <si>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</si>
  <si>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</si>
  <si>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</si>
  <si>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</si>
  <si>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</si>
  <si>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</si>
  <si>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</si>
  <si>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</si>
  <si>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</si>
  <si>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</si>
  <si>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</si>
  <si>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</si>
  <si>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</si>
  <si>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</si>
  <si>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</si>
  <si>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</si>
  <si>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</si>
  <si>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</si>
  <si>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</si>
  <si>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</si>
  <si>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</si>
  <si>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</si>
  <si>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</si>
  <si>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</si>
  <si>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</si>
  <si>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</si>
  <si>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</si>
  <si>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</si>
  <si>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</si>
  <si>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</si>
  <si>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</si>
  <si>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</si>
  <si>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</si>
  <si>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</si>
  <si>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</si>
  <si>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</si>
  <si>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</si>
  <si>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</si>
  <si>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</si>
  <si>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</si>
  <si>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</si>
  <si>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</si>
  <si>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</si>
  <si>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</si>
  <si>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</si>
  <si>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</si>
  <si>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</si>
  <si>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</si>
  <si>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</si>
  <si>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</si>
  <si>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</si>
  <si>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</si>
  <si>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</si>
  <si>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</si>
  <si>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</si>
  <si>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</si>
  <si>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</si>
  <si>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</si>
  <si>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</si>
  <si>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</si>
  <si>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</si>
  <si>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</si>
  <si>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</si>
  <si>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</si>
  <si>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</si>
  <si>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</si>
  <si>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</si>
  <si>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</si>
  <si>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</si>
  <si>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</si>
  <si>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</si>
  <si>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</si>
  <si>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</si>
  <si>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</si>
  <si>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</si>
  <si>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</si>
  <si>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</si>
  <si>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</si>
  <si>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</si>
  <si>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</si>
  <si>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</si>
  <si>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</si>
  <si>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</si>
  <si>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</si>
  <si>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</si>
  <si>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</si>
  <si>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</si>
  <si>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</si>
  <si>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</si>
  <si>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</si>
  <si>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</si>
  <si>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</si>
  <si>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</si>
  <si>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</si>
  <si>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</si>
  <si>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</si>
  <si>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</si>
  <si>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</si>
  <si>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</si>
  <si>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</si>
  <si>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</si>
  <si>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</si>
  <si>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</si>
  <si>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</si>
  <si>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</si>
  <si>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</si>
  <si>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</si>
  <si>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</si>
  <si>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</si>
  <si>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</si>
  <si>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</si>
  <si>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</si>
  <si>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</si>
  <si>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</si>
  <si>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</si>
  <si>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</si>
  <si>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r>
      <t>NOAA's Office of National Marine Sanctuaries (ONMS) maintains a nationally coordinated underwater sound monitoring network across the National Marine Sanctuary System, known as  &lt;a href="https://sanctuaries.noaa.gov/science/monitoring/sound/"&gt;</t>
    </r>
    <r>
      <rPr>
        <u/>
        <sz val="11"/>
        <color rgb="FF1155CC"/>
        <rFont val="Calibri"/>
        <family val="2"/>
      </rPr>
      <t>ONMS Sound&lt;/a&gt;</t>
    </r>
    <r>
      <rPr>
        <sz val="11"/>
        <color rgb="FF000000"/>
        <rFont val="Calibri"/>
        <scheme val="minor"/>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1"/>
        <color rgb="FF1155CC"/>
        <rFont val="Calibri"/>
        <family val="2"/>
      </rPr>
      <t>here&lt;/a&gt;</t>
    </r>
    <r>
      <rPr>
        <sz val="11"/>
        <color rgb="FF000000"/>
        <rFont val="Calibri"/>
        <scheme val="minor"/>
      </rPr>
      <t xml:space="preserve">. </t>
    </r>
  </si>
  <si>
    <r>
      <rPr>
        <b/>
        <sz val="11"/>
        <rFont val="Calibri"/>
        <family val="2"/>
      </rPr>
      <t>**A visualization of ocean sound.**</t>
    </r>
    <r>
      <rPr>
        <sz val="11"/>
        <color rgb="FF000000"/>
        <rFont val="Calibri"/>
        <scheme val="mino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u/>
        <sz val="11"/>
        <color rgb="FF1155CC"/>
        <rFont val="Calibri"/>
        <family val="2"/>
      </rPr>
      <t>Hildebrand et al 2021</t>
    </r>
    <r>
      <rPr>
        <sz val="11"/>
        <color rgb="FF000000"/>
        <rFont val="Calibri"/>
        <scheme val="minor"/>
      </rPr>
      <t>].</t>
    </r>
  </si>
  <si>
    <r>
      <rPr>
        <b/>
        <sz val="11"/>
        <color theme="1"/>
        <rFont val="Calibri"/>
        <family val="2"/>
      </rPr>
      <t>**A comparison of soundscapes</t>
    </r>
    <r>
      <rPr>
        <sz val="11"/>
        <color theme="1"/>
        <rFont val="Calibri"/>
        <family val="2"/>
      </rPr>
      <t xml:space="preserve">.** Curve in black represents current location. </t>
    </r>
  </si>
  <si>
    <r>
      <t>Soundscapes are dynamic, changing with season and annual differences in sources (wind, biologics, and human-activity). Comparing annual ocean sound levels provides insights on trends in ocean noise: **</t>
    </r>
    <r>
      <rPr>
        <b/>
        <sz val="11"/>
        <color theme="1"/>
        <rFont val="Calibri"/>
        <family val="2"/>
      </rPr>
      <t xml:space="preserve">Are levels lower in the most recent year of monitoring?** </t>
    </r>
    <r>
      <rPr>
        <sz val="11"/>
        <color theme="1"/>
        <rFont val="Calibri"/>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</si>
  <si>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</si>
  <si>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</si>
  <si>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r>
      <rPr>
        <b/>
        <sz val="11"/>
        <color theme="1"/>
        <rFont val="Calibri"/>
        <family val="2"/>
      </rPr>
      <t xml:space="preserve">**Ship noise added to the soundscape.** </t>
    </r>
    <r>
      <rPr>
        <sz val="11"/>
        <color theme="1"/>
        <rFont val="Calibri"/>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</si>
  <si>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**Summary of ship noise contribution to the soundscape.**</t>
  </si>
  <si>
    <r>
      <rPr>
        <b/>
        <sz val="11"/>
        <color theme="1"/>
        <rFont val="Calibri"/>
        <family val="2"/>
      </rPr>
      <t xml:space="preserve">**Ship noise added to the soundscape.** </t>
    </r>
    <r>
      <rPr>
        <sz val="11"/>
        <color theme="1"/>
        <rFont val="Calibri"/>
        <family val="2"/>
      </rPr>
      <t xml:space="preserve">Each hour of ocean sound data is labeled based on the number of AIS vessels nearby. </t>
    </r>
  </si>
  <si>
    <t>**Summary of ship noise presence in the soundscape. **</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</si>
  <si>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1"/>
        <color rgb="FF1155CC"/>
        <rFont val="Calibri"/>
        <family val="2"/>
      </rPr>
      <t>Discovery of Sound in the Sea</t>
    </r>
    <r>
      <rPr>
        <sz val="11"/>
        <color rgb="FF000000"/>
        <rFont val="Calibri"/>
        <scheme val="minor"/>
      </rPr>
      <t xml:space="preserve">.&lt;/a&gt;
&lt;br&gt;&lt;br&gt;
</t>
    </r>
    <r>
      <rPr>
        <b/>
        <sz val="11"/>
        <rFont val="Calibri"/>
        <family val="2"/>
      </rPr>
      <t>**Why do we care?**</t>
    </r>
    <r>
      <rPr>
        <sz val="11"/>
        <color rgb="FF000000"/>
        <rFont val="Calibri"/>
        <scheme val="mino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1"/>
        <rFont val="Calibri"/>
        <family val="2"/>
      </rPr>
      <t>US National marine sanctuaries**</t>
    </r>
    <r>
      <rPr>
        <sz val="11"/>
        <color rgb="FF000000"/>
        <rFont val="Calibri"/>
        <scheme val="mino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</si>
  <si>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Ocean sound monitoring within SBNMS has a long history of underwater acoustic monitoring with a focus on monitoring of marine mammal, including the endangered North Atlantic Right Whale presence. As well as noise reduction during vessel speed reduction programs.
&lt;br&gt;&lt;br&gt;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</si>
</sst>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sz val="11"/>
      <color theme="1"/>
      <name val="Calibri"/>
      <family val="2"/>
      <scheme val="minor"/>
    </font>
    <font>
      <sz val="11"/>
      <color theme="1"/>
      <name val="Calibri"/>
      <family val="2"/>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b/>
      <sz val="11"/>
      <name val="Calibri"/>
      <family val="2"/>
    </font>
    <font>
      <b/>
      <sz val="11"/>
      <color theme="1"/>
      <name val="Calibri"/>
      <family val="2"/>
    </font>
    <font>
      <sz val="11"/>
      <color theme="1"/>
      <name val="Calibri"/>
      <family val="2"/>
    </font>
    <font>
      <u/>
      <sz val="11"/>
      <color rgb="FF1155CC"/>
      <name val="Arial"/>
      <family val="2"/>
    </font>
    <font>
      <b/>
      <sz val="11"/>
      <name val="Arial"/>
      <family val="2"/>
    </font>
    <font>
      <b/>
      <u/>
      <sz val="11"/>
      <color rgb="FF1155CC"/>
      <name val="Arial"/>
      <family val="2"/>
    </font>
    <font>
      <i/>
      <sz val="11"/>
      <color theme="1"/>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1">
    <xf numFmtId="0" fontId="0" fillId="0" borderId="0" xfId="0"/>
    <xf numFmtId="0" fontId="4" fillId="0" borderId="0" xfId="0" applyFont="1" applyAlignment="1">
      <alignment horizontal="center"/>
    </xf>
    <xf numFmtId="0" fontId="5" fillId="0" borderId="0" xfId="0" applyFont="1" applyAlignment="1">
      <alignment horizontal="center"/>
    </xf>
    <xf numFmtId="0" fontId="6" fillId="2" borderId="0" xfId="0" applyFont="1" applyFill="1" applyAlignment="1">
      <alignment horizontal="left" textRotation="90" wrapText="1"/>
    </xf>
    <xf numFmtId="49" fontId="6" fillId="2" borderId="0" xfId="0" applyNumberFormat="1" applyFont="1" applyFill="1" applyAlignment="1">
      <alignment horizontal="left" textRotation="90" wrapText="1"/>
    </xf>
    <xf numFmtId="0" fontId="6" fillId="3" borderId="0" xfId="0" applyFont="1" applyFill="1" applyAlignment="1">
      <alignment horizontal="left" textRotation="90" wrapText="1"/>
    </xf>
    <xf numFmtId="0" fontId="6" fillId="0" borderId="0" xfId="0" applyFont="1" applyAlignment="1">
      <alignment horizontal="left" wrapText="1"/>
    </xf>
    <xf numFmtId="0" fontId="6" fillId="2" borderId="0" xfId="0" applyFont="1" applyFill="1" applyAlignment="1">
      <alignment horizontal="center" textRotation="90" wrapText="1"/>
    </xf>
    <xf numFmtId="0" fontId="6" fillId="0" borderId="0" xfId="0" applyFont="1" applyAlignment="1">
      <alignment horizontal="left" textRotation="90" wrapText="1"/>
    </xf>
    <xf numFmtId="0" fontId="6" fillId="0" borderId="0" xfId="0" applyFont="1" applyAlignment="1">
      <alignment horizontal="center" vertical="center" wrapText="1"/>
    </xf>
    <xf numFmtId="0" fontId="6" fillId="0" borderId="0" xfId="0" applyFont="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left"/>
    </xf>
    <xf numFmtId="0" fontId="5" fillId="0" borderId="0" xfId="0" applyFont="1" applyAlignment="1">
      <alignment horizontal="center" wrapText="1"/>
    </xf>
    <xf numFmtId="164" fontId="5" fillId="0" borderId="0" xfId="0" applyNumberFormat="1" applyFont="1" applyAlignment="1">
      <alignment horizontal="center"/>
    </xf>
    <xf numFmtId="9" fontId="5" fillId="0" borderId="0" xfId="0" applyNumberFormat="1"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0" fontId="5" fillId="0" borderId="0" xfId="0" applyFont="1" applyAlignment="1">
      <alignment horizontal="left" wrapText="1"/>
    </xf>
    <xf numFmtId="0" fontId="7" fillId="0" borderId="0" xfId="0" applyFont="1"/>
    <xf numFmtId="0" fontId="5" fillId="0" borderId="0" xfId="0" applyFont="1"/>
    <xf numFmtId="0" fontId="6" fillId="4" borderId="0" xfId="0" applyFont="1" applyFill="1" applyAlignment="1">
      <alignment horizontal="center" vertical="center" wrapText="1"/>
    </xf>
    <xf numFmtId="0" fontId="6" fillId="4" borderId="0" xfId="0" applyFont="1" applyFill="1" applyAlignment="1">
      <alignment horizontal="center" vertical="center"/>
    </xf>
    <xf numFmtId="49" fontId="6" fillId="4" borderId="0" xfId="0" applyNumberFormat="1" applyFont="1" applyFill="1" applyAlignment="1">
      <alignment horizontal="center" vertical="center"/>
    </xf>
    <xf numFmtId="0" fontId="6" fillId="4" borderId="0" xfId="0" applyFont="1" applyFill="1" applyAlignment="1">
      <alignment horizontal="left"/>
    </xf>
    <xf numFmtId="0" fontId="5" fillId="4" borderId="0" xfId="0" applyFont="1" applyFill="1" applyAlignment="1">
      <alignment horizontal="center" wrapText="1"/>
    </xf>
    <xf numFmtId="0" fontId="5" fillId="4" borderId="0" xfId="0" applyFont="1" applyFill="1" applyAlignment="1">
      <alignment horizontal="center"/>
    </xf>
    <xf numFmtId="164" fontId="5" fillId="4" borderId="0" xfId="0" applyNumberFormat="1" applyFont="1" applyFill="1" applyAlignment="1">
      <alignment horizontal="center"/>
    </xf>
    <xf numFmtId="9" fontId="5" fillId="4" borderId="0" xfId="0" applyNumberFormat="1" applyFont="1" applyFill="1" applyAlignment="1">
      <alignment horizontal="center"/>
    </xf>
    <xf numFmtId="0" fontId="6" fillId="4" borderId="0" xfId="0" applyFont="1" applyFill="1" applyAlignment="1">
      <alignment horizontal="center"/>
    </xf>
    <xf numFmtId="164" fontId="6" fillId="4" borderId="0" xfId="0" applyNumberFormat="1" applyFont="1" applyFill="1" applyAlignment="1">
      <alignment horizontal="center"/>
    </xf>
    <xf numFmtId="0" fontId="6" fillId="4" borderId="0" xfId="0" applyFont="1" applyFill="1" applyAlignment="1">
      <alignment horizontal="left" wrapText="1"/>
    </xf>
    <xf numFmtId="0" fontId="5" fillId="4" borderId="0" xfId="0" applyFont="1" applyFill="1" applyAlignment="1">
      <alignment horizontal="left" wrapText="1"/>
    </xf>
    <xf numFmtId="0" fontId="8" fillId="4" borderId="0" xfId="0" applyFont="1" applyFill="1"/>
    <xf numFmtId="0" fontId="5" fillId="4" borderId="0" xfId="0" applyFont="1" applyFill="1"/>
    <xf numFmtId="0" fontId="6" fillId="2" borderId="0" xfId="0" applyFont="1" applyFill="1" applyAlignment="1">
      <alignment horizontal="center" vertical="center" wrapText="1"/>
    </xf>
    <xf numFmtId="0" fontId="6" fillId="2" borderId="0" xfId="0" applyFont="1" applyFill="1" applyAlignment="1">
      <alignment horizontal="center" vertical="center"/>
    </xf>
    <xf numFmtId="49" fontId="6" fillId="2" borderId="0" xfId="0" applyNumberFormat="1" applyFont="1" applyFill="1" applyAlignment="1">
      <alignment horizontal="center" vertical="center"/>
    </xf>
    <xf numFmtId="0" fontId="6" fillId="2" borderId="0" xfId="0" applyFont="1" applyFill="1" applyAlignment="1">
      <alignment horizontal="left"/>
    </xf>
    <xf numFmtId="0" fontId="5" fillId="2" borderId="0" xfId="0" applyFont="1" applyFill="1" applyAlignment="1">
      <alignment horizontal="center" wrapText="1"/>
    </xf>
    <xf numFmtId="0" fontId="5" fillId="2" borderId="0" xfId="0" applyFont="1" applyFill="1" applyAlignment="1">
      <alignment horizontal="center"/>
    </xf>
    <xf numFmtId="9" fontId="5" fillId="2" borderId="0" xfId="0" applyNumberFormat="1" applyFont="1" applyFill="1" applyAlignment="1">
      <alignment horizontal="center"/>
    </xf>
    <xf numFmtId="0" fontId="6" fillId="2" borderId="0" xfId="0" applyFont="1" applyFill="1" applyAlignment="1">
      <alignment horizontal="center"/>
    </xf>
    <xf numFmtId="0" fontId="6" fillId="2" borderId="0" xfId="0" applyFont="1" applyFill="1" applyAlignment="1">
      <alignment horizontal="left" wrapText="1"/>
    </xf>
    <xf numFmtId="0" fontId="5" fillId="2" borderId="0" xfId="0" applyFont="1" applyFill="1" applyAlignment="1">
      <alignment horizontal="left" wrapText="1"/>
    </xf>
    <xf numFmtId="0" fontId="9" fillId="0" borderId="0" xfId="0" applyFont="1"/>
    <xf numFmtId="164" fontId="5" fillId="2" borderId="0" xfId="0" applyNumberFormat="1" applyFont="1" applyFill="1" applyAlignment="1">
      <alignment horizontal="center"/>
    </xf>
    <xf numFmtId="0" fontId="6" fillId="0" borderId="0" xfId="0" applyFont="1" applyAlignment="1">
      <alignment wrapText="1"/>
    </xf>
    <xf numFmtId="0" fontId="10" fillId="5" borderId="0" xfId="0" applyFont="1" applyFill="1" applyAlignment="1">
      <alignment wrapText="1"/>
    </xf>
    <xf numFmtId="0" fontId="11" fillId="2" borderId="0" xfId="0" applyFont="1" applyFill="1"/>
    <xf numFmtId="0" fontId="5" fillId="2" borderId="0" xfId="0" applyFont="1" applyFill="1"/>
    <xf numFmtId="49" fontId="5" fillId="2" borderId="0" xfId="0" applyNumberFormat="1" applyFont="1" applyFill="1" applyAlignment="1">
      <alignment horizontal="center"/>
    </xf>
    <xf numFmtId="0" fontId="5" fillId="2" borderId="0" xfId="0" applyFont="1" applyFill="1" applyAlignment="1">
      <alignment horizontal="left"/>
    </xf>
    <xf numFmtId="0" fontId="5" fillId="2" borderId="0" xfId="0" applyFont="1" applyFill="1" applyAlignment="1">
      <alignment wrapText="1"/>
    </xf>
    <xf numFmtId="49" fontId="5" fillId="0" borderId="0" xfId="0" applyNumberFormat="1" applyFont="1" applyAlignment="1">
      <alignment horizontal="center" wrapText="1"/>
    </xf>
    <xf numFmtId="0" fontId="5" fillId="0" borderId="0" xfId="0" applyFont="1" applyAlignment="1">
      <alignment wrapText="1"/>
    </xf>
    <xf numFmtId="49" fontId="5" fillId="2" borderId="0" xfId="0" applyNumberFormat="1" applyFont="1" applyFill="1" applyAlignment="1">
      <alignment horizontal="center" wrapText="1"/>
    </xf>
    <xf numFmtId="164" fontId="5" fillId="2" borderId="0" xfId="0" applyNumberFormat="1" applyFont="1" applyFill="1" applyAlignment="1">
      <alignment horizontal="center" wrapText="1"/>
    </xf>
    <xf numFmtId="9" fontId="5" fillId="2" borderId="0" xfId="0" applyNumberFormat="1" applyFont="1" applyFill="1" applyAlignment="1">
      <alignment horizontal="center" wrapText="1"/>
    </xf>
    <xf numFmtId="164" fontId="6" fillId="2" borderId="0" xfId="0" applyNumberFormat="1" applyFont="1" applyFill="1" applyAlignment="1">
      <alignment horizontal="center"/>
    </xf>
    <xf numFmtId="0" fontId="12" fillId="0" borderId="0" xfId="0" applyFont="1"/>
    <xf numFmtId="0" fontId="6" fillId="5" borderId="0" xfId="0" applyFont="1" applyFill="1" applyAlignment="1">
      <alignment horizontal="left" wrapText="1"/>
    </xf>
    <xf numFmtId="165" fontId="5" fillId="2" borderId="0" xfId="0" applyNumberFormat="1" applyFont="1" applyFill="1" applyAlignment="1">
      <alignment horizontal="left"/>
    </xf>
    <xf numFmtId="0" fontId="5" fillId="5" borderId="0" xfId="0" applyFont="1" applyFill="1" applyAlignment="1">
      <alignment horizontal="center" wrapText="1"/>
    </xf>
    <xf numFmtId="0" fontId="5" fillId="5" borderId="0" xfId="0" applyFont="1" applyFill="1" applyAlignment="1">
      <alignment horizontal="center"/>
    </xf>
    <xf numFmtId="49" fontId="5" fillId="5" borderId="0" xfId="0" applyNumberFormat="1" applyFont="1" applyFill="1" applyAlignment="1">
      <alignment horizontal="center" wrapText="1"/>
    </xf>
    <xf numFmtId="0" fontId="6" fillId="5" borderId="0" xfId="0" applyFont="1" applyFill="1" applyAlignment="1">
      <alignment horizontal="left"/>
    </xf>
    <xf numFmtId="164" fontId="5" fillId="5" borderId="0" xfId="0" applyNumberFormat="1" applyFont="1" applyFill="1" applyAlignment="1">
      <alignment horizontal="center" wrapText="1"/>
    </xf>
    <xf numFmtId="9" fontId="5" fillId="5" borderId="0" xfId="0" applyNumberFormat="1" applyFont="1" applyFill="1" applyAlignment="1">
      <alignment horizontal="center" wrapText="1"/>
    </xf>
    <xf numFmtId="0" fontId="13" fillId="5" borderId="0" xfId="0" applyFont="1" applyFill="1" applyAlignment="1">
      <alignment horizontal="center" wrapText="1"/>
    </xf>
    <xf numFmtId="0" fontId="5" fillId="5" borderId="0" xfId="0" applyFont="1" applyFill="1" applyAlignment="1">
      <alignment horizontal="left" wrapText="1"/>
    </xf>
    <xf numFmtId="0" fontId="5" fillId="5" borderId="0" xfId="0" applyFont="1" applyFill="1"/>
    <xf numFmtId="0" fontId="14" fillId="5" borderId="0" xfId="0" applyFont="1" applyFill="1"/>
    <xf numFmtId="49" fontId="5" fillId="4" borderId="0" xfId="0" applyNumberFormat="1" applyFont="1" applyFill="1" applyAlignment="1">
      <alignment horizontal="center" wrapText="1"/>
    </xf>
    <xf numFmtId="0" fontId="5" fillId="4" borderId="0" xfId="0" applyFont="1" applyFill="1" applyAlignment="1">
      <alignment horizontal="left"/>
    </xf>
    <xf numFmtId="0" fontId="5" fillId="4" borderId="0" xfId="0" applyFont="1" applyFill="1" applyAlignment="1">
      <alignment wrapText="1"/>
    </xf>
    <xf numFmtId="0" fontId="15" fillId="4" borderId="0" xfId="0" applyFont="1" applyFill="1"/>
    <xf numFmtId="0" fontId="16" fillId="4" borderId="0" xfId="0" applyFont="1" applyFill="1"/>
    <xf numFmtId="14" fontId="6" fillId="2" borderId="0" xfId="0" applyNumberFormat="1" applyFont="1" applyFill="1" applyAlignment="1">
      <alignment horizontal="center"/>
    </xf>
    <xf numFmtId="9" fontId="5" fillId="5" borderId="0" xfId="0" applyNumberFormat="1" applyFont="1" applyFill="1" applyAlignment="1">
      <alignment horizontal="center"/>
    </xf>
    <xf numFmtId="0" fontId="13" fillId="5" borderId="0" xfId="0" applyFont="1" applyFill="1" applyAlignment="1">
      <alignment horizontal="center"/>
    </xf>
    <xf numFmtId="0" fontId="6" fillId="5" borderId="0" xfId="0" applyFont="1" applyFill="1" applyAlignment="1">
      <alignment horizontal="center"/>
    </xf>
    <xf numFmtId="0" fontId="17" fillId="5" borderId="0" xfId="0" applyFont="1" applyFill="1"/>
    <xf numFmtId="0" fontId="18" fillId="2" borderId="0" xfId="0" applyFont="1" applyFill="1" applyAlignment="1">
      <alignment horizontal="left"/>
    </xf>
    <xf numFmtId="166" fontId="5" fillId="2" borderId="0" xfId="0" applyNumberFormat="1" applyFont="1" applyFill="1" applyAlignment="1">
      <alignment horizontal="center"/>
    </xf>
    <xf numFmtId="49" fontId="5" fillId="3" borderId="0" xfId="0" applyNumberFormat="1" applyFont="1" applyFill="1" applyAlignment="1">
      <alignment horizontal="center" wrapText="1"/>
    </xf>
    <xf numFmtId="0" fontId="18" fillId="0" borderId="0" xfId="0" applyFont="1" applyAlignment="1">
      <alignment horizontal="left"/>
    </xf>
    <xf numFmtId="0" fontId="3" fillId="2" borderId="0" xfId="0" applyFont="1" applyFill="1" applyAlignment="1">
      <alignment horizontal="center"/>
    </xf>
    <xf numFmtId="14" fontId="5" fillId="4" borderId="0" xfId="0" applyNumberFormat="1" applyFont="1" applyFill="1" applyAlignment="1">
      <alignment horizontal="center"/>
    </xf>
    <xf numFmtId="0" fontId="10" fillId="4" borderId="0" xfId="0" applyFont="1" applyFill="1" applyAlignment="1">
      <alignment wrapText="1"/>
    </xf>
    <xf numFmtId="0" fontId="5" fillId="5" borderId="0" xfId="0" applyFont="1" applyFill="1" applyAlignment="1">
      <alignment horizontal="left"/>
    </xf>
    <xf numFmtId="167" fontId="5" fillId="2" borderId="0" xfId="0" applyNumberFormat="1" applyFont="1" applyFill="1" applyAlignment="1">
      <alignment horizontal="left"/>
    </xf>
    <xf numFmtId="167" fontId="10" fillId="2" borderId="0" xfId="0" applyNumberFormat="1" applyFont="1" applyFill="1" applyAlignment="1">
      <alignment horizontal="left"/>
    </xf>
    <xf numFmtId="9" fontId="5" fillId="0" borderId="0" xfId="0" applyNumberFormat="1" applyFont="1"/>
    <xf numFmtId="0" fontId="5" fillId="0" borderId="0" xfId="0" applyFont="1" applyAlignment="1">
      <alignment horizontal="left"/>
    </xf>
    <xf numFmtId="0" fontId="3" fillId="4" borderId="0" xfId="0" applyFont="1" applyFill="1" applyAlignment="1">
      <alignment horizontal="center"/>
    </xf>
    <xf numFmtId="14" fontId="5" fillId="2" borderId="0" xfId="0" applyNumberFormat="1" applyFont="1" applyFill="1" applyAlignment="1">
      <alignment horizontal="center"/>
    </xf>
    <xf numFmtId="0" fontId="6" fillId="2" borderId="0" xfId="0" applyFont="1" applyFill="1" applyAlignment="1">
      <alignment horizontal="center" wrapText="1"/>
    </xf>
    <xf numFmtId="49" fontId="5" fillId="0" borderId="0" xfId="0" applyNumberFormat="1" applyFont="1" applyAlignment="1">
      <alignment horizontal="center"/>
    </xf>
    <xf numFmtId="0" fontId="6" fillId="0" borderId="0" xfId="0" applyFont="1"/>
    <xf numFmtId="0" fontId="3" fillId="0" borderId="0" xfId="0" applyFont="1" applyAlignment="1">
      <alignment horizontal="center"/>
    </xf>
    <xf numFmtId="0" fontId="19" fillId="0" borderId="0" xfId="0" applyFont="1"/>
    <xf numFmtId="0" fontId="19" fillId="0" borderId="0" xfId="0" applyFont="1" applyAlignment="1">
      <alignment horizontal="center"/>
    </xf>
    <xf numFmtId="0" fontId="20" fillId="0" borderId="0" xfId="0" applyFont="1"/>
    <xf numFmtId="0" fontId="20" fillId="0" borderId="0" xfId="0" applyFont="1" applyAlignment="1">
      <alignment horizontal="center"/>
    </xf>
    <xf numFmtId="0" fontId="21" fillId="0" borderId="0" xfId="0" applyFont="1"/>
    <xf numFmtId="0" fontId="19" fillId="0" borderId="0" xfId="0" applyFont="1" applyAlignment="1">
      <alignment horizontal="left"/>
    </xf>
    <xf numFmtId="14" fontId="20" fillId="0" borderId="0" xfId="0" applyNumberFormat="1" applyFont="1" applyAlignment="1">
      <alignment horizontal="center"/>
    </xf>
    <xf numFmtId="0" fontId="22" fillId="0" borderId="0" xfId="0" applyFont="1" applyAlignment="1">
      <alignment horizontal="left"/>
    </xf>
    <xf numFmtId="0" fontId="20" fillId="0" borderId="0" xfId="0" applyFont="1" applyAlignment="1">
      <alignment horizontal="left"/>
    </xf>
    <xf numFmtId="0" fontId="19" fillId="0" borderId="0" xfId="0" applyFont="1" applyAlignment="1">
      <alignment vertical="center" wrapText="1"/>
    </xf>
    <xf numFmtId="0" fontId="19" fillId="0" borderId="0" xfId="0" applyFont="1" applyAlignment="1">
      <alignment vertical="center"/>
    </xf>
    <xf numFmtId="0" fontId="20"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vertical="center"/>
    </xf>
    <xf numFmtId="0" fontId="20" fillId="0" borderId="0" xfId="0" applyFont="1" applyAlignment="1">
      <alignment vertical="center"/>
    </xf>
    <xf numFmtId="0" fontId="25" fillId="0" borderId="0" xfId="0" applyFont="1" applyAlignment="1">
      <alignment vertical="center"/>
    </xf>
    <xf numFmtId="0" fontId="19" fillId="0" borderId="0" xfId="0" applyFont="1" applyAlignment="1">
      <alignment vertical="top" wrapText="1"/>
    </xf>
    <xf numFmtId="0" fontId="20" fillId="0" borderId="0" xfId="0" applyFont="1" applyAlignment="1">
      <alignment vertical="top" wrapText="1"/>
    </xf>
    <xf numFmtId="0" fontId="26" fillId="0" borderId="0" xfId="0" applyFont="1" applyAlignment="1">
      <alignment vertical="top" wrapText="1"/>
    </xf>
    <xf numFmtId="0" fontId="27" fillId="0" borderId="0" xfId="0" applyFont="1"/>
    <xf numFmtId="0" fontId="28" fillId="0" borderId="0" xfId="0" applyFont="1"/>
    <xf numFmtId="0" fontId="29" fillId="0" borderId="0" xfId="0" applyFont="1" applyAlignment="1">
      <alignment horizontal="center" vertical="center" wrapText="1"/>
    </xf>
    <xf numFmtId="0" fontId="30" fillId="0" borderId="0" xfId="0" applyFont="1" applyAlignment="1">
      <alignment horizontal="left" vertical="center" wrapText="1"/>
    </xf>
    <xf numFmtId="0" fontId="30" fillId="0" borderId="0" xfId="0"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0" fontId="33" fillId="0" borderId="0" xfId="0" applyFont="1" applyAlignment="1">
      <alignment horizontal="center" vertical="center" wrapText="1"/>
    </xf>
    <xf numFmtId="0" fontId="31" fillId="0" borderId="0" xfId="0" applyFont="1" applyAlignment="1">
      <alignment horizontal="center" vertical="center"/>
    </xf>
    <xf numFmtId="0" fontId="33" fillId="2" borderId="0" xfId="0" applyFont="1" applyFill="1" applyAlignment="1">
      <alignment horizontal="center" vertical="center" wrapText="1"/>
    </xf>
    <xf numFmtId="14" fontId="33" fillId="0" borderId="0" xfId="0" applyNumberFormat="1" applyFont="1" applyAlignment="1">
      <alignment horizontal="center" vertical="center" wrapText="1"/>
    </xf>
    <xf numFmtId="0" fontId="34" fillId="2" borderId="0" xfId="0" applyFont="1" applyFill="1" applyAlignment="1">
      <alignment horizontal="center" vertical="center" wrapText="1"/>
    </xf>
    <xf numFmtId="0" fontId="31" fillId="2" borderId="0" xfId="0" applyFont="1" applyFill="1" applyAlignment="1">
      <alignment horizontal="center" vertical="center"/>
    </xf>
    <xf numFmtId="0" fontId="35" fillId="0" borderId="0" xfId="0" applyFont="1" applyAlignment="1">
      <alignment horizontal="center" vertical="center" wrapText="1"/>
    </xf>
    <xf numFmtId="2" fontId="35" fillId="0" borderId="0" xfId="0" applyNumberFormat="1" applyFont="1" applyAlignment="1">
      <alignment horizontal="center" vertical="center" wrapText="1"/>
    </xf>
    <xf numFmtId="14" fontId="35" fillId="0" borderId="0" xfId="0" applyNumberFormat="1"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14" fontId="38" fillId="0" borderId="0" xfId="0" applyNumberFormat="1" applyFont="1" applyAlignment="1">
      <alignment horizontal="center" vertical="center" wrapText="1"/>
    </xf>
    <xf numFmtId="0" fontId="39" fillId="0" borderId="0" xfId="0" applyFont="1" applyAlignment="1">
      <alignment horizontal="center" vertical="center" wrapText="1"/>
    </xf>
    <xf numFmtId="0" fontId="40" fillId="0" borderId="0" xfId="0" applyFont="1" applyAlignment="1">
      <alignment horizontal="center" vertical="center" wrapText="1"/>
    </xf>
    <xf numFmtId="0" fontId="41" fillId="0" borderId="0" xfId="0" applyFont="1" applyAlignment="1">
      <alignment horizontal="center" vertical="center" wrapText="1"/>
    </xf>
    <xf numFmtId="0" fontId="42" fillId="0" borderId="0" xfId="0" applyFont="1" applyAlignment="1">
      <alignment horizontal="center" vertical="center" wrapText="1"/>
    </xf>
    <xf numFmtId="2" fontId="6" fillId="2" borderId="0" xfId="0" applyNumberFormat="1" applyFont="1" applyFill="1" applyAlignment="1">
      <alignment horizontal="center" vertical="center" wrapText="1"/>
    </xf>
    <xf numFmtId="0" fontId="38" fillId="0" borderId="0" xfId="0" applyFont="1" applyAlignment="1">
      <alignment horizontal="center" vertical="center" wrapText="1"/>
    </xf>
    <xf numFmtId="0" fontId="43" fillId="2" borderId="0" xfId="0" applyFont="1" applyFill="1" applyAlignment="1">
      <alignment horizontal="center" vertical="center" wrapText="1"/>
    </xf>
    <xf numFmtId="0" fontId="5" fillId="5" borderId="0" xfId="0" applyFont="1" applyFill="1" applyAlignment="1">
      <alignment horizontal="center" vertical="center" wrapText="1"/>
    </xf>
    <xf numFmtId="0" fontId="44" fillId="2" borderId="0" xfId="0" applyFont="1" applyFill="1" applyAlignment="1">
      <alignment horizontal="center" vertical="center" wrapText="1"/>
    </xf>
    <xf numFmtId="2" fontId="6" fillId="5" borderId="0" xfId="0" applyNumberFormat="1" applyFont="1" applyFill="1" applyAlignment="1">
      <alignment horizontal="center" vertical="center" wrapText="1"/>
    </xf>
    <xf numFmtId="0" fontId="45" fillId="5" borderId="0" xfId="0" applyFont="1" applyFill="1" applyAlignment="1">
      <alignment horizontal="center" vertical="center" wrapText="1"/>
    </xf>
    <xf numFmtId="0" fontId="6" fillId="5" borderId="0" xfId="0" applyFont="1" applyFill="1" applyAlignment="1">
      <alignment horizontal="center" vertical="center" wrapText="1"/>
    </xf>
    <xf numFmtId="164" fontId="35" fillId="0" borderId="0" xfId="0" applyNumberFormat="1" applyFont="1" applyAlignment="1">
      <alignment horizontal="center" vertical="center" wrapText="1"/>
    </xf>
    <xf numFmtId="0" fontId="46" fillId="5" borderId="0" xfId="0" applyFont="1" applyFill="1" applyAlignment="1">
      <alignment horizontal="center" vertical="center" wrapText="1"/>
    </xf>
    <xf numFmtId="0" fontId="5" fillId="0" borderId="0" xfId="0" applyFont="1" applyAlignment="1">
      <alignment horizontal="center" vertical="center" wrapText="1"/>
    </xf>
    <xf numFmtId="2" fontId="5" fillId="0" borderId="0" xfId="0" applyNumberFormat="1" applyFont="1" applyAlignment="1">
      <alignment horizontal="center" vertical="center" wrapText="1"/>
    </xf>
    <xf numFmtId="0" fontId="47" fillId="0" borderId="0" xfId="0" applyFont="1" applyAlignment="1">
      <alignment horizontal="center" vertical="center" wrapText="1"/>
    </xf>
    <xf numFmtId="0" fontId="48" fillId="0" borderId="0" xfId="0" applyFont="1" applyAlignment="1">
      <alignment horizontal="center"/>
    </xf>
    <xf numFmtId="0" fontId="40" fillId="0" borderId="0" xfId="0" applyFont="1"/>
    <xf numFmtId="0" fontId="35" fillId="0" borderId="0" xfId="0" applyFont="1"/>
    <xf numFmtId="168" fontId="35" fillId="0" borderId="0" xfId="0" applyNumberFormat="1" applyFont="1"/>
    <xf numFmtId="0" fontId="49" fillId="0" borderId="0" xfId="0" applyFont="1"/>
    <xf numFmtId="3" fontId="35" fillId="0" borderId="0" xfId="0" applyNumberFormat="1" applyFont="1"/>
    <xf numFmtId="0" fontId="21" fillId="0" borderId="0" xfId="0" applyFont="1" applyAlignment="1">
      <alignment vertical="center" wrapText="1"/>
    </xf>
    <xf numFmtId="0" fontId="55" fillId="0" borderId="0" xfId="0" applyFont="1" applyAlignment="1">
      <alignment vertical="center" wrapText="1"/>
    </xf>
    <xf numFmtId="0" fontId="2" fillId="0" borderId="0" xfId="0" applyFont="1" applyAlignment="1">
      <alignment vertical="center" wrapText="1"/>
    </xf>
    <xf numFmtId="0" fontId="4" fillId="0" borderId="0" xfId="0" applyFont="1" applyAlignment="1">
      <alignment horizontal="center"/>
    </xf>
    <xf numFmtId="0" fontId="0" fillId="0" borderId="0" xfId="0"/>
    <xf numFmtId="0" fontId="3" fillId="2" borderId="0" xfId="0" applyFont="1" applyFill="1" applyAlignment="1">
      <alignment horizontal="center" wrapText="1"/>
    </xf>
    <xf numFmtId="0" fontId="3" fillId="0" borderId="0" xfId="0" applyFont="1" applyAlignment="1">
      <alignment horizontal="center" wrapText="1"/>
    </xf>
    <xf numFmtId="0" fontId="20" fillId="0" borderId="0" xfId="0" applyFont="1" applyAlignment="1">
      <alignment vertical="center" wrapText="1"/>
    </xf>
    <xf numFmtId="0" fontId="1"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anctuaries.noaa.gov/science/monitoring/sound/"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www.google.com/url?q=https://pubs.aip.org/asa/jasa/article/149/6/4516/1059383&amp;sa=D&amp;source=docs&amp;ust=1739833923518127&amp;usg=AOvVaw24yaJ1b4fPnOnoYFke3nu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hyperlink" Target="https://dosits.or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67" t="s">
        <v>0</v>
      </c>
      <c r="B1" s="166"/>
      <c r="C1" s="166"/>
      <c r="D1" s="166"/>
      <c r="E1" s="166"/>
      <c r="F1" s="166"/>
      <c r="G1" s="168" t="s">
        <v>1</v>
      </c>
      <c r="H1" s="166"/>
      <c r="I1" s="166"/>
      <c r="J1" s="166"/>
      <c r="K1" s="167" t="s">
        <v>2</v>
      </c>
      <c r="L1" s="166"/>
      <c r="M1" s="166"/>
      <c r="N1" s="166"/>
      <c r="O1" s="166"/>
      <c r="P1" s="166"/>
      <c r="Q1" s="166"/>
      <c r="R1" s="166"/>
      <c r="S1" s="166"/>
      <c r="T1" s="166"/>
      <c r="U1" s="166"/>
      <c r="V1" s="167" t="s">
        <v>3</v>
      </c>
      <c r="W1" s="166"/>
      <c r="X1" s="166"/>
      <c r="Y1" s="166"/>
      <c r="Z1" s="166"/>
      <c r="AA1" s="166"/>
      <c r="AB1" s="166"/>
      <c r="AC1" s="167" t="s">
        <v>4</v>
      </c>
      <c r="AD1" s="166"/>
      <c r="AE1" s="166"/>
      <c r="AF1" s="166"/>
      <c r="AG1" s="165" t="s">
        <v>5</v>
      </c>
      <c r="AH1" s="166"/>
      <c r="AI1" s="166"/>
      <c r="AJ1" s="166"/>
      <c r="AK1" s="165" t="s">
        <v>6</v>
      </c>
      <c r="AL1" s="166"/>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3"/>
  <sheetViews>
    <sheetView tabSelected="1" workbookViewId="0">
      <selection activeCell="D2" sqref="D2"/>
    </sheetView>
  </sheetViews>
  <sheetFormatPr defaultColWidth="14.42578125" defaultRowHeight="15" customHeight="1"/>
  <cols>
    <col min="1" max="1" width="11.42578125" customWidth="1"/>
    <col min="2" max="2" width="28.7109375" customWidth="1"/>
    <col min="3" max="3" width="8.5703125" customWidth="1"/>
    <col min="4" max="4" width="156.42578125" customWidth="1"/>
    <col min="5" max="5" width="54.28515625" customWidth="1"/>
  </cols>
  <sheetData>
    <row r="1" spans="1:28" ht="30">
      <c r="A1" s="110"/>
      <c r="B1" s="110" t="s">
        <v>414</v>
      </c>
      <c r="C1" s="110" t="s">
        <v>415</v>
      </c>
      <c r="D1" s="111" t="s">
        <v>416</v>
      </c>
      <c r="E1" s="111" t="s">
        <v>417</v>
      </c>
      <c r="F1" s="111"/>
      <c r="G1" s="111"/>
      <c r="H1" s="111"/>
      <c r="I1" s="111"/>
      <c r="J1" s="111"/>
      <c r="K1" s="111"/>
      <c r="L1" s="111"/>
      <c r="M1" s="111"/>
      <c r="N1" s="111"/>
      <c r="O1" s="111"/>
      <c r="P1" s="111"/>
      <c r="Q1" s="111"/>
      <c r="R1" s="111"/>
      <c r="S1" s="111"/>
      <c r="T1" s="111"/>
      <c r="U1" s="111"/>
      <c r="V1" s="111"/>
      <c r="W1" s="111"/>
      <c r="X1" s="111"/>
      <c r="Y1" s="111"/>
      <c r="Z1" s="111"/>
      <c r="AA1" s="111"/>
      <c r="AB1" s="111"/>
    </row>
    <row r="2" spans="1:28" ht="90">
      <c r="A2" s="110"/>
      <c r="B2" s="164" t="s">
        <v>48</v>
      </c>
      <c r="C2" s="110"/>
      <c r="D2" s="170" t="s">
        <v>604</v>
      </c>
      <c r="E2" s="111"/>
      <c r="F2" s="111"/>
      <c r="G2" s="111"/>
      <c r="H2" s="111"/>
      <c r="I2" s="111"/>
      <c r="J2" s="111"/>
      <c r="K2" s="111"/>
      <c r="L2" s="111"/>
      <c r="M2" s="111"/>
      <c r="N2" s="111"/>
      <c r="O2" s="111"/>
      <c r="P2" s="111"/>
      <c r="Q2" s="111"/>
      <c r="R2" s="111"/>
      <c r="S2" s="111"/>
      <c r="T2" s="111"/>
      <c r="U2" s="111"/>
      <c r="V2" s="111"/>
      <c r="W2" s="111"/>
      <c r="X2" s="111"/>
      <c r="Y2" s="111"/>
      <c r="Z2" s="111"/>
      <c r="AA2" s="111"/>
      <c r="AB2" s="111"/>
    </row>
    <row r="3" spans="1:28" ht="204.75" customHeight="1">
      <c r="A3" s="112" t="s">
        <v>418</v>
      </c>
      <c r="B3" s="112" t="s">
        <v>419</v>
      </c>
      <c r="C3" s="112"/>
      <c r="D3" s="162" t="s">
        <v>603</v>
      </c>
      <c r="E3" s="114" t="s">
        <v>420</v>
      </c>
      <c r="F3" s="115"/>
      <c r="G3" s="115"/>
      <c r="H3" s="115"/>
      <c r="I3" s="115"/>
      <c r="J3" s="115"/>
      <c r="K3" s="115"/>
      <c r="L3" s="115"/>
      <c r="M3" s="115"/>
      <c r="N3" s="115"/>
      <c r="O3" s="115"/>
      <c r="P3" s="115"/>
      <c r="Q3" s="115"/>
      <c r="R3" s="115"/>
      <c r="S3" s="115"/>
      <c r="T3" s="115"/>
      <c r="U3" s="115"/>
      <c r="V3" s="115"/>
      <c r="W3" s="115"/>
      <c r="X3" s="115"/>
      <c r="Y3" s="115"/>
      <c r="Z3" s="115"/>
      <c r="AA3" s="115"/>
      <c r="AB3" s="115"/>
    </row>
    <row r="4" spans="1:28" ht="123" customHeight="1">
      <c r="A4" s="169" t="s">
        <v>418</v>
      </c>
      <c r="B4" s="169" t="s">
        <v>421</v>
      </c>
      <c r="C4" s="112"/>
      <c r="D4" s="162" t="s">
        <v>593</v>
      </c>
      <c r="E4" s="114" t="s">
        <v>422</v>
      </c>
      <c r="F4" s="115"/>
      <c r="G4" s="115"/>
      <c r="H4" s="115"/>
      <c r="I4" s="115"/>
      <c r="J4" s="115"/>
      <c r="K4" s="115"/>
      <c r="L4" s="115"/>
      <c r="M4" s="115"/>
      <c r="N4" s="115"/>
      <c r="O4" s="115"/>
      <c r="P4" s="115"/>
      <c r="Q4" s="115"/>
      <c r="R4" s="115"/>
      <c r="S4" s="115"/>
      <c r="T4" s="115"/>
      <c r="U4" s="115"/>
      <c r="V4" s="115"/>
      <c r="W4" s="115"/>
      <c r="X4" s="115"/>
      <c r="Y4" s="115"/>
      <c r="Z4" s="115"/>
      <c r="AA4" s="115"/>
      <c r="AB4" s="115"/>
    </row>
    <row r="5" spans="1:28" ht="90">
      <c r="A5" s="166"/>
      <c r="B5" s="166"/>
      <c r="C5" s="112" t="s">
        <v>423</v>
      </c>
      <c r="D5" s="115"/>
      <c r="E5" s="115"/>
      <c r="F5" s="115"/>
      <c r="G5" s="115"/>
      <c r="H5" s="115"/>
      <c r="I5" s="115"/>
      <c r="J5" s="115"/>
      <c r="K5" s="115"/>
      <c r="L5" s="115"/>
      <c r="M5" s="115"/>
      <c r="N5" s="115"/>
      <c r="O5" s="115"/>
      <c r="P5" s="115"/>
      <c r="Q5" s="115"/>
      <c r="R5" s="115"/>
      <c r="S5" s="115"/>
      <c r="T5" s="115"/>
      <c r="U5" s="115"/>
      <c r="V5" s="115"/>
      <c r="W5" s="115"/>
      <c r="X5" s="115"/>
      <c r="Y5" s="115"/>
      <c r="Z5" s="115"/>
      <c r="AA5" s="115"/>
      <c r="AB5" s="115"/>
    </row>
    <row r="6" spans="1:28" ht="120">
      <c r="A6" s="169" t="s">
        <v>418</v>
      </c>
      <c r="B6" s="169" t="s">
        <v>424</v>
      </c>
      <c r="C6" s="112"/>
      <c r="D6" s="112" t="s">
        <v>425</v>
      </c>
      <c r="E6" s="115"/>
      <c r="F6" s="115"/>
      <c r="G6" s="115"/>
      <c r="H6" s="115"/>
      <c r="I6" s="115"/>
      <c r="J6" s="115"/>
      <c r="K6" s="115"/>
      <c r="L6" s="115"/>
      <c r="M6" s="115"/>
      <c r="N6" s="115"/>
      <c r="O6" s="115"/>
      <c r="P6" s="115"/>
      <c r="Q6" s="115"/>
      <c r="R6" s="115"/>
      <c r="S6" s="115"/>
      <c r="T6" s="115"/>
      <c r="U6" s="115"/>
      <c r="V6" s="115"/>
      <c r="W6" s="115"/>
      <c r="X6" s="115"/>
      <c r="Y6" s="115"/>
      <c r="Z6" s="115"/>
      <c r="AA6" s="115"/>
      <c r="AB6" s="115"/>
    </row>
    <row r="7" spans="1:28" ht="75">
      <c r="A7" s="166"/>
      <c r="B7" s="166"/>
      <c r="C7" s="112" t="s">
        <v>426</v>
      </c>
      <c r="D7" s="162" t="s">
        <v>594</v>
      </c>
      <c r="E7" s="115"/>
      <c r="F7" s="115"/>
      <c r="G7" s="115"/>
      <c r="H7" s="115"/>
      <c r="I7" s="115"/>
      <c r="J7" s="115"/>
      <c r="K7" s="115"/>
      <c r="L7" s="115"/>
      <c r="M7" s="115"/>
      <c r="N7" s="115"/>
      <c r="O7" s="115"/>
      <c r="P7" s="115"/>
      <c r="Q7" s="115"/>
      <c r="R7" s="115"/>
      <c r="S7" s="115"/>
      <c r="T7" s="115"/>
      <c r="U7" s="115"/>
      <c r="V7" s="115"/>
      <c r="W7" s="115"/>
      <c r="X7" s="115"/>
      <c r="Y7" s="115"/>
      <c r="Z7" s="115"/>
      <c r="AA7" s="115"/>
      <c r="AB7" s="115"/>
    </row>
    <row r="8" spans="1:28" ht="165">
      <c r="A8" s="166"/>
      <c r="B8" s="166"/>
      <c r="C8" s="112" t="s">
        <v>427</v>
      </c>
      <c r="D8" s="113" t="s">
        <v>428</v>
      </c>
      <c r="E8" s="115"/>
      <c r="F8" s="115"/>
      <c r="G8" s="115"/>
      <c r="H8" s="115"/>
      <c r="I8" s="115"/>
      <c r="J8" s="115"/>
      <c r="K8" s="115"/>
      <c r="L8" s="115"/>
      <c r="M8" s="115"/>
      <c r="N8" s="115"/>
      <c r="O8" s="115"/>
      <c r="P8" s="115"/>
      <c r="Q8" s="115"/>
      <c r="R8" s="115"/>
      <c r="S8" s="115"/>
      <c r="T8" s="115"/>
      <c r="U8" s="115"/>
      <c r="V8" s="115"/>
      <c r="W8" s="115"/>
      <c r="X8" s="115"/>
      <c r="Y8" s="115"/>
      <c r="Z8" s="115"/>
      <c r="AA8" s="115"/>
      <c r="AB8" s="115"/>
    </row>
    <row r="9" spans="1:28" ht="90">
      <c r="A9" s="166"/>
      <c r="B9" s="166"/>
      <c r="C9" s="112" t="s">
        <v>429</v>
      </c>
      <c r="D9" s="113" t="s">
        <v>430</v>
      </c>
      <c r="E9" s="115"/>
      <c r="F9" s="115"/>
      <c r="G9" s="115"/>
      <c r="H9" s="115"/>
      <c r="I9" s="115"/>
      <c r="J9" s="115"/>
      <c r="K9" s="115"/>
      <c r="L9" s="115"/>
      <c r="M9" s="115"/>
      <c r="N9" s="115"/>
      <c r="O9" s="115"/>
      <c r="P9" s="115"/>
      <c r="Q9" s="115"/>
      <c r="R9" s="115"/>
      <c r="S9" s="115"/>
      <c r="T9" s="115"/>
      <c r="U9" s="115"/>
      <c r="V9" s="115"/>
      <c r="W9" s="115"/>
      <c r="X9" s="115"/>
      <c r="Y9" s="115"/>
      <c r="Z9" s="115"/>
      <c r="AA9" s="115"/>
      <c r="AB9" s="115"/>
    </row>
    <row r="10" spans="1:28" ht="45">
      <c r="A10" s="166"/>
      <c r="B10" s="166"/>
      <c r="C10" s="112" t="s">
        <v>431</v>
      </c>
      <c r="D10" s="163" t="s">
        <v>595</v>
      </c>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row>
    <row r="11" spans="1:28" ht="120">
      <c r="A11" s="169" t="s">
        <v>418</v>
      </c>
      <c r="B11" s="169" t="s">
        <v>432</v>
      </c>
      <c r="C11" s="112"/>
      <c r="D11" s="163" t="s">
        <v>596</v>
      </c>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row>
    <row r="12" spans="1:28" ht="45">
      <c r="A12" s="166"/>
      <c r="B12" s="166"/>
      <c r="C12" s="112" t="s">
        <v>433</v>
      </c>
      <c r="D12" s="111" t="s">
        <v>597</v>
      </c>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row>
    <row r="13" spans="1:28" ht="75">
      <c r="A13" s="169" t="s">
        <v>418</v>
      </c>
      <c r="B13" s="169" t="s">
        <v>434</v>
      </c>
      <c r="C13" s="112"/>
      <c r="D13" s="113" t="s">
        <v>435</v>
      </c>
      <c r="E13" s="116" t="s">
        <v>436</v>
      </c>
      <c r="F13" s="115"/>
      <c r="G13" s="115"/>
      <c r="H13" s="115"/>
      <c r="I13" s="115"/>
      <c r="J13" s="115"/>
      <c r="K13" s="115"/>
      <c r="L13" s="115"/>
      <c r="M13" s="115"/>
      <c r="N13" s="115"/>
      <c r="O13" s="115"/>
      <c r="P13" s="115"/>
      <c r="Q13" s="115"/>
      <c r="R13" s="115"/>
      <c r="S13" s="115"/>
      <c r="T13" s="115"/>
      <c r="U13" s="115"/>
      <c r="V13" s="115"/>
      <c r="W13" s="115"/>
      <c r="X13" s="115"/>
      <c r="Y13" s="115"/>
      <c r="Z13" s="115"/>
      <c r="AA13" s="115"/>
      <c r="AB13" s="115"/>
    </row>
    <row r="14" spans="1:28" ht="75">
      <c r="A14" s="166"/>
      <c r="B14" s="166"/>
      <c r="C14" s="112" t="s">
        <v>437</v>
      </c>
      <c r="D14" s="112" t="s">
        <v>598</v>
      </c>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row>
    <row r="15" spans="1:28">
      <c r="A15" s="112"/>
      <c r="B15" s="112"/>
      <c r="C15" s="112"/>
      <c r="D15" s="112"/>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row>
    <row r="16" spans="1:28" ht="90">
      <c r="A16" s="169" t="s">
        <v>438</v>
      </c>
      <c r="B16" s="169" t="s">
        <v>439</v>
      </c>
      <c r="C16" s="112"/>
      <c r="D16" s="112" t="s">
        <v>440</v>
      </c>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row>
    <row r="17" spans="1:28" ht="60">
      <c r="A17" s="166"/>
      <c r="B17" s="166"/>
      <c r="C17" s="112" t="s">
        <v>441</v>
      </c>
      <c r="D17" s="163" t="s">
        <v>599</v>
      </c>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row>
    <row r="18" spans="1:28" ht="30">
      <c r="A18" s="166"/>
      <c r="B18" s="166"/>
      <c r="C18" s="112" t="s">
        <v>442</v>
      </c>
      <c r="D18" s="110" t="s">
        <v>600</v>
      </c>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row>
    <row r="19" spans="1:28" ht="60">
      <c r="A19" s="166"/>
      <c r="B19" s="166"/>
      <c r="C19" s="112" t="s">
        <v>443</v>
      </c>
      <c r="D19" s="112" t="s">
        <v>444</v>
      </c>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row>
    <row r="20" spans="1:28" ht="105">
      <c r="A20" s="169" t="s">
        <v>438</v>
      </c>
      <c r="B20" s="169" t="s">
        <v>439</v>
      </c>
      <c r="C20" s="112"/>
      <c r="D20" s="112" t="s">
        <v>445</v>
      </c>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row>
    <row r="21" spans="1:28" ht="45">
      <c r="A21" s="166"/>
      <c r="B21" s="166"/>
      <c r="C21" s="112" t="s">
        <v>446</v>
      </c>
      <c r="D21" s="163" t="s">
        <v>601</v>
      </c>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row>
    <row r="22" spans="1:28" ht="30">
      <c r="A22" s="166"/>
      <c r="B22" s="166"/>
      <c r="C22" s="112" t="s">
        <v>442</v>
      </c>
      <c r="D22" s="110" t="s">
        <v>602</v>
      </c>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row>
    <row r="23" spans="1:28" ht="45">
      <c r="A23" s="166"/>
      <c r="B23" s="166"/>
      <c r="C23" s="112" t="s">
        <v>447</v>
      </c>
      <c r="D23" s="115" t="s">
        <v>448</v>
      </c>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row>
    <row r="24" spans="1:28" ht="45">
      <c r="A24" s="166"/>
      <c r="B24" s="112" t="s">
        <v>449</v>
      </c>
      <c r="C24" s="112"/>
      <c r="D24" s="112" t="s">
        <v>450</v>
      </c>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row>
    <row r="25" spans="1:28">
      <c r="A25" s="112"/>
      <c r="B25" s="112"/>
      <c r="C25" s="112"/>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row>
    <row r="26" spans="1:28">
      <c r="A26" s="112"/>
      <c r="B26" s="112"/>
      <c r="C26" s="112"/>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row>
    <row r="27" spans="1:28">
      <c r="A27" s="112"/>
      <c r="B27" s="112"/>
      <c r="C27" s="112"/>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row>
    <row r="28" spans="1:28">
      <c r="A28" s="112"/>
      <c r="B28" s="112"/>
      <c r="C28" s="112"/>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row>
    <row r="29" spans="1:28">
      <c r="A29" s="112"/>
      <c r="B29" s="112"/>
      <c r="C29" s="112"/>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row>
    <row r="30" spans="1:28">
      <c r="A30" s="112"/>
      <c r="B30" s="112"/>
      <c r="C30" s="112"/>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row>
    <row r="31" spans="1:28">
      <c r="A31" s="112"/>
      <c r="B31" s="112"/>
      <c r="C31" s="112"/>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row>
    <row r="32" spans="1:28">
      <c r="A32" s="112"/>
      <c r="B32" s="112"/>
      <c r="C32" s="112"/>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row>
    <row r="33" spans="1:28">
      <c r="A33" s="112"/>
      <c r="B33" s="112"/>
      <c r="C33" s="112"/>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row>
    <row r="34" spans="1:28">
      <c r="A34" s="112"/>
      <c r="B34" s="112"/>
      <c r="C34" s="112"/>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row>
    <row r="35" spans="1:28">
      <c r="A35" s="112"/>
      <c r="B35" s="112"/>
      <c r="C35" s="112"/>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row>
    <row r="36" spans="1:28">
      <c r="A36" s="112"/>
      <c r="B36" s="112"/>
      <c r="C36" s="112"/>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row>
    <row r="37" spans="1:28">
      <c r="A37" s="112"/>
      <c r="B37" s="112"/>
      <c r="C37" s="112"/>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row>
    <row r="38" spans="1:28">
      <c r="A38" s="112"/>
      <c r="B38" s="112"/>
      <c r="C38" s="112"/>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row>
    <row r="39" spans="1:28">
      <c r="A39" s="112"/>
      <c r="B39" s="112"/>
      <c r="C39" s="112"/>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row>
    <row r="40" spans="1:28">
      <c r="A40" s="112"/>
      <c r="B40" s="112"/>
      <c r="C40" s="112"/>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row>
    <row r="41" spans="1:28">
      <c r="A41" s="112"/>
      <c r="B41" s="112"/>
      <c r="C41" s="112"/>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row>
    <row r="42" spans="1:28">
      <c r="A42" s="112"/>
      <c r="B42" s="112"/>
      <c r="C42" s="112"/>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row>
    <row r="43" spans="1:28">
      <c r="A43" s="112"/>
      <c r="B43" s="112"/>
      <c r="C43" s="112"/>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row>
    <row r="44" spans="1:28">
      <c r="A44" s="112"/>
      <c r="B44" s="112"/>
      <c r="C44" s="112"/>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row>
    <row r="45" spans="1:28">
      <c r="A45" s="112"/>
      <c r="B45" s="112"/>
      <c r="C45" s="112"/>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row>
    <row r="46" spans="1:28">
      <c r="A46" s="112"/>
      <c r="B46" s="112"/>
      <c r="C46" s="112"/>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row>
    <row r="47" spans="1:28">
      <c r="A47" s="112"/>
      <c r="B47" s="112"/>
      <c r="C47" s="112"/>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row>
    <row r="48" spans="1:28">
      <c r="A48" s="112"/>
      <c r="B48" s="112"/>
      <c r="C48" s="112"/>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row>
    <row r="49" spans="1:28">
      <c r="A49" s="112"/>
      <c r="B49" s="112"/>
      <c r="C49" s="112"/>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row>
    <row r="50" spans="1:28">
      <c r="A50" s="112"/>
      <c r="B50" s="112"/>
      <c r="C50" s="112"/>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row>
    <row r="51" spans="1:28">
      <c r="A51" s="112"/>
      <c r="B51" s="112"/>
      <c r="C51" s="112"/>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row>
    <row r="52" spans="1:28">
      <c r="A52" s="112"/>
      <c r="B52" s="112"/>
      <c r="C52" s="112"/>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row>
    <row r="53" spans="1:28">
      <c r="A53" s="112"/>
      <c r="B53" s="112"/>
      <c r="C53" s="112"/>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row>
    <row r="54" spans="1:28">
      <c r="A54" s="112"/>
      <c r="B54" s="112"/>
      <c r="C54" s="112"/>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row>
    <row r="55" spans="1:28">
      <c r="A55" s="112"/>
      <c r="B55" s="112"/>
      <c r="C55" s="112"/>
      <c r="D55" s="115"/>
      <c r="E55" s="115"/>
      <c r="F55" s="115"/>
      <c r="G55" s="115"/>
      <c r="H55" s="115"/>
      <c r="I55" s="115"/>
      <c r="J55" s="115"/>
      <c r="K55" s="115"/>
      <c r="L55" s="115"/>
      <c r="M55" s="115"/>
      <c r="N55" s="115"/>
      <c r="O55" s="115"/>
      <c r="P55" s="115"/>
      <c r="Q55" s="115"/>
      <c r="R55" s="115"/>
      <c r="S55" s="115"/>
      <c r="T55" s="115"/>
      <c r="U55" s="115"/>
      <c r="V55" s="115"/>
      <c r="W55" s="115"/>
      <c r="X55" s="115"/>
      <c r="Y55" s="115"/>
      <c r="Z55" s="115"/>
      <c r="AA55" s="115"/>
      <c r="AB55" s="115"/>
    </row>
    <row r="56" spans="1:28">
      <c r="A56" s="112"/>
      <c r="B56" s="112"/>
      <c r="C56" s="112"/>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row>
    <row r="57" spans="1:28">
      <c r="A57" s="112"/>
      <c r="B57" s="112"/>
      <c r="C57" s="112"/>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row>
    <row r="58" spans="1:28">
      <c r="A58" s="112"/>
      <c r="B58" s="112"/>
      <c r="C58" s="112"/>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row>
    <row r="59" spans="1:28">
      <c r="A59" s="112"/>
      <c r="B59" s="112"/>
      <c r="C59" s="112"/>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row>
    <row r="60" spans="1:28">
      <c r="A60" s="112"/>
      <c r="B60" s="112"/>
      <c r="C60" s="112"/>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row>
    <row r="61" spans="1:28">
      <c r="A61" s="112"/>
      <c r="B61" s="112"/>
      <c r="C61" s="112"/>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row>
    <row r="62" spans="1:28">
      <c r="A62" s="112"/>
      <c r="B62" s="112"/>
      <c r="C62" s="112"/>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row>
    <row r="63" spans="1:28">
      <c r="A63" s="112"/>
      <c r="B63" s="112"/>
      <c r="C63" s="112"/>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row>
    <row r="64" spans="1:28">
      <c r="A64" s="112"/>
      <c r="B64" s="112"/>
      <c r="C64" s="112"/>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row>
    <row r="65" spans="1:28">
      <c r="A65" s="112"/>
      <c r="B65" s="112"/>
      <c r="C65" s="112"/>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row>
    <row r="66" spans="1:28">
      <c r="A66" s="112"/>
      <c r="B66" s="112"/>
      <c r="C66" s="112"/>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row>
    <row r="67" spans="1:28">
      <c r="A67" s="112"/>
      <c r="B67" s="112"/>
      <c r="C67" s="112"/>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row>
    <row r="68" spans="1:28">
      <c r="A68" s="112"/>
      <c r="B68" s="112"/>
      <c r="C68" s="112"/>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row>
    <row r="69" spans="1:28">
      <c r="A69" s="112"/>
      <c r="B69" s="112"/>
      <c r="C69" s="112"/>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row>
    <row r="70" spans="1:28">
      <c r="A70" s="112"/>
      <c r="B70" s="112"/>
      <c r="C70" s="112"/>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row>
    <row r="71" spans="1:28">
      <c r="A71" s="112"/>
      <c r="B71" s="112"/>
      <c r="C71" s="112"/>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row>
    <row r="72" spans="1:28">
      <c r="A72" s="112"/>
      <c r="B72" s="112"/>
      <c r="C72" s="112"/>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row>
    <row r="73" spans="1:28">
      <c r="A73" s="112"/>
      <c r="B73" s="112"/>
      <c r="C73" s="112"/>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row>
    <row r="74" spans="1:28">
      <c r="A74" s="112"/>
      <c r="B74" s="112"/>
      <c r="C74" s="112"/>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row>
    <row r="75" spans="1:28">
      <c r="A75" s="112"/>
      <c r="B75" s="112"/>
      <c r="C75" s="112"/>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row>
    <row r="76" spans="1:28">
      <c r="A76" s="112"/>
      <c r="B76" s="112"/>
      <c r="C76" s="112"/>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row>
    <row r="77" spans="1:28">
      <c r="A77" s="112"/>
      <c r="B77" s="112"/>
      <c r="C77" s="112"/>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row>
    <row r="78" spans="1:28">
      <c r="A78" s="112"/>
      <c r="B78" s="112"/>
      <c r="C78" s="112"/>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row>
    <row r="79" spans="1:28">
      <c r="A79" s="112"/>
      <c r="B79" s="112"/>
      <c r="C79" s="112"/>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row>
    <row r="80" spans="1:28">
      <c r="A80" s="112"/>
      <c r="B80" s="112"/>
      <c r="C80" s="112"/>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row>
    <row r="81" spans="1:28">
      <c r="A81" s="112"/>
      <c r="B81" s="112"/>
      <c r="C81" s="112"/>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row>
    <row r="82" spans="1:28">
      <c r="A82" s="112"/>
      <c r="B82" s="112"/>
      <c r="C82" s="112"/>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row>
    <row r="83" spans="1:28">
      <c r="A83" s="112"/>
      <c r="B83" s="112"/>
      <c r="C83" s="112"/>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row>
    <row r="84" spans="1:28">
      <c r="A84" s="112"/>
      <c r="B84" s="112"/>
      <c r="C84" s="112"/>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row>
    <row r="85" spans="1:28">
      <c r="A85" s="112"/>
      <c r="B85" s="112"/>
      <c r="C85" s="112"/>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row>
    <row r="86" spans="1:28">
      <c r="A86" s="112"/>
      <c r="B86" s="112"/>
      <c r="C86" s="112"/>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row>
    <row r="87" spans="1:28">
      <c r="A87" s="112"/>
      <c r="B87" s="112"/>
      <c r="C87" s="112"/>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row>
    <row r="88" spans="1:28">
      <c r="A88" s="112"/>
      <c r="B88" s="112"/>
      <c r="C88" s="112"/>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row>
    <row r="89" spans="1:28">
      <c r="A89" s="112"/>
      <c r="B89" s="112"/>
      <c r="C89" s="112"/>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row>
    <row r="90" spans="1:28">
      <c r="A90" s="112"/>
      <c r="B90" s="112"/>
      <c r="C90" s="112"/>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row>
    <row r="91" spans="1:28">
      <c r="A91" s="112"/>
      <c r="B91" s="112"/>
      <c r="C91" s="112"/>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row>
    <row r="92" spans="1:28">
      <c r="A92" s="112"/>
      <c r="B92" s="112"/>
      <c r="C92" s="112"/>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row>
    <row r="93" spans="1:28">
      <c r="A93" s="112"/>
      <c r="B93" s="112"/>
      <c r="C93" s="112"/>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row>
    <row r="94" spans="1:28">
      <c r="A94" s="112"/>
      <c r="B94" s="112"/>
      <c r="C94" s="112"/>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row>
    <row r="95" spans="1:28">
      <c r="A95" s="112"/>
      <c r="B95" s="112"/>
      <c r="C95" s="112"/>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row>
    <row r="96" spans="1:28">
      <c r="A96" s="112"/>
      <c r="B96" s="112"/>
      <c r="C96" s="112"/>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row>
    <row r="97" spans="1:28">
      <c r="A97" s="112"/>
      <c r="B97" s="112"/>
      <c r="C97" s="112"/>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row>
    <row r="98" spans="1:28">
      <c r="A98" s="112"/>
      <c r="B98" s="112"/>
      <c r="C98" s="112"/>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row>
    <row r="99" spans="1:28">
      <c r="A99" s="112"/>
      <c r="B99" s="112"/>
      <c r="C99" s="112"/>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row>
    <row r="100" spans="1:28">
      <c r="A100" s="112"/>
      <c r="B100" s="112"/>
      <c r="C100" s="112"/>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row>
    <row r="101" spans="1:28">
      <c r="A101" s="112"/>
      <c r="B101" s="112"/>
      <c r="C101" s="112"/>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row>
    <row r="102" spans="1:28">
      <c r="A102" s="112"/>
      <c r="B102" s="112"/>
      <c r="C102" s="112"/>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row>
    <row r="103" spans="1:28">
      <c r="A103" s="112"/>
      <c r="B103" s="112"/>
      <c r="C103" s="112"/>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row>
    <row r="104" spans="1:28">
      <c r="A104" s="112"/>
      <c r="B104" s="112"/>
      <c r="C104" s="112"/>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row>
    <row r="105" spans="1:28">
      <c r="A105" s="112"/>
      <c r="B105" s="112"/>
      <c r="C105" s="112"/>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row>
    <row r="106" spans="1:28">
      <c r="A106" s="112"/>
      <c r="B106" s="112"/>
      <c r="C106" s="112"/>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row>
    <row r="107" spans="1:28">
      <c r="A107" s="112"/>
      <c r="B107" s="112"/>
      <c r="C107" s="112"/>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row>
    <row r="108" spans="1:28">
      <c r="A108" s="112"/>
      <c r="B108" s="112"/>
      <c r="C108" s="112"/>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row>
    <row r="109" spans="1:28">
      <c r="A109" s="112"/>
      <c r="B109" s="112"/>
      <c r="C109" s="112"/>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row>
    <row r="110" spans="1:28">
      <c r="A110" s="112"/>
      <c r="B110" s="112"/>
      <c r="C110" s="112"/>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row>
    <row r="111" spans="1:28">
      <c r="A111" s="112"/>
      <c r="B111" s="112"/>
      <c r="C111" s="112"/>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row>
    <row r="112" spans="1:28">
      <c r="A112" s="112"/>
      <c r="B112" s="112"/>
      <c r="C112" s="112"/>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row>
    <row r="113" spans="1:28">
      <c r="A113" s="112"/>
      <c r="B113" s="112"/>
      <c r="C113" s="112"/>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row>
    <row r="114" spans="1:28">
      <c r="A114" s="112"/>
      <c r="B114" s="112"/>
      <c r="C114" s="112"/>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row>
    <row r="115" spans="1:28">
      <c r="A115" s="112"/>
      <c r="B115" s="112"/>
      <c r="C115" s="112"/>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row>
    <row r="116" spans="1:28">
      <c r="A116" s="112"/>
      <c r="B116" s="112"/>
      <c r="C116" s="112"/>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row>
    <row r="117" spans="1:28">
      <c r="A117" s="112"/>
      <c r="B117" s="112"/>
      <c r="C117" s="112"/>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row>
    <row r="118" spans="1:28">
      <c r="A118" s="112"/>
      <c r="B118" s="112"/>
      <c r="C118" s="112"/>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row>
    <row r="119" spans="1:28">
      <c r="A119" s="112"/>
      <c r="B119" s="112"/>
      <c r="C119" s="112"/>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row>
    <row r="120" spans="1:28">
      <c r="A120" s="112"/>
      <c r="B120" s="112"/>
      <c r="C120" s="112"/>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row>
    <row r="121" spans="1:28">
      <c r="A121" s="112"/>
      <c r="B121" s="112"/>
      <c r="C121" s="112"/>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row>
    <row r="122" spans="1:28">
      <c r="A122" s="112"/>
      <c r="B122" s="112"/>
      <c r="C122" s="112"/>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row>
    <row r="123" spans="1:28">
      <c r="A123" s="112"/>
      <c r="B123" s="112"/>
      <c r="C123" s="112"/>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row>
    <row r="124" spans="1:28">
      <c r="A124" s="112"/>
      <c r="B124" s="112"/>
      <c r="C124" s="112"/>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row>
    <row r="125" spans="1:28">
      <c r="A125" s="112"/>
      <c r="B125" s="112"/>
      <c r="C125" s="112"/>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row>
    <row r="126" spans="1:28">
      <c r="A126" s="112"/>
      <c r="B126" s="112"/>
      <c r="C126" s="112"/>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row>
    <row r="127" spans="1:28">
      <c r="A127" s="112"/>
      <c r="B127" s="112"/>
      <c r="C127" s="112"/>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row>
    <row r="128" spans="1:28">
      <c r="A128" s="112"/>
      <c r="B128" s="112"/>
      <c r="C128" s="112"/>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row>
    <row r="129" spans="1:28">
      <c r="A129" s="112"/>
      <c r="B129" s="112"/>
      <c r="C129" s="112"/>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row>
    <row r="130" spans="1:28">
      <c r="A130" s="112"/>
      <c r="B130" s="112"/>
      <c r="C130" s="112"/>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row>
    <row r="131" spans="1:28">
      <c r="A131" s="112"/>
      <c r="B131" s="112"/>
      <c r="C131" s="112"/>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row>
    <row r="132" spans="1:28">
      <c r="A132" s="112"/>
      <c r="B132" s="112"/>
      <c r="C132" s="112"/>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row>
    <row r="133" spans="1:28">
      <c r="A133" s="112"/>
      <c r="B133" s="112"/>
      <c r="C133" s="112"/>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row>
    <row r="134" spans="1:28">
      <c r="A134" s="112"/>
      <c r="B134" s="112"/>
      <c r="C134" s="112"/>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row>
    <row r="135" spans="1:28">
      <c r="A135" s="112"/>
      <c r="B135" s="112"/>
      <c r="C135" s="112"/>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row>
    <row r="136" spans="1:28">
      <c r="A136" s="112"/>
      <c r="B136" s="112"/>
      <c r="C136" s="112"/>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row>
    <row r="137" spans="1:28">
      <c r="A137" s="112"/>
      <c r="B137" s="112"/>
      <c r="C137" s="112"/>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row>
    <row r="138" spans="1:28">
      <c r="A138" s="112"/>
      <c r="B138" s="112"/>
      <c r="C138" s="112"/>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row>
    <row r="139" spans="1:28">
      <c r="A139" s="112"/>
      <c r="B139" s="112"/>
      <c r="C139" s="112"/>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row>
    <row r="140" spans="1:28">
      <c r="A140" s="112"/>
      <c r="B140" s="112"/>
      <c r="C140" s="112"/>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row>
    <row r="141" spans="1:28">
      <c r="A141" s="112"/>
      <c r="B141" s="112"/>
      <c r="C141" s="112"/>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row>
    <row r="142" spans="1:28">
      <c r="A142" s="112"/>
      <c r="B142" s="112"/>
      <c r="C142" s="112"/>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row>
    <row r="143" spans="1:28">
      <c r="A143" s="112"/>
      <c r="B143" s="112"/>
      <c r="C143" s="112"/>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row>
    <row r="144" spans="1:28">
      <c r="A144" s="112"/>
      <c r="B144" s="112"/>
      <c r="C144" s="112"/>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row>
    <row r="145" spans="1:28">
      <c r="A145" s="112"/>
      <c r="B145" s="112"/>
      <c r="C145" s="112"/>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row>
    <row r="146" spans="1:28">
      <c r="A146" s="112"/>
      <c r="B146" s="112"/>
      <c r="C146" s="112"/>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row>
    <row r="147" spans="1:28">
      <c r="A147" s="112"/>
      <c r="B147" s="112"/>
      <c r="C147" s="112"/>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row>
    <row r="148" spans="1:28">
      <c r="A148" s="112"/>
      <c r="B148" s="112"/>
      <c r="C148" s="112"/>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row>
    <row r="149" spans="1:28">
      <c r="A149" s="112"/>
      <c r="B149" s="112"/>
      <c r="C149" s="112"/>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row>
    <row r="150" spans="1:28">
      <c r="A150" s="112"/>
      <c r="B150" s="112"/>
      <c r="C150" s="112"/>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row>
    <row r="151" spans="1:28">
      <c r="A151" s="112"/>
      <c r="B151" s="112"/>
      <c r="C151" s="112"/>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row>
    <row r="152" spans="1:28">
      <c r="A152" s="112"/>
      <c r="B152" s="112"/>
      <c r="C152" s="112"/>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row>
    <row r="153" spans="1:28">
      <c r="A153" s="112"/>
      <c r="B153" s="112"/>
      <c r="C153" s="112"/>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row>
    <row r="154" spans="1:28">
      <c r="A154" s="112"/>
      <c r="B154" s="112"/>
      <c r="C154" s="112"/>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row>
    <row r="155" spans="1:28">
      <c r="A155" s="112"/>
      <c r="B155" s="112"/>
      <c r="C155" s="112"/>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row>
    <row r="156" spans="1:28">
      <c r="A156" s="112"/>
      <c r="B156" s="112"/>
      <c r="C156" s="112"/>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row>
    <row r="157" spans="1:28">
      <c r="A157" s="112"/>
      <c r="B157" s="112"/>
      <c r="C157" s="112"/>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row>
    <row r="158" spans="1:28">
      <c r="A158" s="112"/>
      <c r="B158" s="112"/>
      <c r="C158" s="112"/>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row>
    <row r="159" spans="1:28">
      <c r="A159" s="112"/>
      <c r="B159" s="112"/>
      <c r="C159" s="112"/>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row>
    <row r="160" spans="1:28">
      <c r="A160" s="112"/>
      <c r="B160" s="112"/>
      <c r="C160" s="112"/>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row>
    <row r="161" spans="1:28">
      <c r="A161" s="112"/>
      <c r="B161" s="112"/>
      <c r="C161" s="112"/>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row>
    <row r="162" spans="1:28">
      <c r="A162" s="112"/>
      <c r="B162" s="112"/>
      <c r="C162" s="112"/>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row>
    <row r="163" spans="1:28">
      <c r="A163" s="112"/>
      <c r="B163" s="112"/>
      <c r="C163" s="112"/>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row>
    <row r="164" spans="1:28">
      <c r="A164" s="112"/>
      <c r="B164" s="112"/>
      <c r="C164" s="112"/>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row>
    <row r="165" spans="1:28">
      <c r="A165" s="112"/>
      <c r="B165" s="112"/>
      <c r="C165" s="112"/>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row>
    <row r="166" spans="1:28">
      <c r="A166" s="112"/>
      <c r="B166" s="112"/>
      <c r="C166" s="112"/>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row>
    <row r="167" spans="1:28">
      <c r="A167" s="112"/>
      <c r="B167" s="112"/>
      <c r="C167" s="112"/>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row>
    <row r="168" spans="1:28">
      <c r="A168" s="112"/>
      <c r="B168" s="112"/>
      <c r="C168" s="112"/>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row>
    <row r="169" spans="1:28">
      <c r="A169" s="112"/>
      <c r="B169" s="112"/>
      <c r="C169" s="112"/>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row>
    <row r="170" spans="1:28">
      <c r="A170" s="112"/>
      <c r="B170" s="112"/>
      <c r="C170" s="112"/>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row>
    <row r="171" spans="1:28">
      <c r="A171" s="112"/>
      <c r="B171" s="112"/>
      <c r="C171" s="112"/>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row>
    <row r="172" spans="1:28">
      <c r="A172" s="112"/>
      <c r="B172" s="112"/>
      <c r="C172" s="112"/>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row>
    <row r="173" spans="1:28">
      <c r="A173" s="112"/>
      <c r="B173" s="112"/>
      <c r="C173" s="112"/>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row>
    <row r="174" spans="1:28">
      <c r="A174" s="112"/>
      <c r="B174" s="112"/>
      <c r="C174" s="112"/>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row>
    <row r="175" spans="1:28">
      <c r="A175" s="112"/>
      <c r="B175" s="112"/>
      <c r="C175" s="112"/>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row>
    <row r="176" spans="1:28">
      <c r="A176" s="112"/>
      <c r="B176" s="112"/>
      <c r="C176" s="112"/>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row>
    <row r="177" spans="1:28">
      <c r="A177" s="112"/>
      <c r="B177" s="112"/>
      <c r="C177" s="112"/>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row>
    <row r="178" spans="1:28">
      <c r="A178" s="112"/>
      <c r="B178" s="112"/>
      <c r="C178" s="112"/>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row>
    <row r="179" spans="1:28">
      <c r="A179" s="112"/>
      <c r="B179" s="112"/>
      <c r="C179" s="112"/>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row>
    <row r="180" spans="1:28">
      <c r="A180" s="112"/>
      <c r="B180" s="112"/>
      <c r="C180" s="112"/>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row>
    <row r="181" spans="1:28">
      <c r="A181" s="112"/>
      <c r="B181" s="112"/>
      <c r="C181" s="112"/>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row>
    <row r="182" spans="1:28">
      <c r="A182" s="112"/>
      <c r="B182" s="112"/>
      <c r="C182" s="112"/>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row>
    <row r="183" spans="1:28">
      <c r="A183" s="112"/>
      <c r="B183" s="112"/>
      <c r="C183" s="112"/>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row>
    <row r="184" spans="1:28">
      <c r="A184" s="112"/>
      <c r="B184" s="112"/>
      <c r="C184" s="112"/>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row>
    <row r="185" spans="1:28">
      <c r="A185" s="112"/>
      <c r="B185" s="112"/>
      <c r="C185" s="112"/>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row>
    <row r="186" spans="1:28">
      <c r="A186" s="112"/>
      <c r="B186" s="112"/>
      <c r="C186" s="112"/>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row>
    <row r="187" spans="1:28">
      <c r="A187" s="112"/>
      <c r="B187" s="112"/>
      <c r="C187" s="112"/>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row>
    <row r="188" spans="1:28">
      <c r="A188" s="112"/>
      <c r="B188" s="112"/>
      <c r="C188" s="112"/>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row>
    <row r="189" spans="1:28">
      <c r="A189" s="112"/>
      <c r="B189" s="112"/>
      <c r="C189" s="112"/>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row>
    <row r="190" spans="1:28">
      <c r="A190" s="112"/>
      <c r="B190" s="112"/>
      <c r="C190" s="112"/>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row>
    <row r="191" spans="1:28">
      <c r="A191" s="112"/>
      <c r="B191" s="112"/>
      <c r="C191" s="112"/>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row>
    <row r="192" spans="1:28">
      <c r="A192" s="112"/>
      <c r="B192" s="112"/>
      <c r="C192" s="112"/>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row>
    <row r="193" spans="1:28">
      <c r="A193" s="112"/>
      <c r="B193" s="112"/>
      <c r="C193" s="112"/>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row>
    <row r="194" spans="1:28">
      <c r="A194" s="112"/>
      <c r="B194" s="112"/>
      <c r="C194" s="112"/>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row>
    <row r="195" spans="1:28">
      <c r="A195" s="112"/>
      <c r="B195" s="112"/>
      <c r="C195" s="112"/>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row>
    <row r="196" spans="1:28">
      <c r="A196" s="112"/>
      <c r="B196" s="112"/>
      <c r="C196" s="112"/>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row>
    <row r="197" spans="1:28">
      <c r="A197" s="112"/>
      <c r="B197" s="112"/>
      <c r="C197" s="112"/>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row>
    <row r="198" spans="1:28">
      <c r="A198" s="112"/>
      <c r="B198" s="112"/>
      <c r="C198" s="112"/>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row>
    <row r="199" spans="1:28">
      <c r="A199" s="112"/>
      <c r="B199" s="112"/>
      <c r="C199" s="112"/>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row>
    <row r="200" spans="1:28">
      <c r="A200" s="112"/>
      <c r="B200" s="112"/>
      <c r="C200" s="112"/>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row>
    <row r="201" spans="1:28">
      <c r="A201" s="112"/>
      <c r="B201" s="112"/>
      <c r="C201" s="112"/>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row>
    <row r="202" spans="1:28">
      <c r="A202" s="112"/>
      <c r="B202" s="112"/>
      <c r="C202" s="112"/>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row>
    <row r="203" spans="1:28">
      <c r="A203" s="112"/>
      <c r="B203" s="112"/>
      <c r="C203" s="112"/>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row>
    <row r="204" spans="1:28">
      <c r="A204" s="112"/>
      <c r="B204" s="112"/>
      <c r="C204" s="112"/>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row>
    <row r="205" spans="1:28">
      <c r="A205" s="112"/>
      <c r="B205" s="112"/>
      <c r="C205" s="112"/>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row>
    <row r="206" spans="1:28">
      <c r="A206" s="112"/>
      <c r="B206" s="112"/>
      <c r="C206" s="112"/>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row>
    <row r="207" spans="1:28">
      <c r="A207" s="112"/>
      <c r="B207" s="112"/>
      <c r="C207" s="112"/>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row>
    <row r="208" spans="1:28">
      <c r="A208" s="112"/>
      <c r="B208" s="112"/>
      <c r="C208" s="112"/>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row>
    <row r="209" spans="1:28">
      <c r="A209" s="112"/>
      <c r="B209" s="112"/>
      <c r="C209" s="112"/>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row>
    <row r="210" spans="1:28">
      <c r="A210" s="112"/>
      <c r="B210" s="112"/>
      <c r="C210" s="112"/>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row>
    <row r="211" spans="1:28">
      <c r="A211" s="112"/>
      <c r="B211" s="112"/>
      <c r="C211" s="112"/>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row>
    <row r="212" spans="1:28">
      <c r="A212" s="112"/>
      <c r="B212" s="112"/>
      <c r="C212" s="112"/>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row>
    <row r="213" spans="1:28">
      <c r="A213" s="112"/>
      <c r="B213" s="112"/>
      <c r="C213" s="112"/>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row>
    <row r="214" spans="1:28">
      <c r="A214" s="112"/>
      <c r="B214" s="112"/>
      <c r="C214" s="112"/>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row>
    <row r="215" spans="1:28">
      <c r="A215" s="112"/>
      <c r="B215" s="112"/>
      <c r="C215" s="112"/>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row>
    <row r="216" spans="1:28">
      <c r="A216" s="112"/>
      <c r="B216" s="112"/>
      <c r="C216" s="112"/>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row>
    <row r="217" spans="1:28">
      <c r="A217" s="112"/>
      <c r="B217" s="112"/>
      <c r="C217" s="112"/>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row>
    <row r="218" spans="1:28">
      <c r="A218" s="112"/>
      <c r="B218" s="112"/>
      <c r="C218" s="112"/>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row>
    <row r="219" spans="1:28">
      <c r="A219" s="112"/>
      <c r="B219" s="112"/>
      <c r="C219" s="112"/>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row>
    <row r="220" spans="1:28">
      <c r="A220" s="112"/>
      <c r="B220" s="112"/>
      <c r="C220" s="112"/>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row>
    <row r="221" spans="1:28">
      <c r="A221" s="112"/>
      <c r="B221" s="112"/>
      <c r="C221" s="112"/>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row>
    <row r="222" spans="1:28">
      <c r="A222" s="112"/>
      <c r="B222" s="112"/>
      <c r="C222" s="112"/>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row>
    <row r="223" spans="1:28">
      <c r="A223" s="112"/>
      <c r="B223" s="112"/>
      <c r="C223" s="112"/>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row>
    <row r="224" spans="1:28">
      <c r="A224" s="112"/>
      <c r="B224" s="112"/>
      <c r="C224" s="112"/>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row>
    <row r="225" spans="1:28">
      <c r="A225" s="112"/>
      <c r="B225" s="112"/>
      <c r="C225" s="112"/>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row>
    <row r="226" spans="1:28">
      <c r="A226" s="112"/>
      <c r="B226" s="112"/>
      <c r="C226" s="112"/>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row>
    <row r="227" spans="1:28">
      <c r="A227" s="112"/>
      <c r="B227" s="112"/>
      <c r="C227" s="112"/>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row>
    <row r="228" spans="1:28">
      <c r="A228" s="112"/>
      <c r="B228" s="112"/>
      <c r="C228" s="112"/>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row>
    <row r="229" spans="1:28">
      <c r="A229" s="112"/>
      <c r="B229" s="112"/>
      <c r="C229" s="112"/>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row>
    <row r="230" spans="1:28">
      <c r="A230" s="112"/>
      <c r="B230" s="112"/>
      <c r="C230" s="112"/>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row>
    <row r="231" spans="1:28">
      <c r="A231" s="112"/>
      <c r="B231" s="112"/>
      <c r="C231" s="112"/>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row>
    <row r="232" spans="1:28">
      <c r="A232" s="112"/>
      <c r="B232" s="112"/>
      <c r="C232" s="112"/>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row>
    <row r="233" spans="1:28">
      <c r="A233" s="112"/>
      <c r="B233" s="112"/>
      <c r="C233" s="112"/>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row>
    <row r="234" spans="1:28">
      <c r="A234" s="112"/>
      <c r="B234" s="112"/>
      <c r="C234" s="112"/>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row>
    <row r="235" spans="1:28">
      <c r="A235" s="112"/>
      <c r="B235" s="112"/>
      <c r="C235" s="112"/>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row>
    <row r="236" spans="1:28">
      <c r="A236" s="112"/>
      <c r="B236" s="112"/>
      <c r="C236" s="112"/>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row>
    <row r="237" spans="1:28">
      <c r="A237" s="112"/>
      <c r="B237" s="112"/>
      <c r="C237" s="112"/>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row>
    <row r="238" spans="1:28">
      <c r="A238" s="112"/>
      <c r="B238" s="112"/>
      <c r="C238" s="112"/>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row>
    <row r="239" spans="1:28">
      <c r="A239" s="112"/>
      <c r="B239" s="112"/>
      <c r="C239" s="112"/>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row>
    <row r="240" spans="1:28">
      <c r="A240" s="112"/>
      <c r="B240" s="112"/>
      <c r="C240" s="112"/>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row>
    <row r="241" spans="1:28">
      <c r="A241" s="112"/>
      <c r="B241" s="112"/>
      <c r="C241" s="112"/>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row>
    <row r="242" spans="1:28">
      <c r="A242" s="112"/>
      <c r="B242" s="112"/>
      <c r="C242" s="112"/>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row>
    <row r="243" spans="1:28">
      <c r="A243" s="112"/>
      <c r="B243" s="112"/>
      <c r="C243" s="112"/>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row>
    <row r="244" spans="1:28">
      <c r="A244" s="112"/>
      <c r="B244" s="112"/>
      <c r="C244" s="112"/>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row>
    <row r="245" spans="1:28">
      <c r="A245" s="112"/>
      <c r="B245" s="112"/>
      <c r="C245" s="112"/>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row>
    <row r="246" spans="1:28">
      <c r="A246" s="112"/>
      <c r="B246" s="112"/>
      <c r="C246" s="112"/>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row>
    <row r="247" spans="1:28">
      <c r="A247" s="112"/>
      <c r="B247" s="112"/>
      <c r="C247" s="112"/>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row>
    <row r="248" spans="1:28">
      <c r="A248" s="112"/>
      <c r="B248" s="112"/>
      <c r="C248" s="112"/>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row>
    <row r="249" spans="1:28">
      <c r="A249" s="112"/>
      <c r="B249" s="112"/>
      <c r="C249" s="112"/>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row>
    <row r="250" spans="1:28">
      <c r="A250" s="112"/>
      <c r="B250" s="112"/>
      <c r="C250" s="112"/>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row>
    <row r="251" spans="1:28">
      <c r="A251" s="112"/>
      <c r="B251" s="112"/>
      <c r="C251" s="112"/>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row>
    <row r="252" spans="1:28">
      <c r="A252" s="112"/>
      <c r="B252" s="112"/>
      <c r="C252" s="112"/>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row>
    <row r="253" spans="1:28">
      <c r="A253" s="112"/>
      <c r="B253" s="112"/>
      <c r="C253" s="112"/>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row>
    <row r="254" spans="1:28">
      <c r="A254" s="112"/>
      <c r="B254" s="112"/>
      <c r="C254" s="112"/>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row>
    <row r="255" spans="1:28">
      <c r="A255" s="112"/>
      <c r="B255" s="112"/>
      <c r="C255" s="112"/>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row>
    <row r="256" spans="1:28">
      <c r="A256" s="112"/>
      <c r="B256" s="112"/>
      <c r="C256" s="112"/>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row>
    <row r="257" spans="1:28">
      <c r="A257" s="112"/>
      <c r="B257" s="112"/>
      <c r="C257" s="112"/>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row>
    <row r="258" spans="1:28">
      <c r="A258" s="112"/>
      <c r="B258" s="112"/>
      <c r="C258" s="112"/>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row>
    <row r="259" spans="1:28">
      <c r="A259" s="112"/>
      <c r="B259" s="112"/>
      <c r="C259" s="112"/>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row>
    <row r="260" spans="1:28">
      <c r="A260" s="112"/>
      <c r="B260" s="112"/>
      <c r="C260" s="112"/>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row>
    <row r="261" spans="1:28">
      <c r="A261" s="112"/>
      <c r="B261" s="112"/>
      <c r="C261" s="112"/>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row>
    <row r="262" spans="1:28">
      <c r="A262" s="112"/>
      <c r="B262" s="112"/>
      <c r="C262" s="112"/>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row>
    <row r="263" spans="1:28">
      <c r="A263" s="112"/>
      <c r="B263" s="112"/>
      <c r="C263" s="112"/>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row>
    <row r="264" spans="1:28">
      <c r="A264" s="112"/>
      <c r="B264" s="112"/>
      <c r="C264" s="112"/>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row>
    <row r="265" spans="1:28">
      <c r="A265" s="112"/>
      <c r="B265" s="112"/>
      <c r="C265" s="112"/>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row>
    <row r="266" spans="1:28">
      <c r="A266" s="112"/>
      <c r="B266" s="112"/>
      <c r="C266" s="112"/>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row>
    <row r="267" spans="1:28">
      <c r="A267" s="112"/>
      <c r="B267" s="112"/>
      <c r="C267" s="112"/>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row>
    <row r="268" spans="1:28">
      <c r="A268" s="112"/>
      <c r="B268" s="112"/>
      <c r="C268" s="112"/>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row>
    <row r="269" spans="1:28">
      <c r="A269" s="112"/>
      <c r="B269" s="112"/>
      <c r="C269" s="112"/>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row>
    <row r="270" spans="1:28">
      <c r="A270" s="112"/>
      <c r="B270" s="112"/>
      <c r="C270" s="112"/>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row>
    <row r="271" spans="1:28">
      <c r="A271" s="112"/>
      <c r="B271" s="112"/>
      <c r="C271" s="112"/>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row>
    <row r="272" spans="1:28">
      <c r="A272" s="112"/>
      <c r="B272" s="112"/>
      <c r="C272" s="112"/>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row>
    <row r="273" spans="1:28">
      <c r="A273" s="112"/>
      <c r="B273" s="112"/>
      <c r="C273" s="112"/>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row>
    <row r="274" spans="1:28">
      <c r="A274" s="112"/>
      <c r="B274" s="112"/>
      <c r="C274" s="112"/>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row>
    <row r="275" spans="1:28">
      <c r="A275" s="112"/>
      <c r="B275" s="112"/>
      <c r="C275" s="112"/>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row>
    <row r="276" spans="1:28">
      <c r="A276" s="112"/>
      <c r="B276" s="112"/>
      <c r="C276" s="112"/>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row>
    <row r="277" spans="1:28">
      <c r="A277" s="112"/>
      <c r="B277" s="112"/>
      <c r="C277" s="112"/>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row>
    <row r="278" spans="1:28">
      <c r="A278" s="112"/>
      <c r="B278" s="112"/>
      <c r="C278" s="112"/>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row>
    <row r="279" spans="1:28">
      <c r="A279" s="112"/>
      <c r="B279" s="112"/>
      <c r="C279" s="112"/>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row>
    <row r="280" spans="1:28">
      <c r="A280" s="112"/>
      <c r="B280" s="112"/>
      <c r="C280" s="112"/>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row>
    <row r="281" spans="1:28">
      <c r="A281" s="112"/>
      <c r="B281" s="112"/>
      <c r="C281" s="112"/>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row>
    <row r="282" spans="1:28">
      <c r="A282" s="112"/>
      <c r="B282" s="112"/>
      <c r="C282" s="112"/>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row>
    <row r="283" spans="1:28">
      <c r="A283" s="112"/>
      <c r="B283" s="112"/>
      <c r="C283" s="112"/>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row>
    <row r="284" spans="1:28">
      <c r="A284" s="112"/>
      <c r="B284" s="112"/>
      <c r="C284" s="112"/>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row>
    <row r="285" spans="1:28">
      <c r="A285" s="112"/>
      <c r="B285" s="112"/>
      <c r="C285" s="112"/>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row>
    <row r="286" spans="1:28">
      <c r="A286" s="112"/>
      <c r="B286" s="112"/>
      <c r="C286" s="112"/>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row>
    <row r="287" spans="1:28">
      <c r="A287" s="112"/>
      <c r="B287" s="112"/>
      <c r="C287" s="112"/>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row>
    <row r="288" spans="1:28">
      <c r="A288" s="112"/>
      <c r="B288" s="112"/>
      <c r="C288" s="112"/>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row>
    <row r="289" spans="1:28">
      <c r="A289" s="112"/>
      <c r="B289" s="112"/>
      <c r="C289" s="112"/>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row>
    <row r="290" spans="1:28">
      <c r="A290" s="112"/>
      <c r="B290" s="112"/>
      <c r="C290" s="112"/>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row>
    <row r="291" spans="1:28">
      <c r="A291" s="112"/>
      <c r="B291" s="112"/>
      <c r="C291" s="112"/>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row>
    <row r="292" spans="1:28">
      <c r="A292" s="112"/>
      <c r="B292" s="112"/>
      <c r="C292" s="112"/>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row>
    <row r="293" spans="1:28">
      <c r="A293" s="112"/>
      <c r="B293" s="112"/>
      <c r="C293" s="112"/>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row>
    <row r="294" spans="1:28">
      <c r="A294" s="112"/>
      <c r="B294" s="112"/>
      <c r="C294" s="112"/>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row>
    <row r="295" spans="1:28">
      <c r="A295" s="112"/>
      <c r="B295" s="112"/>
      <c r="C295" s="112"/>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row>
    <row r="296" spans="1:28">
      <c r="A296" s="112"/>
      <c r="B296" s="112"/>
      <c r="C296" s="112"/>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row>
    <row r="297" spans="1:28">
      <c r="A297" s="112"/>
      <c r="B297" s="112"/>
      <c r="C297" s="112"/>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row>
    <row r="298" spans="1:28">
      <c r="A298" s="112"/>
      <c r="B298" s="112"/>
      <c r="C298" s="112"/>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row>
    <row r="299" spans="1:28">
      <c r="A299" s="112"/>
      <c r="B299" s="112"/>
      <c r="C299" s="112"/>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row>
    <row r="300" spans="1:28">
      <c r="A300" s="112"/>
      <c r="B300" s="112"/>
      <c r="C300" s="112"/>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row>
    <row r="301" spans="1:28">
      <c r="A301" s="112"/>
      <c r="B301" s="112"/>
      <c r="C301" s="112"/>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row>
    <row r="302" spans="1:28">
      <c r="A302" s="112"/>
      <c r="B302" s="112"/>
      <c r="C302" s="112"/>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row>
    <row r="303" spans="1:28">
      <c r="A303" s="112"/>
      <c r="B303" s="112"/>
      <c r="C303" s="112"/>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row>
    <row r="304" spans="1:28">
      <c r="A304" s="112"/>
      <c r="B304" s="112"/>
      <c r="C304" s="112"/>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row>
    <row r="305" spans="1:28">
      <c r="A305" s="112"/>
      <c r="B305" s="112"/>
      <c r="C305" s="112"/>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row>
    <row r="306" spans="1:28">
      <c r="A306" s="112"/>
      <c r="B306" s="112"/>
      <c r="C306" s="112"/>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row>
    <row r="307" spans="1:28">
      <c r="A307" s="112"/>
      <c r="B307" s="112"/>
      <c r="C307" s="112"/>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row>
    <row r="308" spans="1:28">
      <c r="A308" s="112"/>
      <c r="B308" s="112"/>
      <c r="C308" s="112"/>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row>
    <row r="309" spans="1:28">
      <c r="A309" s="112"/>
      <c r="B309" s="112"/>
      <c r="C309" s="112"/>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row>
    <row r="310" spans="1:28">
      <c r="A310" s="112"/>
      <c r="B310" s="112"/>
      <c r="C310" s="112"/>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row>
    <row r="311" spans="1:28">
      <c r="A311" s="112"/>
      <c r="B311" s="112"/>
      <c r="C311" s="112"/>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row>
    <row r="312" spans="1:28">
      <c r="A312" s="112"/>
      <c r="B312" s="112"/>
      <c r="C312" s="112"/>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row>
    <row r="313" spans="1:28">
      <c r="A313" s="112"/>
      <c r="B313" s="112"/>
      <c r="C313" s="112"/>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row>
    <row r="314" spans="1:28">
      <c r="A314" s="112"/>
      <c r="B314" s="112"/>
      <c r="C314" s="112"/>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row>
    <row r="315" spans="1:28">
      <c r="A315" s="112"/>
      <c r="B315" s="112"/>
      <c r="C315" s="112"/>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row>
    <row r="316" spans="1:28">
      <c r="A316" s="112"/>
      <c r="B316" s="112"/>
      <c r="C316" s="112"/>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row>
    <row r="317" spans="1:28">
      <c r="A317" s="112"/>
      <c r="B317" s="112"/>
      <c r="C317" s="112"/>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row>
    <row r="318" spans="1:28">
      <c r="A318" s="112"/>
      <c r="B318" s="112"/>
      <c r="C318" s="112"/>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row>
    <row r="319" spans="1:28">
      <c r="A319" s="112"/>
      <c r="B319" s="112"/>
      <c r="C319" s="112"/>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row>
    <row r="320" spans="1:28">
      <c r="A320" s="112"/>
      <c r="B320" s="112"/>
      <c r="C320" s="112"/>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row>
    <row r="321" spans="1:28">
      <c r="A321" s="112"/>
      <c r="B321" s="112"/>
      <c r="C321" s="112"/>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row>
    <row r="322" spans="1:28">
      <c r="A322" s="112"/>
      <c r="B322" s="112"/>
      <c r="C322" s="112"/>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row>
    <row r="323" spans="1:28">
      <c r="A323" s="112"/>
      <c r="B323" s="112"/>
      <c r="C323" s="112"/>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row>
    <row r="324" spans="1:28">
      <c r="A324" s="112"/>
      <c r="B324" s="112"/>
      <c r="C324" s="112"/>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row>
    <row r="325" spans="1:28">
      <c r="A325" s="112"/>
      <c r="B325" s="112"/>
      <c r="C325" s="112"/>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row>
    <row r="326" spans="1:28">
      <c r="A326" s="112"/>
      <c r="B326" s="112"/>
      <c r="C326" s="112"/>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row>
    <row r="327" spans="1:28">
      <c r="A327" s="112"/>
      <c r="B327" s="112"/>
      <c r="C327" s="112"/>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row>
    <row r="328" spans="1:28">
      <c r="A328" s="112"/>
      <c r="B328" s="112"/>
      <c r="C328" s="112"/>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row>
    <row r="329" spans="1:28">
      <c r="A329" s="112"/>
      <c r="B329" s="112"/>
      <c r="C329" s="112"/>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row>
    <row r="330" spans="1:28">
      <c r="A330" s="112"/>
      <c r="B330" s="112"/>
      <c r="C330" s="112"/>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row>
    <row r="331" spans="1:28">
      <c r="A331" s="112"/>
      <c r="B331" s="112"/>
      <c r="C331" s="112"/>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row>
    <row r="332" spans="1:28">
      <c r="A332" s="112"/>
      <c r="B332" s="112"/>
      <c r="C332" s="112"/>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row>
    <row r="333" spans="1:28">
      <c r="A333" s="112"/>
      <c r="B333" s="112"/>
      <c r="C333" s="112"/>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row>
    <row r="334" spans="1:28">
      <c r="A334" s="112"/>
      <c r="B334" s="112"/>
      <c r="C334" s="112"/>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row>
    <row r="335" spans="1:28">
      <c r="A335" s="112"/>
      <c r="B335" s="112"/>
      <c r="C335" s="112"/>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row>
    <row r="336" spans="1:28">
      <c r="A336" s="112"/>
      <c r="B336" s="112"/>
      <c r="C336" s="112"/>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row>
    <row r="337" spans="1:28">
      <c r="A337" s="112"/>
      <c r="B337" s="112"/>
      <c r="C337" s="112"/>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row>
    <row r="338" spans="1:28">
      <c r="A338" s="112"/>
      <c r="B338" s="112"/>
      <c r="C338" s="112"/>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row>
    <row r="339" spans="1:28">
      <c r="A339" s="112"/>
      <c r="B339" s="112"/>
      <c r="C339" s="112"/>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row>
    <row r="340" spans="1:28">
      <c r="A340" s="112"/>
      <c r="B340" s="112"/>
      <c r="C340" s="112"/>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row>
    <row r="341" spans="1:28">
      <c r="A341" s="112"/>
      <c r="B341" s="112"/>
      <c r="C341" s="112"/>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row>
    <row r="342" spans="1:28">
      <c r="A342" s="112"/>
      <c r="B342" s="112"/>
      <c r="C342" s="112"/>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row>
    <row r="343" spans="1:28">
      <c r="A343" s="112"/>
      <c r="B343" s="112"/>
      <c r="C343" s="112"/>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row>
    <row r="344" spans="1:28">
      <c r="A344" s="112"/>
      <c r="B344" s="112"/>
      <c r="C344" s="112"/>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row>
    <row r="345" spans="1:28">
      <c r="A345" s="112"/>
      <c r="B345" s="112"/>
      <c r="C345" s="112"/>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row>
    <row r="346" spans="1:28">
      <c r="A346" s="112"/>
      <c r="B346" s="112"/>
      <c r="C346" s="112"/>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row>
    <row r="347" spans="1:28">
      <c r="A347" s="112"/>
      <c r="B347" s="112"/>
      <c r="C347" s="112"/>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row>
    <row r="348" spans="1:28">
      <c r="A348" s="112"/>
      <c r="B348" s="112"/>
      <c r="C348" s="112"/>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row>
    <row r="349" spans="1:28">
      <c r="A349" s="112"/>
      <c r="B349" s="112"/>
      <c r="C349" s="112"/>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row>
    <row r="350" spans="1:28">
      <c r="A350" s="112"/>
      <c r="B350" s="112"/>
      <c r="C350" s="112"/>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row>
    <row r="351" spans="1:28">
      <c r="A351" s="112"/>
      <c r="B351" s="112"/>
      <c r="C351" s="112"/>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row>
    <row r="352" spans="1:28">
      <c r="A352" s="112"/>
      <c r="B352" s="112"/>
      <c r="C352" s="112"/>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row>
    <row r="353" spans="1:28">
      <c r="A353" s="112"/>
      <c r="B353" s="112"/>
      <c r="C353" s="112"/>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row>
    <row r="354" spans="1:28">
      <c r="A354" s="112"/>
      <c r="B354" s="112"/>
      <c r="C354" s="112"/>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row>
    <row r="355" spans="1:28">
      <c r="A355" s="112"/>
      <c r="B355" s="112"/>
      <c r="C355" s="112"/>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row>
    <row r="356" spans="1:28">
      <c r="A356" s="112"/>
      <c r="B356" s="112"/>
      <c r="C356" s="112"/>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row>
    <row r="357" spans="1:28">
      <c r="A357" s="112"/>
      <c r="B357" s="112"/>
      <c r="C357" s="112"/>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row>
    <row r="358" spans="1:28">
      <c r="A358" s="112"/>
      <c r="B358" s="112"/>
      <c r="C358" s="112"/>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row>
    <row r="359" spans="1:28">
      <c r="A359" s="112"/>
      <c r="B359" s="112"/>
      <c r="C359" s="112"/>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row>
    <row r="360" spans="1:28">
      <c r="A360" s="112"/>
      <c r="B360" s="112"/>
      <c r="C360" s="112"/>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row>
    <row r="361" spans="1:28">
      <c r="A361" s="112"/>
      <c r="B361" s="112"/>
      <c r="C361" s="112"/>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row>
    <row r="362" spans="1:28">
      <c r="A362" s="112"/>
      <c r="B362" s="112"/>
      <c r="C362" s="112"/>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row>
    <row r="363" spans="1:28">
      <c r="A363" s="112"/>
      <c r="B363" s="112"/>
      <c r="C363" s="112"/>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row>
    <row r="364" spans="1:28">
      <c r="A364" s="112"/>
      <c r="B364" s="112"/>
      <c r="C364" s="112"/>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row>
    <row r="365" spans="1:28">
      <c r="A365" s="112"/>
      <c r="B365" s="112"/>
      <c r="C365" s="112"/>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row>
    <row r="366" spans="1:28">
      <c r="A366" s="112"/>
      <c r="B366" s="112"/>
      <c r="C366" s="112"/>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row>
    <row r="367" spans="1:28">
      <c r="A367" s="112"/>
      <c r="B367" s="112"/>
      <c r="C367" s="112"/>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row>
    <row r="368" spans="1:28">
      <c r="A368" s="112"/>
      <c r="B368" s="112"/>
      <c r="C368" s="112"/>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row>
    <row r="369" spans="1:28">
      <c r="A369" s="112"/>
      <c r="B369" s="112"/>
      <c r="C369" s="112"/>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row>
    <row r="370" spans="1:28">
      <c r="A370" s="112"/>
      <c r="B370" s="112"/>
      <c r="C370" s="112"/>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row>
    <row r="371" spans="1:28">
      <c r="A371" s="112"/>
      <c r="B371" s="112"/>
      <c r="C371" s="112"/>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row>
    <row r="372" spans="1:28">
      <c r="A372" s="112"/>
      <c r="B372" s="112"/>
      <c r="C372" s="112"/>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row>
    <row r="373" spans="1:28">
      <c r="A373" s="112"/>
      <c r="B373" s="112"/>
      <c r="C373" s="112"/>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row>
    <row r="374" spans="1:28">
      <c r="A374" s="112"/>
      <c r="B374" s="112"/>
      <c r="C374" s="112"/>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row>
    <row r="375" spans="1:28">
      <c r="A375" s="112"/>
      <c r="B375" s="112"/>
      <c r="C375" s="112"/>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row>
    <row r="376" spans="1:28">
      <c r="A376" s="112"/>
      <c r="B376" s="112"/>
      <c r="C376" s="112"/>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row>
    <row r="377" spans="1:28">
      <c r="A377" s="112"/>
      <c r="B377" s="112"/>
      <c r="C377" s="112"/>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row>
    <row r="378" spans="1:28">
      <c r="A378" s="112"/>
      <c r="B378" s="112"/>
      <c r="C378" s="112"/>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row>
    <row r="379" spans="1:28">
      <c r="A379" s="112"/>
      <c r="B379" s="112"/>
      <c r="C379" s="112"/>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row>
    <row r="380" spans="1:28">
      <c r="A380" s="112"/>
      <c r="B380" s="112"/>
      <c r="C380" s="112"/>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row>
    <row r="381" spans="1:28">
      <c r="A381" s="112"/>
      <c r="B381" s="112"/>
      <c r="C381" s="112"/>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row>
    <row r="382" spans="1:28">
      <c r="A382" s="112"/>
      <c r="B382" s="112"/>
      <c r="C382" s="112"/>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row>
    <row r="383" spans="1:28">
      <c r="A383" s="112"/>
      <c r="B383" s="112"/>
      <c r="C383" s="112"/>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row>
    <row r="384" spans="1:28">
      <c r="A384" s="112"/>
      <c r="B384" s="112"/>
      <c r="C384" s="112"/>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row>
    <row r="385" spans="1:28">
      <c r="A385" s="112"/>
      <c r="B385" s="112"/>
      <c r="C385" s="112"/>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row>
    <row r="386" spans="1:28">
      <c r="A386" s="112"/>
      <c r="B386" s="112"/>
      <c r="C386" s="112"/>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row>
    <row r="387" spans="1:28">
      <c r="A387" s="112"/>
      <c r="B387" s="112"/>
      <c r="C387" s="112"/>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row>
    <row r="388" spans="1:28">
      <c r="A388" s="112"/>
      <c r="B388" s="112"/>
      <c r="C388" s="112"/>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row>
    <row r="389" spans="1:28">
      <c r="A389" s="112"/>
      <c r="B389" s="112"/>
      <c r="C389" s="112"/>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row>
    <row r="390" spans="1:28">
      <c r="A390" s="112"/>
      <c r="B390" s="112"/>
      <c r="C390" s="112"/>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row>
    <row r="391" spans="1:28">
      <c r="A391" s="112"/>
      <c r="B391" s="112"/>
      <c r="C391" s="112"/>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row>
    <row r="392" spans="1:28">
      <c r="A392" s="112"/>
      <c r="B392" s="112"/>
      <c r="C392" s="112"/>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row>
    <row r="393" spans="1:28">
      <c r="A393" s="112"/>
      <c r="B393" s="112"/>
      <c r="C393" s="112"/>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row>
    <row r="394" spans="1:28">
      <c r="A394" s="112"/>
      <c r="B394" s="112"/>
      <c r="C394" s="112"/>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row>
    <row r="395" spans="1:28">
      <c r="A395" s="112"/>
      <c r="B395" s="112"/>
      <c r="C395" s="112"/>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row>
    <row r="396" spans="1:28">
      <c r="A396" s="112"/>
      <c r="B396" s="112"/>
      <c r="C396" s="112"/>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row>
    <row r="397" spans="1:28">
      <c r="A397" s="112"/>
      <c r="B397" s="112"/>
      <c r="C397" s="112"/>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row>
    <row r="398" spans="1:28">
      <c r="A398" s="112"/>
      <c r="B398" s="112"/>
      <c r="C398" s="112"/>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row>
    <row r="399" spans="1:28">
      <c r="A399" s="112"/>
      <c r="B399" s="112"/>
      <c r="C399" s="112"/>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row>
    <row r="400" spans="1:28">
      <c r="A400" s="112"/>
      <c r="B400" s="112"/>
      <c r="C400" s="112"/>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row>
    <row r="401" spans="1:28">
      <c r="A401" s="112"/>
      <c r="B401" s="112"/>
      <c r="C401" s="112"/>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row>
    <row r="402" spans="1:28">
      <c r="A402" s="112"/>
      <c r="B402" s="112"/>
      <c r="C402" s="112"/>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row>
    <row r="403" spans="1:28">
      <c r="A403" s="112"/>
      <c r="B403" s="112"/>
      <c r="C403" s="112"/>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row>
    <row r="404" spans="1:28">
      <c r="A404" s="112"/>
      <c r="B404" s="112"/>
      <c r="C404" s="112"/>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row>
    <row r="405" spans="1:28">
      <c r="A405" s="112"/>
      <c r="B405" s="112"/>
      <c r="C405" s="112"/>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row>
    <row r="406" spans="1:28">
      <c r="A406" s="112"/>
      <c r="B406" s="112"/>
      <c r="C406" s="112"/>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row>
    <row r="407" spans="1:28">
      <c r="A407" s="112"/>
      <c r="B407" s="112"/>
      <c r="C407" s="112"/>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row>
    <row r="408" spans="1:28">
      <c r="A408" s="112"/>
      <c r="B408" s="112"/>
      <c r="C408" s="112"/>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row>
    <row r="409" spans="1:28">
      <c r="A409" s="112"/>
      <c r="B409" s="112"/>
      <c r="C409" s="112"/>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row>
    <row r="410" spans="1:28">
      <c r="A410" s="112"/>
      <c r="B410" s="112"/>
      <c r="C410" s="112"/>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row>
    <row r="411" spans="1:28">
      <c r="A411" s="112"/>
      <c r="B411" s="112"/>
      <c r="C411" s="112"/>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row>
    <row r="412" spans="1:28">
      <c r="A412" s="112"/>
      <c r="B412" s="112"/>
      <c r="C412" s="112"/>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row>
    <row r="413" spans="1:28">
      <c r="A413" s="112"/>
      <c r="B413" s="112"/>
      <c r="C413" s="112"/>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row>
    <row r="414" spans="1:28">
      <c r="A414" s="112"/>
      <c r="B414" s="112"/>
      <c r="C414" s="112"/>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row>
    <row r="415" spans="1:28">
      <c r="A415" s="112"/>
      <c r="B415" s="112"/>
      <c r="C415" s="112"/>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row>
    <row r="416" spans="1:28">
      <c r="A416" s="112"/>
      <c r="B416" s="112"/>
      <c r="C416" s="112"/>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row>
    <row r="417" spans="1:28">
      <c r="A417" s="112"/>
      <c r="B417" s="112"/>
      <c r="C417" s="112"/>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row>
    <row r="418" spans="1:28">
      <c r="A418" s="112"/>
      <c r="B418" s="112"/>
      <c r="C418" s="112"/>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row>
    <row r="419" spans="1:28">
      <c r="A419" s="112"/>
      <c r="B419" s="112"/>
      <c r="C419" s="112"/>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row>
    <row r="420" spans="1:28">
      <c r="A420" s="112"/>
      <c r="B420" s="112"/>
      <c r="C420" s="112"/>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row>
    <row r="421" spans="1:28">
      <c r="A421" s="112"/>
      <c r="B421" s="112"/>
      <c r="C421" s="112"/>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row>
    <row r="422" spans="1:28">
      <c r="A422" s="112"/>
      <c r="B422" s="112"/>
      <c r="C422" s="112"/>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row>
    <row r="423" spans="1:28">
      <c r="A423" s="112"/>
      <c r="B423" s="112"/>
      <c r="C423" s="112"/>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row>
    <row r="424" spans="1:28">
      <c r="A424" s="112"/>
      <c r="B424" s="112"/>
      <c r="C424" s="112"/>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row>
    <row r="425" spans="1:28">
      <c r="A425" s="112"/>
      <c r="B425" s="112"/>
      <c r="C425" s="112"/>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row>
    <row r="426" spans="1:28">
      <c r="A426" s="112"/>
      <c r="B426" s="112"/>
      <c r="C426" s="112"/>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row>
    <row r="427" spans="1:28">
      <c r="A427" s="112"/>
      <c r="B427" s="112"/>
      <c r="C427" s="112"/>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row>
    <row r="428" spans="1:28">
      <c r="A428" s="112"/>
      <c r="B428" s="112"/>
      <c r="C428" s="112"/>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row>
    <row r="429" spans="1:28">
      <c r="A429" s="112"/>
      <c r="B429" s="112"/>
      <c r="C429" s="112"/>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row>
    <row r="430" spans="1:28">
      <c r="A430" s="112"/>
      <c r="B430" s="112"/>
      <c r="C430" s="112"/>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row>
    <row r="431" spans="1:28">
      <c r="A431" s="112"/>
      <c r="B431" s="112"/>
      <c r="C431" s="112"/>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row>
    <row r="432" spans="1:28">
      <c r="A432" s="112"/>
      <c r="B432" s="112"/>
      <c r="C432" s="112"/>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row>
    <row r="433" spans="1:28">
      <c r="A433" s="112"/>
      <c r="B433" s="112"/>
      <c r="C433" s="112"/>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row>
    <row r="434" spans="1:28">
      <c r="A434" s="112"/>
      <c r="B434" s="112"/>
      <c r="C434" s="112"/>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row>
    <row r="435" spans="1:28">
      <c r="A435" s="112"/>
      <c r="B435" s="112"/>
      <c r="C435" s="112"/>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row>
    <row r="436" spans="1:28">
      <c r="A436" s="112"/>
      <c r="B436" s="112"/>
      <c r="C436" s="112"/>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row>
    <row r="437" spans="1:28">
      <c r="A437" s="112"/>
      <c r="B437" s="112"/>
      <c r="C437" s="112"/>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row>
    <row r="438" spans="1:28">
      <c r="A438" s="112"/>
      <c r="B438" s="112"/>
      <c r="C438" s="112"/>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row>
    <row r="439" spans="1:28">
      <c r="A439" s="112"/>
      <c r="B439" s="112"/>
      <c r="C439" s="112"/>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row>
    <row r="440" spans="1:28">
      <c r="A440" s="112"/>
      <c r="B440" s="112"/>
      <c r="C440" s="112"/>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row>
    <row r="441" spans="1:28">
      <c r="A441" s="112"/>
      <c r="B441" s="112"/>
      <c r="C441" s="112"/>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row>
    <row r="442" spans="1:28">
      <c r="A442" s="112"/>
      <c r="B442" s="112"/>
      <c r="C442" s="112"/>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row>
    <row r="443" spans="1:28">
      <c r="A443" s="112"/>
      <c r="B443" s="112"/>
      <c r="C443" s="112"/>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row>
    <row r="444" spans="1:28">
      <c r="A444" s="112"/>
      <c r="B444" s="112"/>
      <c r="C444" s="112"/>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row>
    <row r="445" spans="1:28">
      <c r="A445" s="112"/>
      <c r="B445" s="112"/>
      <c r="C445" s="112"/>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row>
    <row r="446" spans="1:28">
      <c r="A446" s="112"/>
      <c r="B446" s="112"/>
      <c r="C446" s="112"/>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row>
    <row r="447" spans="1:28">
      <c r="A447" s="112"/>
      <c r="B447" s="112"/>
      <c r="C447" s="112"/>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row>
    <row r="448" spans="1:28">
      <c r="A448" s="112"/>
      <c r="B448" s="112"/>
      <c r="C448" s="112"/>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row>
    <row r="449" spans="1:28">
      <c r="A449" s="112"/>
      <c r="B449" s="112"/>
      <c r="C449" s="112"/>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row>
    <row r="450" spans="1:28">
      <c r="A450" s="112"/>
      <c r="B450" s="112"/>
      <c r="C450" s="112"/>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row>
    <row r="451" spans="1:28">
      <c r="A451" s="112"/>
      <c r="B451" s="112"/>
      <c r="C451" s="112"/>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row>
    <row r="452" spans="1:28">
      <c r="A452" s="112"/>
      <c r="B452" s="112"/>
      <c r="C452" s="112"/>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row>
    <row r="453" spans="1:28">
      <c r="A453" s="112"/>
      <c r="B453" s="112"/>
      <c r="C453" s="112"/>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row>
    <row r="454" spans="1:28">
      <c r="A454" s="112"/>
      <c r="B454" s="112"/>
      <c r="C454" s="112"/>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row>
    <row r="455" spans="1:28">
      <c r="A455" s="112"/>
      <c r="B455" s="112"/>
      <c r="C455" s="112"/>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row>
    <row r="456" spans="1:28">
      <c r="A456" s="112"/>
      <c r="B456" s="112"/>
      <c r="C456" s="112"/>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row>
    <row r="457" spans="1:28">
      <c r="A457" s="112"/>
      <c r="B457" s="112"/>
      <c r="C457" s="112"/>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row>
    <row r="458" spans="1:28">
      <c r="A458" s="112"/>
      <c r="B458" s="112"/>
      <c r="C458" s="112"/>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row>
    <row r="459" spans="1:28">
      <c r="A459" s="112"/>
      <c r="B459" s="112"/>
      <c r="C459" s="112"/>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row>
    <row r="460" spans="1:28">
      <c r="A460" s="112"/>
      <c r="B460" s="112"/>
      <c r="C460" s="112"/>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row>
    <row r="461" spans="1:28">
      <c r="A461" s="112"/>
      <c r="B461" s="112"/>
      <c r="C461" s="112"/>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row>
    <row r="462" spans="1:28">
      <c r="A462" s="112"/>
      <c r="B462" s="112"/>
      <c r="C462" s="112"/>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row>
    <row r="463" spans="1:28">
      <c r="A463" s="112"/>
      <c r="B463" s="112"/>
      <c r="C463" s="112"/>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row>
    <row r="464" spans="1:28">
      <c r="A464" s="112"/>
      <c r="B464" s="112"/>
      <c r="C464" s="112"/>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row>
    <row r="465" spans="1:28">
      <c r="A465" s="112"/>
      <c r="B465" s="112"/>
      <c r="C465" s="112"/>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row>
    <row r="466" spans="1:28">
      <c r="A466" s="112"/>
      <c r="B466" s="112"/>
      <c r="C466" s="112"/>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row>
    <row r="467" spans="1:28">
      <c r="A467" s="112"/>
      <c r="B467" s="112"/>
      <c r="C467" s="112"/>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row>
    <row r="468" spans="1:28">
      <c r="A468" s="112"/>
      <c r="B468" s="112"/>
      <c r="C468" s="112"/>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row>
    <row r="469" spans="1:28">
      <c r="A469" s="112"/>
      <c r="B469" s="112"/>
      <c r="C469" s="112"/>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row>
    <row r="470" spans="1:28">
      <c r="A470" s="112"/>
      <c r="B470" s="112"/>
      <c r="C470" s="112"/>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row>
    <row r="471" spans="1:28">
      <c r="A471" s="112"/>
      <c r="B471" s="112"/>
      <c r="C471" s="112"/>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row>
    <row r="472" spans="1:28">
      <c r="A472" s="112"/>
      <c r="B472" s="112"/>
      <c r="C472" s="112"/>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row>
    <row r="473" spans="1:28">
      <c r="A473" s="112"/>
      <c r="B473" s="112"/>
      <c r="C473" s="112"/>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row>
    <row r="474" spans="1:28">
      <c r="A474" s="112"/>
      <c r="B474" s="112"/>
      <c r="C474" s="112"/>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row>
    <row r="475" spans="1:28">
      <c r="A475" s="112"/>
      <c r="B475" s="112"/>
      <c r="C475" s="112"/>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row>
    <row r="476" spans="1:28">
      <c r="A476" s="112"/>
      <c r="B476" s="112"/>
      <c r="C476" s="112"/>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row>
    <row r="477" spans="1:28">
      <c r="A477" s="112"/>
      <c r="B477" s="112"/>
      <c r="C477" s="112"/>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row>
    <row r="478" spans="1:28">
      <c r="A478" s="112"/>
      <c r="B478" s="112"/>
      <c r="C478" s="112"/>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row>
    <row r="479" spans="1:28">
      <c r="A479" s="112"/>
      <c r="B479" s="112"/>
      <c r="C479" s="112"/>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row>
    <row r="480" spans="1:28">
      <c r="A480" s="112"/>
      <c r="B480" s="112"/>
      <c r="C480" s="112"/>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row>
    <row r="481" spans="1:28">
      <c r="A481" s="112"/>
      <c r="B481" s="112"/>
      <c r="C481" s="112"/>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row>
    <row r="482" spans="1:28">
      <c r="A482" s="112"/>
      <c r="B482" s="112"/>
      <c r="C482" s="112"/>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row>
    <row r="483" spans="1:28">
      <c r="A483" s="112"/>
      <c r="B483" s="112"/>
      <c r="C483" s="112"/>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row>
    <row r="484" spans="1:28">
      <c r="A484" s="112"/>
      <c r="B484" s="112"/>
      <c r="C484" s="112"/>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row>
    <row r="485" spans="1:28">
      <c r="A485" s="112"/>
      <c r="B485" s="112"/>
      <c r="C485" s="112"/>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row>
    <row r="486" spans="1:28">
      <c r="A486" s="112"/>
      <c r="B486" s="112"/>
      <c r="C486" s="112"/>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row>
    <row r="487" spans="1:28">
      <c r="A487" s="112"/>
      <c r="B487" s="112"/>
      <c r="C487" s="112"/>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row>
    <row r="488" spans="1:28">
      <c r="A488" s="112"/>
      <c r="B488" s="112"/>
      <c r="C488" s="112"/>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row>
    <row r="489" spans="1:28">
      <c r="A489" s="112"/>
      <c r="B489" s="112"/>
      <c r="C489" s="112"/>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row>
    <row r="490" spans="1:28">
      <c r="A490" s="112"/>
      <c r="B490" s="112"/>
      <c r="C490" s="112"/>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row>
    <row r="491" spans="1:28">
      <c r="A491" s="112"/>
      <c r="B491" s="112"/>
      <c r="C491" s="112"/>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row>
    <row r="492" spans="1:28">
      <c r="A492" s="112"/>
      <c r="B492" s="112"/>
      <c r="C492" s="112"/>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row>
    <row r="493" spans="1:28">
      <c r="A493" s="112"/>
      <c r="B493" s="112"/>
      <c r="C493" s="112"/>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row>
    <row r="494" spans="1:28">
      <c r="A494" s="112"/>
      <c r="B494" s="112"/>
      <c r="C494" s="112"/>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row>
    <row r="495" spans="1:28">
      <c r="A495" s="112"/>
      <c r="B495" s="112"/>
      <c r="C495" s="112"/>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row>
    <row r="496" spans="1:28">
      <c r="A496" s="112"/>
      <c r="B496" s="112"/>
      <c r="C496" s="112"/>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row>
    <row r="497" spans="1:28">
      <c r="A497" s="112"/>
      <c r="B497" s="112"/>
      <c r="C497" s="112"/>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row>
    <row r="498" spans="1:28">
      <c r="A498" s="112"/>
      <c r="B498" s="112"/>
      <c r="C498" s="112"/>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row>
    <row r="499" spans="1:28">
      <c r="A499" s="112"/>
      <c r="B499" s="112"/>
      <c r="C499" s="112"/>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row>
    <row r="500" spans="1:28">
      <c r="A500" s="112"/>
      <c r="B500" s="112"/>
      <c r="C500" s="112"/>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row>
    <row r="501" spans="1:28">
      <c r="A501" s="112"/>
      <c r="B501" s="112"/>
      <c r="C501" s="112"/>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row>
    <row r="502" spans="1:28">
      <c r="A502" s="112"/>
      <c r="B502" s="112"/>
      <c r="C502" s="112"/>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row>
    <row r="503" spans="1:28">
      <c r="A503" s="112"/>
      <c r="B503" s="112"/>
      <c r="C503" s="112"/>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row>
    <row r="504" spans="1:28">
      <c r="A504" s="112"/>
      <c r="B504" s="112"/>
      <c r="C504" s="112"/>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row>
    <row r="505" spans="1:28">
      <c r="A505" s="112"/>
      <c r="B505" s="112"/>
      <c r="C505" s="112"/>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row>
    <row r="506" spans="1:28">
      <c r="A506" s="112"/>
      <c r="B506" s="112"/>
      <c r="C506" s="112"/>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row>
    <row r="507" spans="1:28">
      <c r="A507" s="112"/>
      <c r="B507" s="112"/>
      <c r="C507" s="112"/>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row>
    <row r="508" spans="1:28">
      <c r="A508" s="112"/>
      <c r="B508" s="112"/>
      <c r="C508" s="112"/>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row>
    <row r="509" spans="1:28">
      <c r="A509" s="112"/>
      <c r="B509" s="112"/>
      <c r="C509" s="112"/>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row>
    <row r="510" spans="1:28">
      <c r="A510" s="112"/>
      <c r="B510" s="112"/>
      <c r="C510" s="112"/>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row>
    <row r="511" spans="1:28">
      <c r="A511" s="112"/>
      <c r="B511" s="112"/>
      <c r="C511" s="112"/>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c r="AB511" s="115"/>
    </row>
    <row r="512" spans="1:28">
      <c r="A512" s="112"/>
      <c r="B512" s="112"/>
      <c r="C512" s="112"/>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row>
    <row r="513" spans="1:28">
      <c r="A513" s="112"/>
      <c r="B513" s="112"/>
      <c r="C513" s="112"/>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row>
    <row r="514" spans="1:28">
      <c r="A514" s="112"/>
      <c r="B514" s="112"/>
      <c r="C514" s="112"/>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row>
    <row r="515" spans="1:28">
      <c r="A515" s="112"/>
      <c r="B515" s="112"/>
      <c r="C515" s="112"/>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row>
    <row r="516" spans="1:28">
      <c r="A516" s="112"/>
      <c r="B516" s="112"/>
      <c r="C516" s="112"/>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row>
    <row r="517" spans="1:28">
      <c r="A517" s="112"/>
      <c r="B517" s="112"/>
      <c r="C517" s="112"/>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row>
    <row r="518" spans="1:28">
      <c r="A518" s="112"/>
      <c r="B518" s="112"/>
      <c r="C518" s="112"/>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row>
    <row r="519" spans="1:28">
      <c r="A519" s="112"/>
      <c r="B519" s="112"/>
      <c r="C519" s="112"/>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row>
    <row r="520" spans="1:28">
      <c r="A520" s="112"/>
      <c r="B520" s="112"/>
      <c r="C520" s="112"/>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row>
    <row r="521" spans="1:28">
      <c r="A521" s="112"/>
      <c r="B521" s="112"/>
      <c r="C521" s="112"/>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row>
    <row r="522" spans="1:28">
      <c r="A522" s="112"/>
      <c r="B522" s="112"/>
      <c r="C522" s="112"/>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row>
    <row r="523" spans="1:28">
      <c r="A523" s="112"/>
      <c r="B523" s="112"/>
      <c r="C523" s="112"/>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row>
    <row r="524" spans="1:28">
      <c r="A524" s="112"/>
      <c r="B524" s="112"/>
      <c r="C524" s="112"/>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row>
    <row r="525" spans="1:28">
      <c r="A525" s="112"/>
      <c r="B525" s="112"/>
      <c r="C525" s="112"/>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row>
    <row r="526" spans="1:28">
      <c r="A526" s="112"/>
      <c r="B526" s="112"/>
      <c r="C526" s="112"/>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row>
    <row r="527" spans="1:28">
      <c r="A527" s="112"/>
      <c r="B527" s="112"/>
      <c r="C527" s="112"/>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row>
    <row r="528" spans="1:28">
      <c r="A528" s="112"/>
      <c r="B528" s="112"/>
      <c r="C528" s="112"/>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row>
    <row r="529" spans="1:28">
      <c r="A529" s="112"/>
      <c r="B529" s="112"/>
      <c r="C529" s="112"/>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row>
    <row r="530" spans="1:28">
      <c r="A530" s="112"/>
      <c r="B530" s="112"/>
      <c r="C530" s="112"/>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row>
    <row r="531" spans="1:28">
      <c r="A531" s="112"/>
      <c r="B531" s="112"/>
      <c r="C531" s="112"/>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row>
    <row r="532" spans="1:28">
      <c r="A532" s="112"/>
      <c r="B532" s="112"/>
      <c r="C532" s="112"/>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row>
    <row r="533" spans="1:28">
      <c r="A533" s="112"/>
      <c r="B533" s="112"/>
      <c r="C533" s="112"/>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row>
    <row r="534" spans="1:28">
      <c r="A534" s="112"/>
      <c r="B534" s="112"/>
      <c r="C534" s="112"/>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row>
    <row r="535" spans="1:28">
      <c r="A535" s="112"/>
      <c r="B535" s="112"/>
      <c r="C535" s="112"/>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row>
    <row r="536" spans="1:28">
      <c r="A536" s="112"/>
      <c r="B536" s="112"/>
      <c r="C536" s="112"/>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row>
    <row r="537" spans="1:28">
      <c r="A537" s="112"/>
      <c r="B537" s="112"/>
      <c r="C537" s="112"/>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row>
    <row r="538" spans="1:28">
      <c r="A538" s="112"/>
      <c r="B538" s="112"/>
      <c r="C538" s="112"/>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row>
    <row r="539" spans="1:28">
      <c r="A539" s="112"/>
      <c r="B539" s="112"/>
      <c r="C539" s="112"/>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row>
    <row r="540" spans="1:28">
      <c r="A540" s="112"/>
      <c r="B540" s="112"/>
      <c r="C540" s="112"/>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row>
    <row r="541" spans="1:28">
      <c r="A541" s="112"/>
      <c r="B541" s="112"/>
      <c r="C541" s="112"/>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row>
    <row r="542" spans="1:28">
      <c r="A542" s="112"/>
      <c r="B542" s="112"/>
      <c r="C542" s="112"/>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row>
    <row r="543" spans="1:28">
      <c r="A543" s="112"/>
      <c r="B543" s="112"/>
      <c r="C543" s="112"/>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row>
    <row r="544" spans="1:28">
      <c r="A544" s="112"/>
      <c r="B544" s="112"/>
      <c r="C544" s="112"/>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row>
    <row r="545" spans="1:28">
      <c r="A545" s="112"/>
      <c r="B545" s="112"/>
      <c r="C545" s="112"/>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row>
    <row r="546" spans="1:28">
      <c r="A546" s="112"/>
      <c r="B546" s="112"/>
      <c r="C546" s="112"/>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row>
    <row r="547" spans="1:28">
      <c r="A547" s="112"/>
      <c r="B547" s="112"/>
      <c r="C547" s="112"/>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row>
    <row r="548" spans="1:28">
      <c r="A548" s="112"/>
      <c r="B548" s="112"/>
      <c r="C548" s="112"/>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row>
    <row r="549" spans="1:28">
      <c r="A549" s="112"/>
      <c r="B549" s="112"/>
      <c r="C549" s="112"/>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row>
    <row r="550" spans="1:28">
      <c r="A550" s="112"/>
      <c r="B550" s="112"/>
      <c r="C550" s="112"/>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row>
    <row r="551" spans="1:28">
      <c r="A551" s="112"/>
      <c r="B551" s="112"/>
      <c r="C551" s="112"/>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row>
    <row r="552" spans="1:28">
      <c r="A552" s="112"/>
      <c r="B552" s="112"/>
      <c r="C552" s="112"/>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row>
    <row r="553" spans="1:28">
      <c r="A553" s="112"/>
      <c r="B553" s="112"/>
      <c r="C553" s="112"/>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row>
    <row r="554" spans="1:28">
      <c r="A554" s="112"/>
      <c r="B554" s="112"/>
      <c r="C554" s="112"/>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row>
    <row r="555" spans="1:28">
      <c r="A555" s="112"/>
      <c r="B555" s="112"/>
      <c r="C555" s="112"/>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row>
    <row r="556" spans="1:28">
      <c r="A556" s="112"/>
      <c r="B556" s="112"/>
      <c r="C556" s="112"/>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row>
    <row r="557" spans="1:28">
      <c r="A557" s="112"/>
      <c r="B557" s="112"/>
      <c r="C557" s="112"/>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row>
    <row r="558" spans="1:28">
      <c r="A558" s="112"/>
      <c r="B558" s="112"/>
      <c r="C558" s="112"/>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row>
    <row r="559" spans="1:28">
      <c r="A559" s="112"/>
      <c r="B559" s="112"/>
      <c r="C559" s="112"/>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row>
    <row r="560" spans="1:28">
      <c r="A560" s="112"/>
      <c r="B560" s="112"/>
      <c r="C560" s="112"/>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row>
    <row r="561" spans="1:28">
      <c r="A561" s="112"/>
      <c r="B561" s="112"/>
      <c r="C561" s="112"/>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row>
    <row r="562" spans="1:28">
      <c r="A562" s="112"/>
      <c r="B562" s="112"/>
      <c r="C562" s="112"/>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row>
    <row r="563" spans="1:28">
      <c r="A563" s="112"/>
      <c r="B563" s="112"/>
      <c r="C563" s="112"/>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row>
    <row r="564" spans="1:28">
      <c r="A564" s="112"/>
      <c r="B564" s="112"/>
      <c r="C564" s="112"/>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row>
    <row r="565" spans="1:28">
      <c r="A565" s="112"/>
      <c r="B565" s="112"/>
      <c r="C565" s="112"/>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row>
    <row r="566" spans="1:28">
      <c r="A566" s="112"/>
      <c r="B566" s="112"/>
      <c r="C566" s="112"/>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row>
    <row r="567" spans="1:28">
      <c r="A567" s="112"/>
      <c r="B567" s="112"/>
      <c r="C567" s="112"/>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row>
    <row r="568" spans="1:28">
      <c r="A568" s="112"/>
      <c r="B568" s="112"/>
      <c r="C568" s="112"/>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row>
    <row r="569" spans="1:28">
      <c r="A569" s="112"/>
      <c r="B569" s="112"/>
      <c r="C569" s="112"/>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row>
    <row r="570" spans="1:28">
      <c r="A570" s="112"/>
      <c r="B570" s="112"/>
      <c r="C570" s="112"/>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row>
    <row r="571" spans="1:28">
      <c r="A571" s="112"/>
      <c r="B571" s="112"/>
      <c r="C571" s="112"/>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row>
    <row r="572" spans="1:28">
      <c r="A572" s="112"/>
      <c r="B572" s="112"/>
      <c r="C572" s="112"/>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row>
    <row r="573" spans="1:28">
      <c r="A573" s="112"/>
      <c r="B573" s="112"/>
      <c r="C573" s="112"/>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row>
    <row r="574" spans="1:28">
      <c r="A574" s="112"/>
      <c r="B574" s="112"/>
      <c r="C574" s="112"/>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row>
    <row r="575" spans="1:28">
      <c r="A575" s="112"/>
      <c r="B575" s="112"/>
      <c r="C575" s="112"/>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row>
    <row r="576" spans="1:28">
      <c r="A576" s="112"/>
      <c r="B576" s="112"/>
      <c r="C576" s="112"/>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row>
    <row r="577" spans="1:28">
      <c r="A577" s="112"/>
      <c r="B577" s="112"/>
      <c r="C577" s="112"/>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row>
    <row r="578" spans="1:28">
      <c r="A578" s="112"/>
      <c r="B578" s="112"/>
      <c r="C578" s="112"/>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row>
    <row r="579" spans="1:28">
      <c r="A579" s="112"/>
      <c r="B579" s="112"/>
      <c r="C579" s="112"/>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row>
    <row r="580" spans="1:28">
      <c r="A580" s="112"/>
      <c r="B580" s="112"/>
      <c r="C580" s="112"/>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row>
    <row r="581" spans="1:28">
      <c r="A581" s="112"/>
      <c r="B581" s="112"/>
      <c r="C581" s="112"/>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row>
    <row r="582" spans="1:28">
      <c r="A582" s="112"/>
      <c r="B582" s="112"/>
      <c r="C582" s="112"/>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row>
    <row r="583" spans="1:28">
      <c r="A583" s="112"/>
      <c r="B583" s="112"/>
      <c r="C583" s="112"/>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row>
    <row r="584" spans="1:28">
      <c r="A584" s="112"/>
      <c r="B584" s="112"/>
      <c r="C584" s="112"/>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row>
    <row r="585" spans="1:28">
      <c r="A585" s="112"/>
      <c r="B585" s="112"/>
      <c r="C585" s="112"/>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row>
    <row r="586" spans="1:28">
      <c r="A586" s="112"/>
      <c r="B586" s="112"/>
      <c r="C586" s="112"/>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row>
    <row r="587" spans="1:28">
      <c r="A587" s="112"/>
      <c r="B587" s="112"/>
      <c r="C587" s="112"/>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row>
    <row r="588" spans="1:28">
      <c r="A588" s="112"/>
      <c r="B588" s="112"/>
      <c r="C588" s="112"/>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row>
    <row r="589" spans="1:28">
      <c r="A589" s="112"/>
      <c r="B589" s="112"/>
      <c r="C589" s="112"/>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row>
    <row r="590" spans="1:28">
      <c r="A590" s="112"/>
      <c r="B590" s="112"/>
      <c r="C590" s="112"/>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row>
    <row r="591" spans="1:28">
      <c r="A591" s="112"/>
      <c r="B591" s="112"/>
      <c r="C591" s="112"/>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row>
    <row r="592" spans="1:28">
      <c r="A592" s="112"/>
      <c r="B592" s="112"/>
      <c r="C592" s="112"/>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row>
    <row r="593" spans="1:28">
      <c r="A593" s="112"/>
      <c r="B593" s="112"/>
      <c r="C593" s="112"/>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row>
    <row r="594" spans="1:28">
      <c r="A594" s="112"/>
      <c r="B594" s="112"/>
      <c r="C594" s="112"/>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row>
    <row r="595" spans="1:28">
      <c r="A595" s="112"/>
      <c r="B595" s="112"/>
      <c r="C595" s="112"/>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row>
    <row r="596" spans="1:28">
      <c r="A596" s="112"/>
      <c r="B596" s="112"/>
      <c r="C596" s="112"/>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row>
    <row r="597" spans="1:28">
      <c r="A597" s="112"/>
      <c r="B597" s="112"/>
      <c r="C597" s="112"/>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row>
    <row r="598" spans="1:28">
      <c r="A598" s="112"/>
      <c r="B598" s="112"/>
      <c r="C598" s="112"/>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row>
    <row r="599" spans="1:28">
      <c r="A599" s="112"/>
      <c r="B599" s="112"/>
      <c r="C599" s="112"/>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row>
    <row r="600" spans="1:28">
      <c r="A600" s="112"/>
      <c r="B600" s="112"/>
      <c r="C600" s="112"/>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row>
    <row r="601" spans="1:28">
      <c r="A601" s="112"/>
      <c r="B601" s="112"/>
      <c r="C601" s="112"/>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row>
    <row r="602" spans="1:28">
      <c r="A602" s="112"/>
      <c r="B602" s="112"/>
      <c r="C602" s="112"/>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row>
    <row r="603" spans="1:28">
      <c r="A603" s="112"/>
      <c r="B603" s="112"/>
      <c r="C603" s="112"/>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row>
    <row r="604" spans="1:28">
      <c r="A604" s="112"/>
      <c r="B604" s="112"/>
      <c r="C604" s="112"/>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row>
    <row r="605" spans="1:28">
      <c r="A605" s="112"/>
      <c r="B605" s="112"/>
      <c r="C605" s="112"/>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row>
    <row r="606" spans="1:28">
      <c r="A606" s="112"/>
      <c r="B606" s="112"/>
      <c r="C606" s="112"/>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row>
    <row r="607" spans="1:28">
      <c r="A607" s="112"/>
      <c r="B607" s="112"/>
      <c r="C607" s="112"/>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row>
    <row r="608" spans="1:28">
      <c r="A608" s="112"/>
      <c r="B608" s="112"/>
      <c r="C608" s="112"/>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row>
    <row r="609" spans="1:28">
      <c r="A609" s="112"/>
      <c r="B609" s="112"/>
      <c r="C609" s="112"/>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row>
    <row r="610" spans="1:28">
      <c r="A610" s="112"/>
      <c r="B610" s="112"/>
      <c r="C610" s="112"/>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row>
    <row r="611" spans="1:28">
      <c r="A611" s="112"/>
      <c r="B611" s="112"/>
      <c r="C611" s="112"/>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row>
    <row r="612" spans="1:28">
      <c r="A612" s="112"/>
      <c r="B612" s="112"/>
      <c r="C612" s="112"/>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row>
    <row r="613" spans="1:28">
      <c r="A613" s="112"/>
      <c r="B613" s="112"/>
      <c r="C613" s="112"/>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row>
    <row r="614" spans="1:28">
      <c r="A614" s="112"/>
      <c r="B614" s="112"/>
      <c r="C614" s="112"/>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row>
    <row r="615" spans="1:28">
      <c r="A615" s="112"/>
      <c r="B615" s="112"/>
      <c r="C615" s="112"/>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row>
    <row r="616" spans="1:28">
      <c r="A616" s="112"/>
      <c r="B616" s="112"/>
      <c r="C616" s="112"/>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row>
    <row r="617" spans="1:28">
      <c r="A617" s="112"/>
      <c r="B617" s="112"/>
      <c r="C617" s="112"/>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row>
    <row r="618" spans="1:28">
      <c r="A618" s="112"/>
      <c r="B618" s="112"/>
      <c r="C618" s="112"/>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row>
    <row r="619" spans="1:28">
      <c r="A619" s="112"/>
      <c r="B619" s="112"/>
      <c r="C619" s="112"/>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row>
    <row r="620" spans="1:28">
      <c r="A620" s="112"/>
      <c r="B620" s="112"/>
      <c r="C620" s="112"/>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row>
    <row r="621" spans="1:28">
      <c r="A621" s="112"/>
      <c r="B621" s="112"/>
      <c r="C621" s="112"/>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row>
    <row r="622" spans="1:28">
      <c r="A622" s="112"/>
      <c r="B622" s="112"/>
      <c r="C622" s="112"/>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row>
    <row r="623" spans="1:28">
      <c r="A623" s="112"/>
      <c r="B623" s="112"/>
      <c r="C623" s="112"/>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row>
    <row r="624" spans="1:28">
      <c r="A624" s="112"/>
      <c r="B624" s="112"/>
      <c r="C624" s="112"/>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row>
    <row r="625" spans="1:28">
      <c r="A625" s="112"/>
      <c r="B625" s="112"/>
      <c r="C625" s="112"/>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row>
    <row r="626" spans="1:28">
      <c r="A626" s="112"/>
      <c r="B626" s="112"/>
      <c r="C626" s="112"/>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row>
    <row r="627" spans="1:28">
      <c r="A627" s="112"/>
      <c r="B627" s="112"/>
      <c r="C627" s="112"/>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row>
    <row r="628" spans="1:28">
      <c r="A628" s="112"/>
      <c r="B628" s="112"/>
      <c r="C628" s="112"/>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row>
    <row r="629" spans="1:28">
      <c r="A629" s="112"/>
      <c r="B629" s="112"/>
      <c r="C629" s="112"/>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row>
    <row r="630" spans="1:28">
      <c r="A630" s="112"/>
      <c r="B630" s="112"/>
      <c r="C630" s="112"/>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row>
    <row r="631" spans="1:28">
      <c r="A631" s="112"/>
      <c r="B631" s="112"/>
      <c r="C631" s="112"/>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row>
    <row r="632" spans="1:28">
      <c r="A632" s="112"/>
      <c r="B632" s="112"/>
      <c r="C632" s="112"/>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row>
    <row r="633" spans="1:28">
      <c r="A633" s="112"/>
      <c r="B633" s="112"/>
      <c r="C633" s="112"/>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row>
    <row r="634" spans="1:28">
      <c r="A634" s="112"/>
      <c r="B634" s="112"/>
      <c r="C634" s="112"/>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row>
    <row r="635" spans="1:28">
      <c r="A635" s="112"/>
      <c r="B635" s="112"/>
      <c r="C635" s="112"/>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row>
    <row r="636" spans="1:28">
      <c r="A636" s="112"/>
      <c r="B636" s="112"/>
      <c r="C636" s="112"/>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row>
    <row r="637" spans="1:28">
      <c r="A637" s="112"/>
      <c r="B637" s="112"/>
      <c r="C637" s="112"/>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row>
    <row r="638" spans="1:28">
      <c r="A638" s="112"/>
      <c r="B638" s="112"/>
      <c r="C638" s="112"/>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row>
    <row r="639" spans="1:28">
      <c r="A639" s="112"/>
      <c r="B639" s="112"/>
      <c r="C639" s="112"/>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row>
    <row r="640" spans="1:28">
      <c r="A640" s="112"/>
      <c r="B640" s="112"/>
      <c r="C640" s="112"/>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row>
    <row r="641" spans="1:28">
      <c r="A641" s="112"/>
      <c r="B641" s="112"/>
      <c r="C641" s="112"/>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row>
    <row r="642" spans="1:28">
      <c r="A642" s="112"/>
      <c r="B642" s="112"/>
      <c r="C642" s="112"/>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row>
    <row r="643" spans="1:28">
      <c r="A643" s="112"/>
      <c r="B643" s="112"/>
      <c r="C643" s="112"/>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row>
    <row r="644" spans="1:28">
      <c r="A644" s="112"/>
      <c r="B644" s="112"/>
      <c r="C644" s="112"/>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row>
    <row r="645" spans="1:28">
      <c r="A645" s="112"/>
      <c r="B645" s="112"/>
      <c r="C645" s="112"/>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row>
    <row r="646" spans="1:28">
      <c r="A646" s="112"/>
      <c r="B646" s="112"/>
      <c r="C646" s="112"/>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row>
    <row r="647" spans="1:28">
      <c r="A647" s="112"/>
      <c r="B647" s="112"/>
      <c r="C647" s="112"/>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row>
    <row r="648" spans="1:28">
      <c r="A648" s="112"/>
      <c r="B648" s="112"/>
      <c r="C648" s="112"/>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row>
    <row r="649" spans="1:28">
      <c r="A649" s="112"/>
      <c r="B649" s="112"/>
      <c r="C649" s="112"/>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row>
    <row r="650" spans="1:28">
      <c r="A650" s="112"/>
      <c r="B650" s="112"/>
      <c r="C650" s="112"/>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row>
    <row r="651" spans="1:28">
      <c r="A651" s="112"/>
      <c r="B651" s="112"/>
      <c r="C651" s="112"/>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row>
    <row r="652" spans="1:28">
      <c r="A652" s="112"/>
      <c r="B652" s="112"/>
      <c r="C652" s="112"/>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row>
    <row r="653" spans="1:28">
      <c r="A653" s="112"/>
      <c r="B653" s="112"/>
      <c r="C653" s="112"/>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row>
    <row r="654" spans="1:28">
      <c r="A654" s="112"/>
      <c r="B654" s="112"/>
      <c r="C654" s="112"/>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row>
    <row r="655" spans="1:28">
      <c r="A655" s="112"/>
      <c r="B655" s="112"/>
      <c r="C655" s="112"/>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row>
    <row r="656" spans="1:28">
      <c r="A656" s="112"/>
      <c r="B656" s="112"/>
      <c r="C656" s="112"/>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row>
    <row r="657" spans="1:28">
      <c r="A657" s="112"/>
      <c r="B657" s="112"/>
      <c r="C657" s="112"/>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row>
    <row r="658" spans="1:28">
      <c r="A658" s="112"/>
      <c r="B658" s="112"/>
      <c r="C658" s="112"/>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row>
    <row r="659" spans="1:28">
      <c r="A659" s="112"/>
      <c r="B659" s="112"/>
      <c r="C659" s="112"/>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row>
    <row r="660" spans="1:28">
      <c r="A660" s="112"/>
      <c r="B660" s="112"/>
      <c r="C660" s="112"/>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row>
    <row r="661" spans="1:28">
      <c r="A661" s="112"/>
      <c r="B661" s="112"/>
      <c r="C661" s="112"/>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row>
    <row r="662" spans="1:28">
      <c r="A662" s="112"/>
      <c r="B662" s="112"/>
      <c r="C662" s="112"/>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row>
    <row r="663" spans="1:28">
      <c r="A663" s="112"/>
      <c r="B663" s="112"/>
      <c r="C663" s="112"/>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row>
    <row r="664" spans="1:28">
      <c r="A664" s="112"/>
      <c r="B664" s="112"/>
      <c r="C664" s="112"/>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row>
    <row r="665" spans="1:28">
      <c r="A665" s="112"/>
      <c r="B665" s="112"/>
      <c r="C665" s="112"/>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row>
    <row r="666" spans="1:28">
      <c r="A666" s="112"/>
      <c r="B666" s="112"/>
      <c r="C666" s="112"/>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row>
    <row r="667" spans="1:28">
      <c r="A667" s="112"/>
      <c r="B667" s="112"/>
      <c r="C667" s="112"/>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row>
    <row r="668" spans="1:28">
      <c r="A668" s="112"/>
      <c r="B668" s="112"/>
      <c r="C668" s="112"/>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row>
    <row r="669" spans="1:28">
      <c r="A669" s="112"/>
      <c r="B669" s="112"/>
      <c r="C669" s="112"/>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row>
    <row r="670" spans="1:28">
      <c r="A670" s="112"/>
      <c r="B670" s="112"/>
      <c r="C670" s="112"/>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row>
    <row r="671" spans="1:28">
      <c r="A671" s="112"/>
      <c r="B671" s="112"/>
      <c r="C671" s="112"/>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row>
    <row r="672" spans="1:28">
      <c r="A672" s="112"/>
      <c r="B672" s="112"/>
      <c r="C672" s="112"/>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row>
    <row r="673" spans="1:28">
      <c r="A673" s="112"/>
      <c r="B673" s="112"/>
      <c r="C673" s="112"/>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row>
    <row r="674" spans="1:28">
      <c r="A674" s="112"/>
      <c r="B674" s="112"/>
      <c r="C674" s="112"/>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row>
    <row r="675" spans="1:28">
      <c r="A675" s="112"/>
      <c r="B675" s="112"/>
      <c r="C675" s="112"/>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row>
    <row r="676" spans="1:28">
      <c r="A676" s="112"/>
      <c r="B676" s="112"/>
      <c r="C676" s="112"/>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row>
    <row r="677" spans="1:28">
      <c r="A677" s="112"/>
      <c r="B677" s="112"/>
      <c r="C677" s="112"/>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row>
    <row r="678" spans="1:28">
      <c r="A678" s="112"/>
      <c r="B678" s="112"/>
      <c r="C678" s="112"/>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row>
    <row r="679" spans="1:28">
      <c r="A679" s="112"/>
      <c r="B679" s="112"/>
      <c r="C679" s="112"/>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row>
    <row r="680" spans="1:28">
      <c r="A680" s="112"/>
      <c r="B680" s="112"/>
      <c r="C680" s="112"/>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row>
    <row r="681" spans="1:28">
      <c r="A681" s="112"/>
      <c r="B681" s="112"/>
      <c r="C681" s="112"/>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row>
    <row r="682" spans="1:28">
      <c r="A682" s="112"/>
      <c r="B682" s="112"/>
      <c r="C682" s="112"/>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row>
    <row r="683" spans="1:28">
      <c r="A683" s="112"/>
      <c r="B683" s="112"/>
      <c r="C683" s="112"/>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row>
    <row r="684" spans="1:28">
      <c r="A684" s="112"/>
      <c r="B684" s="112"/>
      <c r="C684" s="112"/>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row>
    <row r="685" spans="1:28">
      <c r="A685" s="112"/>
      <c r="B685" s="112"/>
      <c r="C685" s="112"/>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row>
    <row r="686" spans="1:28">
      <c r="A686" s="112"/>
      <c r="B686" s="112"/>
      <c r="C686" s="112"/>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row>
    <row r="687" spans="1:28">
      <c r="A687" s="112"/>
      <c r="B687" s="112"/>
      <c r="C687" s="112"/>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row>
    <row r="688" spans="1:28">
      <c r="A688" s="112"/>
      <c r="B688" s="112"/>
      <c r="C688" s="112"/>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row>
    <row r="689" spans="1:28">
      <c r="A689" s="112"/>
      <c r="B689" s="112"/>
      <c r="C689" s="112"/>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row>
    <row r="690" spans="1:28">
      <c r="A690" s="112"/>
      <c r="B690" s="112"/>
      <c r="C690" s="112"/>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row>
    <row r="691" spans="1:28">
      <c r="A691" s="112"/>
      <c r="B691" s="112"/>
      <c r="C691" s="112"/>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row>
    <row r="692" spans="1:28">
      <c r="A692" s="112"/>
      <c r="B692" s="112"/>
      <c r="C692" s="112"/>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row>
    <row r="693" spans="1:28">
      <c r="A693" s="112"/>
      <c r="B693" s="112"/>
      <c r="C693" s="112"/>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row>
    <row r="694" spans="1:28">
      <c r="A694" s="112"/>
      <c r="B694" s="112"/>
      <c r="C694" s="112"/>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row>
    <row r="695" spans="1:28">
      <c r="A695" s="112"/>
      <c r="B695" s="112"/>
      <c r="C695" s="112"/>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row>
    <row r="696" spans="1:28">
      <c r="A696" s="112"/>
      <c r="B696" s="112"/>
      <c r="C696" s="112"/>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row>
    <row r="697" spans="1:28">
      <c r="A697" s="112"/>
      <c r="B697" s="112"/>
      <c r="C697" s="112"/>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row>
    <row r="698" spans="1:28">
      <c r="A698" s="112"/>
      <c r="B698" s="112"/>
      <c r="C698" s="112"/>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row>
    <row r="699" spans="1:28">
      <c r="A699" s="112"/>
      <c r="B699" s="112"/>
      <c r="C699" s="112"/>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row>
    <row r="700" spans="1:28">
      <c r="A700" s="112"/>
      <c r="B700" s="112"/>
      <c r="C700" s="112"/>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row>
    <row r="701" spans="1:28">
      <c r="A701" s="112"/>
      <c r="B701" s="112"/>
      <c r="C701" s="112"/>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row>
    <row r="702" spans="1:28">
      <c r="A702" s="112"/>
      <c r="B702" s="112"/>
      <c r="C702" s="112"/>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row>
    <row r="703" spans="1:28">
      <c r="A703" s="112"/>
      <c r="B703" s="112"/>
      <c r="C703" s="112"/>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row>
    <row r="704" spans="1:28">
      <c r="A704" s="112"/>
      <c r="B704" s="112"/>
      <c r="C704" s="112"/>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row>
    <row r="705" spans="1:28">
      <c r="A705" s="112"/>
      <c r="B705" s="112"/>
      <c r="C705" s="112"/>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row>
    <row r="706" spans="1:28">
      <c r="A706" s="112"/>
      <c r="B706" s="112"/>
      <c r="C706" s="112"/>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row>
    <row r="707" spans="1:28">
      <c r="A707" s="112"/>
      <c r="B707" s="112"/>
      <c r="C707" s="112"/>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row>
    <row r="708" spans="1:28">
      <c r="A708" s="112"/>
      <c r="B708" s="112"/>
      <c r="C708" s="112"/>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row>
    <row r="709" spans="1:28">
      <c r="A709" s="112"/>
      <c r="B709" s="112"/>
      <c r="C709" s="112"/>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row>
    <row r="710" spans="1:28">
      <c r="A710" s="112"/>
      <c r="B710" s="112"/>
      <c r="C710" s="112"/>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row>
    <row r="711" spans="1:28">
      <c r="A711" s="112"/>
      <c r="B711" s="112"/>
      <c r="C711" s="112"/>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row>
    <row r="712" spans="1:28">
      <c r="A712" s="112"/>
      <c r="B712" s="112"/>
      <c r="C712" s="112"/>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c r="AB712" s="115"/>
    </row>
    <row r="713" spans="1:28">
      <c r="A713" s="112"/>
      <c r="B713" s="112"/>
      <c r="C713" s="112"/>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row>
    <row r="714" spans="1:28">
      <c r="A714" s="112"/>
      <c r="B714" s="112"/>
      <c r="C714" s="112"/>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row>
    <row r="715" spans="1:28">
      <c r="A715" s="112"/>
      <c r="B715" s="112"/>
      <c r="C715" s="112"/>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row>
    <row r="716" spans="1:28">
      <c r="A716" s="112"/>
      <c r="B716" s="112"/>
      <c r="C716" s="112"/>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row>
    <row r="717" spans="1:28">
      <c r="A717" s="112"/>
      <c r="B717" s="112"/>
      <c r="C717" s="112"/>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row>
    <row r="718" spans="1:28">
      <c r="A718" s="112"/>
      <c r="B718" s="112"/>
      <c r="C718" s="112"/>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row>
    <row r="719" spans="1:28">
      <c r="A719" s="112"/>
      <c r="B719" s="112"/>
      <c r="C719" s="112"/>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row>
    <row r="720" spans="1:28">
      <c r="A720" s="112"/>
      <c r="B720" s="112"/>
      <c r="C720" s="112"/>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row>
    <row r="721" spans="1:28">
      <c r="A721" s="112"/>
      <c r="B721" s="112"/>
      <c r="C721" s="112"/>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row>
    <row r="722" spans="1:28">
      <c r="A722" s="112"/>
      <c r="B722" s="112"/>
      <c r="C722" s="112"/>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row>
    <row r="723" spans="1:28">
      <c r="A723" s="112"/>
      <c r="B723" s="112"/>
      <c r="C723" s="112"/>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row>
    <row r="724" spans="1:28">
      <c r="A724" s="112"/>
      <c r="B724" s="112"/>
      <c r="C724" s="112"/>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row>
    <row r="725" spans="1:28">
      <c r="A725" s="112"/>
      <c r="B725" s="112"/>
      <c r="C725" s="112"/>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row>
    <row r="726" spans="1:28">
      <c r="A726" s="112"/>
      <c r="B726" s="112"/>
      <c r="C726" s="112"/>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row>
    <row r="727" spans="1:28">
      <c r="A727" s="112"/>
      <c r="B727" s="112"/>
      <c r="C727" s="112"/>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row>
    <row r="728" spans="1:28">
      <c r="A728" s="112"/>
      <c r="B728" s="112"/>
      <c r="C728" s="112"/>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row>
    <row r="729" spans="1:28">
      <c r="A729" s="112"/>
      <c r="B729" s="112"/>
      <c r="C729" s="112"/>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row>
    <row r="730" spans="1:28">
      <c r="A730" s="112"/>
      <c r="B730" s="112"/>
      <c r="C730" s="112"/>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row>
    <row r="731" spans="1:28">
      <c r="A731" s="112"/>
      <c r="B731" s="112"/>
      <c r="C731" s="112"/>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row>
    <row r="732" spans="1:28">
      <c r="A732" s="112"/>
      <c r="B732" s="112"/>
      <c r="C732" s="112"/>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row>
    <row r="733" spans="1:28">
      <c r="A733" s="112"/>
      <c r="B733" s="112"/>
      <c r="C733" s="112"/>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row>
    <row r="734" spans="1:28">
      <c r="A734" s="112"/>
      <c r="B734" s="112"/>
      <c r="C734" s="112"/>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row>
    <row r="735" spans="1:28">
      <c r="A735" s="112"/>
      <c r="B735" s="112"/>
      <c r="C735" s="112"/>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row>
    <row r="736" spans="1:28">
      <c r="A736" s="112"/>
      <c r="B736" s="112"/>
      <c r="C736" s="112"/>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row>
    <row r="737" spans="1:28">
      <c r="A737" s="112"/>
      <c r="B737" s="112"/>
      <c r="C737" s="112"/>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row>
    <row r="738" spans="1:28">
      <c r="A738" s="112"/>
      <c r="B738" s="112"/>
      <c r="C738" s="112"/>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row>
    <row r="739" spans="1:28">
      <c r="A739" s="112"/>
      <c r="B739" s="112"/>
      <c r="C739" s="112"/>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row>
    <row r="740" spans="1:28">
      <c r="A740" s="112"/>
      <c r="B740" s="112"/>
      <c r="C740" s="112"/>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row>
    <row r="741" spans="1:28">
      <c r="A741" s="112"/>
      <c r="B741" s="112"/>
      <c r="C741" s="112"/>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row>
    <row r="742" spans="1:28">
      <c r="A742" s="112"/>
      <c r="B742" s="112"/>
      <c r="C742" s="112"/>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row>
    <row r="743" spans="1:28">
      <c r="A743" s="112"/>
      <c r="B743" s="112"/>
      <c r="C743" s="112"/>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row>
    <row r="744" spans="1:28">
      <c r="A744" s="112"/>
      <c r="B744" s="112"/>
      <c r="C744" s="112"/>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row>
    <row r="745" spans="1:28">
      <c r="A745" s="112"/>
      <c r="B745" s="112"/>
      <c r="C745" s="112"/>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row>
    <row r="746" spans="1:28">
      <c r="A746" s="112"/>
      <c r="B746" s="112"/>
      <c r="C746" s="112"/>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row>
    <row r="747" spans="1:28">
      <c r="A747" s="112"/>
      <c r="B747" s="112"/>
      <c r="C747" s="112"/>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row>
    <row r="748" spans="1:28">
      <c r="A748" s="112"/>
      <c r="B748" s="112"/>
      <c r="C748" s="112"/>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row>
    <row r="749" spans="1:28">
      <c r="A749" s="112"/>
      <c r="B749" s="112"/>
      <c r="C749" s="112"/>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row>
    <row r="750" spans="1:28">
      <c r="A750" s="112"/>
      <c r="B750" s="112"/>
      <c r="C750" s="112"/>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row>
    <row r="751" spans="1:28">
      <c r="A751" s="112"/>
      <c r="B751" s="112"/>
      <c r="C751" s="112"/>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row>
    <row r="752" spans="1:28">
      <c r="A752" s="112"/>
      <c r="B752" s="112"/>
      <c r="C752" s="112"/>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row>
    <row r="753" spans="1:28">
      <c r="A753" s="112"/>
      <c r="B753" s="112"/>
      <c r="C753" s="112"/>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row>
    <row r="754" spans="1:28">
      <c r="A754" s="112"/>
      <c r="B754" s="112"/>
      <c r="C754" s="112"/>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row>
    <row r="755" spans="1:28">
      <c r="A755" s="112"/>
      <c r="B755" s="112"/>
      <c r="C755" s="112"/>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row>
    <row r="756" spans="1:28">
      <c r="A756" s="112"/>
      <c r="B756" s="112"/>
      <c r="C756" s="112"/>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row>
    <row r="757" spans="1:28">
      <c r="A757" s="112"/>
      <c r="B757" s="112"/>
      <c r="C757" s="112"/>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row>
    <row r="758" spans="1:28">
      <c r="A758" s="112"/>
      <c r="B758" s="112"/>
      <c r="C758" s="112"/>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row>
    <row r="759" spans="1:28">
      <c r="A759" s="112"/>
      <c r="B759" s="112"/>
      <c r="C759" s="112"/>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row>
    <row r="760" spans="1:28">
      <c r="A760" s="112"/>
      <c r="B760" s="112"/>
      <c r="C760" s="112"/>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row>
    <row r="761" spans="1:28">
      <c r="A761" s="112"/>
      <c r="B761" s="112"/>
      <c r="C761" s="112"/>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row>
    <row r="762" spans="1:28">
      <c r="A762" s="112"/>
      <c r="B762" s="112"/>
      <c r="C762" s="112"/>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row>
    <row r="763" spans="1:28">
      <c r="A763" s="112"/>
      <c r="B763" s="112"/>
      <c r="C763" s="112"/>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row>
    <row r="764" spans="1:28">
      <c r="A764" s="112"/>
      <c r="B764" s="112"/>
      <c r="C764" s="112"/>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row>
    <row r="765" spans="1:28">
      <c r="A765" s="112"/>
      <c r="B765" s="112"/>
      <c r="C765" s="112"/>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row>
    <row r="766" spans="1:28">
      <c r="A766" s="112"/>
      <c r="B766" s="112"/>
      <c r="C766" s="112"/>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row>
    <row r="767" spans="1:28">
      <c r="A767" s="112"/>
      <c r="B767" s="112"/>
      <c r="C767" s="112"/>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row>
    <row r="768" spans="1:28">
      <c r="A768" s="112"/>
      <c r="B768" s="112"/>
      <c r="C768" s="112"/>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row>
    <row r="769" spans="1:28">
      <c r="A769" s="112"/>
      <c r="B769" s="112"/>
      <c r="C769" s="112"/>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row>
    <row r="770" spans="1:28">
      <c r="A770" s="112"/>
      <c r="B770" s="112"/>
      <c r="C770" s="112"/>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row>
    <row r="771" spans="1:28">
      <c r="A771" s="112"/>
      <c r="B771" s="112"/>
      <c r="C771" s="112"/>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row>
    <row r="772" spans="1:28">
      <c r="A772" s="112"/>
      <c r="B772" s="112"/>
      <c r="C772" s="112"/>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row>
    <row r="773" spans="1:28">
      <c r="A773" s="112"/>
      <c r="B773" s="112"/>
      <c r="C773" s="112"/>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row>
    <row r="774" spans="1:28">
      <c r="A774" s="112"/>
      <c r="B774" s="112"/>
      <c r="C774" s="112"/>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row>
    <row r="775" spans="1:28">
      <c r="A775" s="112"/>
      <c r="B775" s="112"/>
      <c r="C775" s="112"/>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row>
    <row r="776" spans="1:28">
      <c r="A776" s="112"/>
      <c r="B776" s="112"/>
      <c r="C776" s="112"/>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row>
    <row r="777" spans="1:28">
      <c r="A777" s="112"/>
      <c r="B777" s="112"/>
      <c r="C777" s="112"/>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row>
    <row r="778" spans="1:28">
      <c r="A778" s="112"/>
      <c r="B778" s="112"/>
      <c r="C778" s="112"/>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row>
    <row r="779" spans="1:28">
      <c r="A779" s="112"/>
      <c r="B779" s="112"/>
      <c r="C779" s="112"/>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row>
    <row r="780" spans="1:28">
      <c r="A780" s="112"/>
      <c r="B780" s="112"/>
      <c r="C780" s="112"/>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row>
    <row r="781" spans="1:28">
      <c r="A781" s="112"/>
      <c r="B781" s="112"/>
      <c r="C781" s="112"/>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row>
    <row r="782" spans="1:28">
      <c r="A782" s="112"/>
      <c r="B782" s="112"/>
      <c r="C782" s="112"/>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row>
    <row r="783" spans="1:28">
      <c r="A783" s="112"/>
      <c r="B783" s="112"/>
      <c r="C783" s="112"/>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row>
    <row r="784" spans="1:28">
      <c r="A784" s="112"/>
      <c r="B784" s="112"/>
      <c r="C784" s="112"/>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row>
    <row r="785" spans="1:28">
      <c r="A785" s="112"/>
      <c r="B785" s="112"/>
      <c r="C785" s="112"/>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row>
    <row r="786" spans="1:28">
      <c r="A786" s="112"/>
      <c r="B786" s="112"/>
      <c r="C786" s="112"/>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row>
    <row r="787" spans="1:28">
      <c r="A787" s="112"/>
      <c r="B787" s="112"/>
      <c r="C787" s="112"/>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row>
    <row r="788" spans="1:28">
      <c r="A788" s="112"/>
      <c r="B788" s="112"/>
      <c r="C788" s="112"/>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row>
    <row r="789" spans="1:28">
      <c r="A789" s="112"/>
      <c r="B789" s="112"/>
      <c r="C789" s="112"/>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row>
    <row r="790" spans="1:28">
      <c r="A790" s="112"/>
      <c r="B790" s="112"/>
      <c r="C790" s="112"/>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row>
    <row r="791" spans="1:28">
      <c r="A791" s="112"/>
      <c r="B791" s="112"/>
      <c r="C791" s="112"/>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row>
    <row r="792" spans="1:28">
      <c r="A792" s="112"/>
      <c r="B792" s="112"/>
      <c r="C792" s="112"/>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row>
    <row r="793" spans="1:28">
      <c r="A793" s="112"/>
      <c r="B793" s="112"/>
      <c r="C793" s="112"/>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row>
    <row r="794" spans="1:28">
      <c r="A794" s="112"/>
      <c r="B794" s="112"/>
      <c r="C794" s="112"/>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row>
    <row r="795" spans="1:28">
      <c r="A795" s="112"/>
      <c r="B795" s="112"/>
      <c r="C795" s="112"/>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row>
    <row r="796" spans="1:28">
      <c r="A796" s="112"/>
      <c r="B796" s="112"/>
      <c r="C796" s="112"/>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row>
    <row r="797" spans="1:28">
      <c r="A797" s="112"/>
      <c r="B797" s="112"/>
      <c r="C797" s="112"/>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row>
    <row r="798" spans="1:28">
      <c r="A798" s="112"/>
      <c r="B798" s="112"/>
      <c r="C798" s="112"/>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row>
    <row r="799" spans="1:28">
      <c r="A799" s="112"/>
      <c r="B799" s="112"/>
      <c r="C799" s="112"/>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row>
    <row r="800" spans="1:28">
      <c r="A800" s="112"/>
      <c r="B800" s="112"/>
      <c r="C800" s="112"/>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row>
    <row r="801" spans="1:28">
      <c r="A801" s="112"/>
      <c r="B801" s="112"/>
      <c r="C801" s="112"/>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row>
    <row r="802" spans="1:28">
      <c r="A802" s="112"/>
      <c r="B802" s="112"/>
      <c r="C802" s="112"/>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row>
    <row r="803" spans="1:28">
      <c r="A803" s="112"/>
      <c r="B803" s="112"/>
      <c r="C803" s="112"/>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row>
    <row r="804" spans="1:28">
      <c r="A804" s="112"/>
      <c r="B804" s="112"/>
      <c r="C804" s="112"/>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row>
    <row r="805" spans="1:28">
      <c r="A805" s="112"/>
      <c r="B805" s="112"/>
      <c r="C805" s="112"/>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row>
    <row r="806" spans="1:28">
      <c r="A806" s="112"/>
      <c r="B806" s="112"/>
      <c r="C806" s="112"/>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row>
    <row r="807" spans="1:28">
      <c r="A807" s="112"/>
      <c r="B807" s="112"/>
      <c r="C807" s="112"/>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row>
    <row r="808" spans="1:28">
      <c r="A808" s="112"/>
      <c r="B808" s="112"/>
      <c r="C808" s="112"/>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row>
    <row r="809" spans="1:28">
      <c r="A809" s="112"/>
      <c r="B809" s="112"/>
      <c r="C809" s="112"/>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row>
    <row r="810" spans="1:28">
      <c r="A810" s="112"/>
      <c r="B810" s="112"/>
      <c r="C810" s="112"/>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row>
    <row r="811" spans="1:28">
      <c r="A811" s="112"/>
      <c r="B811" s="112"/>
      <c r="C811" s="112"/>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row>
    <row r="812" spans="1:28">
      <c r="A812" s="112"/>
      <c r="B812" s="112"/>
      <c r="C812" s="112"/>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row>
    <row r="813" spans="1:28">
      <c r="A813" s="112"/>
      <c r="B813" s="112"/>
      <c r="C813" s="112"/>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row>
    <row r="814" spans="1:28">
      <c r="A814" s="112"/>
      <c r="B814" s="112"/>
      <c r="C814" s="112"/>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row>
    <row r="815" spans="1:28">
      <c r="A815" s="112"/>
      <c r="B815" s="112"/>
      <c r="C815" s="112"/>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row>
    <row r="816" spans="1:28">
      <c r="A816" s="112"/>
      <c r="B816" s="112"/>
      <c r="C816" s="112"/>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row>
    <row r="817" spans="1:28">
      <c r="A817" s="112"/>
      <c r="B817" s="112"/>
      <c r="C817" s="112"/>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row>
    <row r="818" spans="1:28">
      <c r="A818" s="112"/>
      <c r="B818" s="112"/>
      <c r="C818" s="112"/>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row>
    <row r="819" spans="1:28">
      <c r="A819" s="112"/>
      <c r="B819" s="112"/>
      <c r="C819" s="112"/>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row>
    <row r="820" spans="1:28">
      <c r="A820" s="112"/>
      <c r="B820" s="112"/>
      <c r="C820" s="112"/>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row>
    <row r="821" spans="1:28">
      <c r="A821" s="112"/>
      <c r="B821" s="112"/>
      <c r="C821" s="112"/>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row>
    <row r="822" spans="1:28">
      <c r="A822" s="112"/>
      <c r="B822" s="112"/>
      <c r="C822" s="112"/>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row>
    <row r="823" spans="1:28">
      <c r="A823" s="112"/>
      <c r="B823" s="112"/>
      <c r="C823" s="112"/>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row>
    <row r="824" spans="1:28">
      <c r="A824" s="112"/>
      <c r="B824" s="112"/>
      <c r="C824" s="112"/>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row>
    <row r="825" spans="1:28">
      <c r="A825" s="112"/>
      <c r="B825" s="112"/>
      <c r="C825" s="112"/>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row>
    <row r="826" spans="1:28">
      <c r="A826" s="112"/>
      <c r="B826" s="112"/>
      <c r="C826" s="112"/>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row>
    <row r="827" spans="1:28">
      <c r="A827" s="112"/>
      <c r="B827" s="112"/>
      <c r="C827" s="112"/>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row>
    <row r="828" spans="1:28">
      <c r="A828" s="112"/>
      <c r="B828" s="112"/>
      <c r="C828" s="112"/>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row>
    <row r="829" spans="1:28">
      <c r="A829" s="112"/>
      <c r="B829" s="112"/>
      <c r="C829" s="112"/>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row>
    <row r="830" spans="1:28">
      <c r="A830" s="112"/>
      <c r="B830" s="112"/>
      <c r="C830" s="112"/>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row>
    <row r="831" spans="1:28">
      <c r="A831" s="112"/>
      <c r="B831" s="112"/>
      <c r="C831" s="112"/>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row>
    <row r="832" spans="1:28">
      <c r="A832" s="112"/>
      <c r="B832" s="112"/>
      <c r="C832" s="112"/>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row>
    <row r="833" spans="1:28">
      <c r="A833" s="112"/>
      <c r="B833" s="112"/>
      <c r="C833" s="112"/>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row>
    <row r="834" spans="1:28">
      <c r="A834" s="112"/>
      <c r="B834" s="112"/>
      <c r="C834" s="112"/>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row>
    <row r="835" spans="1:28">
      <c r="A835" s="112"/>
      <c r="B835" s="112"/>
      <c r="C835" s="112"/>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row>
    <row r="836" spans="1:28">
      <c r="A836" s="112"/>
      <c r="B836" s="112"/>
      <c r="C836" s="112"/>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row>
    <row r="837" spans="1:28">
      <c r="A837" s="112"/>
      <c r="B837" s="112"/>
      <c r="C837" s="112"/>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row>
    <row r="838" spans="1:28">
      <c r="A838" s="112"/>
      <c r="B838" s="112"/>
      <c r="C838" s="112"/>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row>
    <row r="839" spans="1:28">
      <c r="A839" s="112"/>
      <c r="B839" s="112"/>
      <c r="C839" s="112"/>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row>
    <row r="840" spans="1:28">
      <c r="A840" s="112"/>
      <c r="B840" s="112"/>
      <c r="C840" s="112"/>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row>
    <row r="841" spans="1:28">
      <c r="A841" s="112"/>
      <c r="B841" s="112"/>
      <c r="C841" s="112"/>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row>
    <row r="842" spans="1:28">
      <c r="A842" s="112"/>
      <c r="B842" s="112"/>
      <c r="C842" s="112"/>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row>
    <row r="843" spans="1:28">
      <c r="A843" s="112"/>
      <c r="B843" s="112"/>
      <c r="C843" s="112"/>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row>
    <row r="844" spans="1:28">
      <c r="A844" s="112"/>
      <c r="B844" s="112"/>
      <c r="C844" s="112"/>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row>
    <row r="845" spans="1:28">
      <c r="A845" s="112"/>
      <c r="B845" s="112"/>
      <c r="C845" s="112"/>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row>
    <row r="846" spans="1:28">
      <c r="A846" s="112"/>
      <c r="B846" s="112"/>
      <c r="C846" s="112"/>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row>
    <row r="847" spans="1:28">
      <c r="A847" s="112"/>
      <c r="B847" s="112"/>
      <c r="C847" s="112"/>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row>
    <row r="848" spans="1:28">
      <c r="A848" s="112"/>
      <c r="B848" s="112"/>
      <c r="C848" s="112"/>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row>
    <row r="849" spans="1:28">
      <c r="A849" s="112"/>
      <c r="B849" s="112"/>
      <c r="C849" s="112"/>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row>
    <row r="850" spans="1:28">
      <c r="A850" s="112"/>
      <c r="B850" s="112"/>
      <c r="C850" s="112"/>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row>
    <row r="851" spans="1:28">
      <c r="A851" s="112"/>
      <c r="B851" s="112"/>
      <c r="C851" s="112"/>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row>
    <row r="852" spans="1:28">
      <c r="A852" s="112"/>
      <c r="B852" s="112"/>
      <c r="C852" s="112"/>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row>
    <row r="853" spans="1:28">
      <c r="A853" s="112"/>
      <c r="B853" s="112"/>
      <c r="C853" s="112"/>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row>
    <row r="854" spans="1:28">
      <c r="A854" s="112"/>
      <c r="B854" s="112"/>
      <c r="C854" s="112"/>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row>
    <row r="855" spans="1:28">
      <c r="A855" s="112"/>
      <c r="B855" s="112"/>
      <c r="C855" s="112"/>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row>
    <row r="856" spans="1:28">
      <c r="A856" s="112"/>
      <c r="B856" s="112"/>
      <c r="C856" s="112"/>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row>
    <row r="857" spans="1:28">
      <c r="A857" s="112"/>
      <c r="B857" s="112"/>
      <c r="C857" s="112"/>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row>
    <row r="858" spans="1:28">
      <c r="A858" s="112"/>
      <c r="B858" s="112"/>
      <c r="C858" s="112"/>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row>
    <row r="859" spans="1:28">
      <c r="A859" s="112"/>
      <c r="B859" s="112"/>
      <c r="C859" s="112"/>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row>
    <row r="860" spans="1:28">
      <c r="A860" s="112"/>
      <c r="B860" s="112"/>
      <c r="C860" s="112"/>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row>
    <row r="861" spans="1:28">
      <c r="A861" s="112"/>
      <c r="B861" s="112"/>
      <c r="C861" s="112"/>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row>
    <row r="862" spans="1:28">
      <c r="A862" s="112"/>
      <c r="B862" s="112"/>
      <c r="C862" s="112"/>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row>
    <row r="863" spans="1:28">
      <c r="A863" s="112"/>
      <c r="B863" s="112"/>
      <c r="C863" s="112"/>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row>
    <row r="864" spans="1:28">
      <c r="A864" s="112"/>
      <c r="B864" s="112"/>
      <c r="C864" s="112"/>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row>
    <row r="865" spans="1:28">
      <c r="A865" s="112"/>
      <c r="B865" s="112"/>
      <c r="C865" s="112"/>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row>
    <row r="866" spans="1:28">
      <c r="A866" s="112"/>
      <c r="B866" s="112"/>
      <c r="C866" s="112"/>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row>
    <row r="867" spans="1:28">
      <c r="A867" s="112"/>
      <c r="B867" s="112"/>
      <c r="C867" s="112"/>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row>
    <row r="868" spans="1:28">
      <c r="A868" s="112"/>
      <c r="B868" s="112"/>
      <c r="C868" s="112"/>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row>
    <row r="869" spans="1:28">
      <c r="A869" s="112"/>
      <c r="B869" s="112"/>
      <c r="C869" s="112"/>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row>
    <row r="870" spans="1:28">
      <c r="A870" s="112"/>
      <c r="B870" s="112"/>
      <c r="C870" s="112"/>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row>
    <row r="871" spans="1:28">
      <c r="A871" s="112"/>
      <c r="B871" s="112"/>
      <c r="C871" s="112"/>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row>
    <row r="872" spans="1:28">
      <c r="A872" s="112"/>
      <c r="B872" s="112"/>
      <c r="C872" s="112"/>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row>
    <row r="873" spans="1:28">
      <c r="A873" s="112"/>
      <c r="B873" s="112"/>
      <c r="C873" s="112"/>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row>
    <row r="874" spans="1:28">
      <c r="A874" s="112"/>
      <c r="B874" s="112"/>
      <c r="C874" s="112"/>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row>
    <row r="875" spans="1:28">
      <c r="A875" s="112"/>
      <c r="B875" s="112"/>
      <c r="C875" s="112"/>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row>
    <row r="876" spans="1:28">
      <c r="A876" s="112"/>
      <c r="B876" s="112"/>
      <c r="C876" s="112"/>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row>
    <row r="877" spans="1:28">
      <c r="A877" s="112"/>
      <c r="B877" s="112"/>
      <c r="C877" s="112"/>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row>
    <row r="878" spans="1:28">
      <c r="A878" s="112"/>
      <c r="B878" s="112"/>
      <c r="C878" s="112"/>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row>
    <row r="879" spans="1:28">
      <c r="A879" s="112"/>
      <c r="B879" s="112"/>
      <c r="C879" s="112"/>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row>
    <row r="880" spans="1:28">
      <c r="A880" s="112"/>
      <c r="B880" s="112"/>
      <c r="C880" s="112"/>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row>
    <row r="881" spans="1:28">
      <c r="A881" s="112"/>
      <c r="B881" s="112"/>
      <c r="C881" s="112"/>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row>
    <row r="882" spans="1:28">
      <c r="A882" s="112"/>
      <c r="B882" s="112"/>
      <c r="C882" s="112"/>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row>
    <row r="883" spans="1:28">
      <c r="A883" s="112"/>
      <c r="B883" s="112"/>
      <c r="C883" s="112"/>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row>
    <row r="884" spans="1:28">
      <c r="A884" s="112"/>
      <c r="B884" s="112"/>
      <c r="C884" s="112"/>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row>
    <row r="885" spans="1:28">
      <c r="A885" s="112"/>
      <c r="B885" s="112"/>
      <c r="C885" s="112"/>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row>
    <row r="886" spans="1:28">
      <c r="A886" s="112"/>
      <c r="B886" s="112"/>
      <c r="C886" s="112"/>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row>
    <row r="887" spans="1:28">
      <c r="A887" s="112"/>
      <c r="B887" s="112"/>
      <c r="C887" s="112"/>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c r="AB887" s="115"/>
    </row>
    <row r="888" spans="1:28">
      <c r="A888" s="112"/>
      <c r="B888" s="112"/>
      <c r="C888" s="112"/>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row>
    <row r="889" spans="1:28">
      <c r="A889" s="112"/>
      <c r="B889" s="112"/>
      <c r="C889" s="112"/>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row>
    <row r="890" spans="1:28">
      <c r="A890" s="112"/>
      <c r="B890" s="112"/>
      <c r="C890" s="112"/>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row>
    <row r="891" spans="1:28">
      <c r="A891" s="112"/>
      <c r="B891" s="112"/>
      <c r="C891" s="112"/>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row>
    <row r="892" spans="1:28">
      <c r="A892" s="112"/>
      <c r="B892" s="112"/>
      <c r="C892" s="112"/>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row>
    <row r="893" spans="1:28">
      <c r="A893" s="112"/>
      <c r="B893" s="112"/>
      <c r="C893" s="112"/>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row>
    <row r="894" spans="1:28">
      <c r="A894" s="112"/>
      <c r="B894" s="112"/>
      <c r="C894" s="112"/>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row>
    <row r="895" spans="1:28">
      <c r="A895" s="112"/>
      <c r="B895" s="112"/>
      <c r="C895" s="112"/>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row>
    <row r="896" spans="1:28">
      <c r="A896" s="112"/>
      <c r="B896" s="112"/>
      <c r="C896" s="112"/>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row>
    <row r="897" spans="1:28">
      <c r="A897" s="112"/>
      <c r="B897" s="112"/>
      <c r="C897" s="112"/>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row>
    <row r="898" spans="1:28">
      <c r="A898" s="112"/>
      <c r="B898" s="112"/>
      <c r="C898" s="112"/>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row>
    <row r="899" spans="1:28">
      <c r="A899" s="112"/>
      <c r="B899" s="112"/>
      <c r="C899" s="112"/>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row>
    <row r="900" spans="1:28">
      <c r="A900" s="112"/>
      <c r="B900" s="112"/>
      <c r="C900" s="112"/>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row>
    <row r="901" spans="1:28">
      <c r="A901" s="112"/>
      <c r="B901" s="112"/>
      <c r="C901" s="112"/>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row>
    <row r="902" spans="1:28">
      <c r="A902" s="112"/>
      <c r="B902" s="112"/>
      <c r="C902" s="112"/>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row>
    <row r="903" spans="1:28">
      <c r="A903" s="112"/>
      <c r="B903" s="112"/>
      <c r="C903" s="112"/>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row>
    <row r="904" spans="1:28">
      <c r="A904" s="112"/>
      <c r="B904" s="112"/>
      <c r="C904" s="112"/>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row>
    <row r="905" spans="1:28">
      <c r="A905" s="112"/>
      <c r="B905" s="112"/>
      <c r="C905" s="112"/>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row>
    <row r="906" spans="1:28">
      <c r="A906" s="112"/>
      <c r="B906" s="112"/>
      <c r="C906" s="112"/>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row>
    <row r="907" spans="1:28">
      <c r="A907" s="112"/>
      <c r="B907" s="112"/>
      <c r="C907" s="112"/>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row>
    <row r="908" spans="1:28">
      <c r="A908" s="112"/>
      <c r="B908" s="112"/>
      <c r="C908" s="112"/>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row>
    <row r="909" spans="1:28">
      <c r="A909" s="112"/>
      <c r="B909" s="112"/>
      <c r="C909" s="112"/>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row>
    <row r="910" spans="1:28">
      <c r="A910" s="112"/>
      <c r="B910" s="112"/>
      <c r="C910" s="112"/>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row>
    <row r="911" spans="1:28">
      <c r="A911" s="112"/>
      <c r="B911" s="112"/>
      <c r="C911" s="112"/>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row>
    <row r="912" spans="1:28">
      <c r="A912" s="112"/>
      <c r="B912" s="112"/>
      <c r="C912" s="112"/>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row>
    <row r="913" spans="1:28">
      <c r="A913" s="112"/>
      <c r="B913" s="112"/>
      <c r="C913" s="112"/>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row>
    <row r="914" spans="1:28">
      <c r="A914" s="112"/>
      <c r="B914" s="112"/>
      <c r="C914" s="112"/>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row>
    <row r="915" spans="1:28">
      <c r="A915" s="112"/>
      <c r="B915" s="112"/>
      <c r="C915" s="112"/>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row>
    <row r="916" spans="1:28">
      <c r="A916" s="112"/>
      <c r="B916" s="112"/>
      <c r="C916" s="112"/>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row>
    <row r="917" spans="1:28">
      <c r="A917" s="112"/>
      <c r="B917" s="112"/>
      <c r="C917" s="112"/>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row>
    <row r="918" spans="1:28">
      <c r="A918" s="112"/>
      <c r="B918" s="112"/>
      <c r="C918" s="112"/>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row>
    <row r="919" spans="1:28">
      <c r="A919" s="112"/>
      <c r="B919" s="112"/>
      <c r="C919" s="112"/>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row>
    <row r="920" spans="1:28">
      <c r="A920" s="112"/>
      <c r="B920" s="112"/>
      <c r="C920" s="112"/>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row>
    <row r="921" spans="1:28">
      <c r="A921" s="112"/>
      <c r="B921" s="112"/>
      <c r="C921" s="112"/>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row>
    <row r="922" spans="1:28">
      <c r="A922" s="112"/>
      <c r="B922" s="112"/>
      <c r="C922" s="112"/>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row>
    <row r="923" spans="1:28">
      <c r="A923" s="112"/>
      <c r="B923" s="112"/>
      <c r="C923" s="112"/>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row>
    <row r="924" spans="1:28">
      <c r="A924" s="112"/>
      <c r="B924" s="112"/>
      <c r="C924" s="112"/>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row>
    <row r="925" spans="1:28">
      <c r="A925" s="112"/>
      <c r="B925" s="112"/>
      <c r="C925" s="112"/>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row>
    <row r="926" spans="1:28">
      <c r="A926" s="112"/>
      <c r="B926" s="112"/>
      <c r="C926" s="112"/>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row>
    <row r="927" spans="1:28">
      <c r="A927" s="112"/>
      <c r="B927" s="112"/>
      <c r="C927" s="112"/>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row>
    <row r="928" spans="1:28">
      <c r="A928" s="112"/>
      <c r="B928" s="112"/>
      <c r="C928" s="112"/>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row>
    <row r="929" spans="1:28">
      <c r="A929" s="112"/>
      <c r="B929" s="112"/>
      <c r="C929" s="112"/>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row>
    <row r="930" spans="1:28">
      <c r="A930" s="112"/>
      <c r="B930" s="112"/>
      <c r="C930" s="112"/>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row>
    <row r="931" spans="1:28">
      <c r="A931" s="112"/>
      <c r="B931" s="112"/>
      <c r="C931" s="112"/>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row>
    <row r="932" spans="1:28">
      <c r="A932" s="112"/>
      <c r="B932" s="112"/>
      <c r="C932" s="112"/>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row>
    <row r="933" spans="1:28">
      <c r="A933" s="112"/>
      <c r="B933" s="112"/>
      <c r="C933" s="112"/>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row>
    <row r="934" spans="1:28">
      <c r="A934" s="112"/>
      <c r="B934" s="112"/>
      <c r="C934" s="112"/>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row>
    <row r="935" spans="1:28">
      <c r="A935" s="112"/>
      <c r="B935" s="112"/>
      <c r="C935" s="112"/>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row>
    <row r="936" spans="1:28">
      <c r="A936" s="112"/>
      <c r="B936" s="112"/>
      <c r="C936" s="112"/>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row>
    <row r="937" spans="1:28">
      <c r="A937" s="112"/>
      <c r="B937" s="112"/>
      <c r="C937" s="112"/>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row>
    <row r="938" spans="1:28">
      <c r="A938" s="112"/>
      <c r="B938" s="112"/>
      <c r="C938" s="112"/>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row>
    <row r="939" spans="1:28">
      <c r="A939" s="112"/>
      <c r="B939" s="112"/>
      <c r="C939" s="112"/>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row>
    <row r="940" spans="1:28">
      <c r="A940" s="112"/>
      <c r="B940" s="112"/>
      <c r="C940" s="112"/>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row>
    <row r="941" spans="1:28">
      <c r="A941" s="112"/>
      <c r="B941" s="112"/>
      <c r="C941" s="112"/>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row>
    <row r="942" spans="1:28">
      <c r="A942" s="112"/>
      <c r="B942" s="112"/>
      <c r="C942" s="112"/>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row>
    <row r="943" spans="1:28">
      <c r="A943" s="112"/>
      <c r="B943" s="112"/>
      <c r="C943" s="112"/>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row>
    <row r="944" spans="1:28">
      <c r="A944" s="112"/>
      <c r="B944" s="112"/>
      <c r="C944" s="112"/>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row>
    <row r="945" spans="1:28">
      <c r="A945" s="112"/>
      <c r="B945" s="112"/>
      <c r="C945" s="112"/>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row>
    <row r="946" spans="1:28">
      <c r="A946" s="112"/>
      <c r="B946" s="112"/>
      <c r="C946" s="112"/>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row>
    <row r="947" spans="1:28">
      <c r="A947" s="112"/>
      <c r="B947" s="112"/>
      <c r="C947" s="112"/>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row>
    <row r="948" spans="1:28">
      <c r="A948" s="112"/>
      <c r="B948" s="112"/>
      <c r="C948" s="112"/>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row>
    <row r="949" spans="1:28">
      <c r="A949" s="112"/>
      <c r="B949" s="112"/>
      <c r="C949" s="112"/>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row>
    <row r="950" spans="1:28">
      <c r="A950" s="112"/>
      <c r="B950" s="112"/>
      <c r="C950" s="112"/>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row>
    <row r="951" spans="1:28">
      <c r="A951" s="112"/>
      <c r="B951" s="112"/>
      <c r="C951" s="112"/>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row>
    <row r="952" spans="1:28">
      <c r="A952" s="112"/>
      <c r="B952" s="112"/>
      <c r="C952" s="112"/>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row>
    <row r="953" spans="1:28">
      <c r="A953" s="112"/>
      <c r="B953" s="112"/>
      <c r="C953" s="112"/>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row>
    <row r="954" spans="1:28">
      <c r="A954" s="112"/>
      <c r="B954" s="112"/>
      <c r="C954" s="112"/>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row>
    <row r="955" spans="1:28">
      <c r="A955" s="112"/>
      <c r="B955" s="112"/>
      <c r="C955" s="112"/>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row>
    <row r="956" spans="1:28">
      <c r="A956" s="112"/>
      <c r="B956" s="112"/>
      <c r="C956" s="112"/>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row>
    <row r="957" spans="1:28">
      <c r="A957" s="112"/>
      <c r="B957" s="112"/>
      <c r="C957" s="112"/>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row>
    <row r="958" spans="1:28">
      <c r="A958" s="112"/>
      <c r="B958" s="112"/>
      <c r="C958" s="112"/>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row>
    <row r="959" spans="1:28">
      <c r="A959" s="112"/>
      <c r="B959" s="112"/>
      <c r="C959" s="112"/>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row>
    <row r="960" spans="1:28">
      <c r="A960" s="112"/>
      <c r="B960" s="112"/>
      <c r="C960" s="112"/>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row>
    <row r="961" spans="1:28">
      <c r="A961" s="112"/>
      <c r="B961" s="112"/>
      <c r="C961" s="112"/>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row>
    <row r="962" spans="1:28">
      <c r="A962" s="112"/>
      <c r="B962" s="112"/>
      <c r="C962" s="112"/>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row>
    <row r="963" spans="1:28">
      <c r="A963" s="112"/>
      <c r="B963" s="112"/>
      <c r="C963" s="112"/>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row>
    <row r="964" spans="1:28">
      <c r="A964" s="112"/>
      <c r="B964" s="112"/>
      <c r="C964" s="112"/>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row>
    <row r="965" spans="1:28">
      <c r="A965" s="112"/>
      <c r="B965" s="112"/>
      <c r="C965" s="112"/>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row>
    <row r="966" spans="1:28">
      <c r="A966" s="112"/>
      <c r="B966" s="112"/>
      <c r="C966" s="112"/>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row>
    <row r="967" spans="1:28">
      <c r="A967" s="112"/>
      <c r="B967" s="112"/>
      <c r="C967" s="112"/>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row>
    <row r="968" spans="1:28">
      <c r="A968" s="112"/>
      <c r="B968" s="112"/>
      <c r="C968" s="112"/>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row>
    <row r="969" spans="1:28">
      <c r="A969" s="112"/>
      <c r="B969" s="112"/>
      <c r="C969" s="112"/>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row>
    <row r="970" spans="1:28">
      <c r="A970" s="112"/>
      <c r="B970" s="112"/>
      <c r="C970" s="112"/>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row>
    <row r="971" spans="1:28">
      <c r="A971" s="112"/>
      <c r="B971" s="112"/>
      <c r="C971" s="112"/>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row>
    <row r="972" spans="1:28">
      <c r="A972" s="112"/>
      <c r="B972" s="112"/>
      <c r="C972" s="112"/>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row>
    <row r="973" spans="1:28">
      <c r="A973" s="112"/>
      <c r="B973" s="112"/>
      <c r="C973" s="112"/>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row>
    <row r="974" spans="1:28">
      <c r="A974" s="112"/>
      <c r="B974" s="112"/>
      <c r="C974" s="112"/>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row>
    <row r="975" spans="1:28">
      <c r="A975" s="112"/>
      <c r="B975" s="112"/>
      <c r="C975" s="112"/>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row>
    <row r="976" spans="1:28">
      <c r="A976" s="112"/>
      <c r="B976" s="112"/>
      <c r="C976" s="112"/>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row>
    <row r="977" spans="1:28">
      <c r="A977" s="112"/>
      <c r="B977" s="112"/>
      <c r="C977" s="112"/>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row>
    <row r="978" spans="1:28">
      <c r="A978" s="112"/>
      <c r="B978" s="112"/>
      <c r="C978" s="112"/>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row>
    <row r="979" spans="1:28">
      <c r="A979" s="112"/>
      <c r="B979" s="112"/>
      <c r="C979" s="112"/>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row>
    <row r="980" spans="1:28">
      <c r="A980" s="112"/>
      <c r="B980" s="112"/>
      <c r="C980" s="112"/>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row>
    <row r="981" spans="1:28">
      <c r="A981" s="112"/>
      <c r="B981" s="112"/>
      <c r="C981" s="112"/>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row>
    <row r="982" spans="1:28">
      <c r="A982" s="112"/>
      <c r="B982" s="112"/>
      <c r="C982" s="112"/>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row>
    <row r="983" spans="1:28">
      <c r="A983" s="112"/>
      <c r="B983" s="112"/>
      <c r="C983" s="112"/>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row>
    <row r="984" spans="1:28">
      <c r="A984" s="112"/>
      <c r="B984" s="112"/>
      <c r="C984" s="112"/>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row>
    <row r="985" spans="1:28">
      <c r="A985" s="112"/>
      <c r="B985" s="112"/>
      <c r="C985" s="112"/>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row>
    <row r="986" spans="1:28">
      <c r="A986" s="112"/>
      <c r="B986" s="112"/>
      <c r="C986" s="112"/>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row>
    <row r="987" spans="1:28">
      <c r="A987" s="112"/>
      <c r="B987" s="112"/>
      <c r="C987" s="112"/>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row>
    <row r="988" spans="1:28">
      <c r="A988" s="112"/>
      <c r="B988" s="112"/>
      <c r="C988" s="112"/>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row>
    <row r="989" spans="1:28">
      <c r="A989" s="112"/>
      <c r="B989" s="112"/>
      <c r="C989" s="112"/>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row>
    <row r="990" spans="1:28">
      <c r="A990" s="112"/>
      <c r="B990" s="112"/>
      <c r="C990" s="112"/>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row>
    <row r="991" spans="1:28">
      <c r="A991" s="112"/>
      <c r="B991" s="112"/>
      <c r="C991" s="112"/>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row>
    <row r="992" spans="1:28">
      <c r="A992" s="112"/>
      <c r="B992" s="112"/>
      <c r="C992" s="112"/>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row>
    <row r="993" spans="1:28">
      <c r="A993" s="112"/>
      <c r="B993" s="112"/>
      <c r="C993" s="112"/>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row>
    <row r="994" spans="1:28">
      <c r="A994" s="112"/>
      <c r="B994" s="112"/>
      <c r="C994" s="112"/>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row>
    <row r="995" spans="1:28">
      <c r="A995" s="112"/>
      <c r="B995" s="112"/>
      <c r="C995" s="112"/>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row>
    <row r="996" spans="1:28">
      <c r="A996" s="112"/>
      <c r="B996" s="112"/>
      <c r="C996" s="112"/>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row>
    <row r="997" spans="1:28">
      <c r="A997" s="112"/>
      <c r="B997" s="112"/>
      <c r="C997" s="112"/>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row>
    <row r="998" spans="1:28">
      <c r="A998" s="112"/>
      <c r="B998" s="112"/>
      <c r="C998" s="112"/>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row>
    <row r="999" spans="1:28">
      <c r="A999" s="112"/>
      <c r="B999" s="112"/>
      <c r="C999" s="112"/>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row>
    <row r="1000" spans="1:28">
      <c r="A1000" s="112"/>
      <c r="B1000" s="112"/>
      <c r="C1000" s="112"/>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c r="AA1000" s="115"/>
      <c r="AB1000" s="115"/>
    </row>
    <row r="1001" spans="1:28">
      <c r="A1001" s="112"/>
      <c r="B1001" s="112"/>
      <c r="C1001" s="112"/>
      <c r="D1001" s="115"/>
      <c r="E1001" s="115"/>
      <c r="F1001" s="115"/>
      <c r="G1001" s="115"/>
      <c r="H1001" s="115"/>
      <c r="I1001" s="115"/>
      <c r="J1001" s="115"/>
      <c r="K1001" s="115"/>
      <c r="L1001" s="115"/>
      <c r="M1001" s="115"/>
      <c r="N1001" s="115"/>
      <c r="O1001" s="115"/>
      <c r="P1001" s="115"/>
      <c r="Q1001" s="115"/>
      <c r="R1001" s="115"/>
      <c r="S1001" s="115"/>
      <c r="T1001" s="115"/>
      <c r="U1001" s="115"/>
      <c r="V1001" s="115"/>
      <c r="W1001" s="115"/>
      <c r="X1001" s="115"/>
      <c r="Y1001" s="115"/>
      <c r="Z1001" s="115"/>
      <c r="AA1001" s="115"/>
      <c r="AB1001" s="115"/>
    </row>
    <row r="1002" spans="1:28">
      <c r="A1002" s="112"/>
      <c r="B1002" s="112"/>
      <c r="C1002" s="112"/>
      <c r="D1002" s="115"/>
      <c r="E1002" s="115"/>
      <c r="F1002" s="115"/>
      <c r="G1002" s="115"/>
      <c r="H1002" s="115"/>
      <c r="I1002" s="115"/>
      <c r="J1002" s="115"/>
      <c r="K1002" s="115"/>
      <c r="L1002" s="115"/>
      <c r="M1002" s="115"/>
      <c r="N1002" s="115"/>
      <c r="O1002" s="115"/>
      <c r="P1002" s="115"/>
      <c r="Q1002" s="115"/>
      <c r="R1002" s="115"/>
      <c r="S1002" s="115"/>
      <c r="T1002" s="115"/>
      <c r="U1002" s="115"/>
      <c r="V1002" s="115"/>
      <c r="W1002" s="115"/>
      <c r="X1002" s="115"/>
      <c r="Y1002" s="115"/>
      <c r="Z1002" s="115"/>
      <c r="AA1002" s="115"/>
      <c r="AB1002" s="115"/>
    </row>
    <row r="1003" spans="1:28">
      <c r="A1003" s="112"/>
      <c r="B1003" s="112"/>
      <c r="C1003" s="112"/>
      <c r="D1003" s="115"/>
      <c r="E1003" s="115"/>
      <c r="F1003" s="115"/>
      <c r="G1003" s="115"/>
      <c r="H1003" s="115"/>
      <c r="I1003" s="115"/>
      <c r="J1003" s="115"/>
      <c r="K1003" s="115"/>
      <c r="L1003" s="115"/>
      <c r="M1003" s="115"/>
      <c r="N1003" s="115"/>
      <c r="O1003" s="115"/>
      <c r="P1003" s="115"/>
      <c r="Q1003" s="115"/>
      <c r="R1003" s="115"/>
      <c r="S1003" s="115"/>
      <c r="T1003" s="115"/>
      <c r="U1003" s="115"/>
      <c r="V1003" s="115"/>
      <c r="W1003" s="115"/>
      <c r="X1003" s="115"/>
      <c r="Y1003" s="115"/>
      <c r="Z1003" s="115"/>
      <c r="AA1003" s="115"/>
      <c r="AB1003" s="115"/>
    </row>
  </sheetData>
  <mergeCells count="12">
    <mergeCell ref="A13:A14"/>
    <mergeCell ref="A16:A19"/>
    <mergeCell ref="B16:B19"/>
    <mergeCell ref="A20:A24"/>
    <mergeCell ref="B20:B23"/>
    <mergeCell ref="B13:B14"/>
    <mergeCell ref="A4:A5"/>
    <mergeCell ref="B4:B5"/>
    <mergeCell ref="A6:A10"/>
    <mergeCell ref="B6:B10"/>
    <mergeCell ref="A11:A12"/>
    <mergeCell ref="B11:B12"/>
  </mergeCells>
  <hyperlinks>
    <hyperlink ref="E3" r:id="rId1" xr:uid="{00000000-0004-0000-0300-000001000000}"/>
    <hyperlink ref="E4" r:id="rId2" xr:uid="{00000000-0004-0000-0300-000003000000}"/>
    <hyperlink ref="E13" r:id="rId3" xr:uid="{00000000-0004-0000-0300-000008000000}"/>
    <hyperlink ref="D13" r:id="rId4" xr:uid="{00000000-0004-0000-0300-000007000000}"/>
    <hyperlink ref="D9" r:id="rId5" xr:uid="{00000000-0004-0000-0300-000006000000}"/>
    <hyperlink ref="D8" r:id="rId6" xr:uid="{00000000-0004-0000-0300-000005000000}"/>
    <hyperlink ref="D7" r:id="rId7" display="A visualization of ocean sound. Seasonal summary of measured sound levels (colored lines) shown as median hourly values over all available data. Vertical lines indicate representative frequencies for different sound sources. The bottom bar shows how the d" xr:uid="{00000000-0004-0000-0300-000004000000}"/>
    <hyperlink ref="D4" r:id="rId8"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9"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7" t="s">
        <v>369</v>
      </c>
      <c r="B1" s="117" t="s">
        <v>451</v>
      </c>
      <c r="C1" s="117" t="s">
        <v>452</v>
      </c>
      <c r="D1" s="117" t="s">
        <v>453</v>
      </c>
      <c r="E1" s="117" t="s">
        <v>454</v>
      </c>
      <c r="F1" s="101" t="s">
        <v>455</v>
      </c>
      <c r="G1" s="101" t="s">
        <v>449</v>
      </c>
      <c r="H1" s="101" t="s">
        <v>456</v>
      </c>
      <c r="I1" s="101"/>
      <c r="J1" s="101"/>
      <c r="K1" s="101"/>
      <c r="L1" s="101"/>
      <c r="M1" s="101"/>
      <c r="N1" s="101"/>
      <c r="O1" s="101"/>
      <c r="P1" s="101"/>
      <c r="Q1" s="101"/>
      <c r="R1" s="101"/>
      <c r="S1" s="101"/>
      <c r="T1" s="101"/>
      <c r="U1" s="101"/>
      <c r="V1" s="101"/>
      <c r="W1" s="101"/>
      <c r="X1" s="101"/>
      <c r="Y1" s="101"/>
      <c r="Z1" s="101"/>
      <c r="AA1" s="101"/>
      <c r="AB1" s="101"/>
    </row>
    <row r="2" spans="1:28">
      <c r="A2" s="118" t="s">
        <v>457</v>
      </c>
      <c r="B2" s="118" t="s">
        <v>458</v>
      </c>
      <c r="C2" s="119" t="s">
        <v>459</v>
      </c>
      <c r="D2" s="119" t="s">
        <v>460</v>
      </c>
      <c r="E2" s="119" t="s">
        <v>461</v>
      </c>
      <c r="F2" s="120" t="s">
        <v>462</v>
      </c>
      <c r="G2" s="121"/>
    </row>
    <row r="3" spans="1:28">
      <c r="A3" s="118" t="s">
        <v>463</v>
      </c>
      <c r="B3" s="118" t="s">
        <v>464</v>
      </c>
      <c r="C3" s="118"/>
      <c r="D3" s="118"/>
      <c r="E3" s="118"/>
    </row>
    <row r="4" spans="1:28">
      <c r="A4" s="118" t="s">
        <v>465</v>
      </c>
      <c r="B4" s="118" t="s">
        <v>466</v>
      </c>
      <c r="C4" s="118"/>
      <c r="D4" s="118"/>
      <c r="E4" s="118"/>
    </row>
    <row r="5" spans="1:28">
      <c r="A5" s="118" t="s">
        <v>467</v>
      </c>
      <c r="B5" s="118" t="s">
        <v>468</v>
      </c>
      <c r="C5" s="118"/>
      <c r="D5" s="118"/>
      <c r="E5" s="118"/>
    </row>
    <row r="6" spans="1:28">
      <c r="A6" s="118"/>
      <c r="B6" s="118"/>
      <c r="C6" s="118"/>
      <c r="D6" s="118"/>
      <c r="E6" s="118"/>
    </row>
    <row r="7" spans="1:28">
      <c r="A7" s="118"/>
      <c r="B7" s="118"/>
      <c r="C7" s="118"/>
      <c r="D7" s="118"/>
      <c r="E7" s="118"/>
    </row>
    <row r="8" spans="1:28">
      <c r="A8" s="118"/>
      <c r="B8" s="118"/>
      <c r="C8" s="118"/>
      <c r="D8" s="118"/>
      <c r="E8" s="118"/>
    </row>
    <row r="9" spans="1:28">
      <c r="A9" s="118"/>
      <c r="B9" s="118"/>
      <c r="C9" s="118"/>
      <c r="D9" s="118"/>
      <c r="E9" s="118"/>
    </row>
    <row r="10" spans="1:28">
      <c r="A10" s="118"/>
      <c r="B10" s="118"/>
      <c r="C10" s="118"/>
      <c r="D10" s="118"/>
      <c r="E10" s="118"/>
    </row>
    <row r="11" spans="1:28">
      <c r="A11" s="118"/>
      <c r="B11" s="118"/>
      <c r="C11" s="118"/>
      <c r="D11" s="118"/>
      <c r="E11" s="118"/>
    </row>
    <row r="12" spans="1:28">
      <c r="A12" s="118"/>
      <c r="B12" s="118"/>
      <c r="C12" s="118"/>
      <c r="D12" s="118"/>
      <c r="E12" s="118"/>
    </row>
    <row r="13" spans="1:28">
      <c r="A13" s="118"/>
      <c r="B13" s="118"/>
      <c r="C13" s="118"/>
      <c r="D13" s="118"/>
      <c r="E13" s="118"/>
    </row>
    <row r="14" spans="1:28">
      <c r="A14" s="118"/>
      <c r="B14" s="118"/>
      <c r="C14" s="118"/>
      <c r="D14" s="118"/>
      <c r="E14" s="118"/>
    </row>
    <row r="15" spans="1:28">
      <c r="A15" s="118"/>
      <c r="B15" s="118"/>
      <c r="C15" s="118"/>
      <c r="D15" s="118"/>
      <c r="E15" s="118"/>
    </row>
    <row r="16" spans="1:28">
      <c r="A16" s="118"/>
      <c r="B16" s="118"/>
      <c r="C16" s="118"/>
      <c r="D16" s="118"/>
      <c r="E16" s="118"/>
    </row>
    <row r="17" spans="1:5">
      <c r="A17" s="118"/>
      <c r="B17" s="118"/>
      <c r="C17" s="118"/>
      <c r="D17" s="118"/>
      <c r="E17" s="118"/>
    </row>
    <row r="18" spans="1:5">
      <c r="A18" s="118"/>
      <c r="B18" s="118"/>
      <c r="C18" s="118"/>
      <c r="D18" s="118"/>
      <c r="E18" s="118"/>
    </row>
    <row r="19" spans="1:5">
      <c r="A19" s="118"/>
      <c r="B19" s="118"/>
      <c r="C19" s="118"/>
      <c r="D19" s="118"/>
      <c r="E19" s="118"/>
    </row>
    <row r="20" spans="1:5">
      <c r="A20" s="118"/>
      <c r="B20" s="118"/>
      <c r="C20" s="118"/>
      <c r="D20" s="118"/>
      <c r="E20" s="118"/>
    </row>
    <row r="21" spans="1:5">
      <c r="A21" s="118"/>
      <c r="B21" s="118"/>
      <c r="C21" s="118"/>
      <c r="D21" s="118"/>
      <c r="E21" s="118"/>
    </row>
    <row r="22" spans="1:5">
      <c r="A22" s="118"/>
      <c r="B22" s="118"/>
      <c r="C22" s="118"/>
      <c r="D22" s="118"/>
      <c r="E22" s="118"/>
    </row>
    <row r="23" spans="1:5">
      <c r="A23" s="118"/>
      <c r="B23" s="118"/>
      <c r="C23" s="118"/>
      <c r="D23" s="118"/>
      <c r="E23" s="118"/>
    </row>
    <row r="24" spans="1:5">
      <c r="A24" s="118"/>
      <c r="B24" s="118"/>
      <c r="C24" s="118"/>
      <c r="D24" s="118"/>
      <c r="E24" s="118"/>
    </row>
    <row r="25" spans="1:5">
      <c r="A25" s="118"/>
      <c r="B25" s="118"/>
      <c r="C25" s="118"/>
      <c r="D25" s="118"/>
      <c r="E25" s="118"/>
    </row>
    <row r="26" spans="1:5">
      <c r="A26" s="118"/>
      <c r="B26" s="118"/>
      <c r="C26" s="118"/>
      <c r="D26" s="118"/>
      <c r="E26" s="118"/>
    </row>
    <row r="27" spans="1:5">
      <c r="A27" s="118"/>
      <c r="B27" s="118"/>
      <c r="C27" s="118"/>
      <c r="D27" s="118"/>
      <c r="E27" s="118"/>
    </row>
    <row r="28" spans="1:5">
      <c r="A28" s="118"/>
      <c r="B28" s="118"/>
      <c r="C28" s="118"/>
      <c r="D28" s="118"/>
      <c r="E28" s="118"/>
    </row>
    <row r="29" spans="1:5">
      <c r="A29" s="118"/>
      <c r="B29" s="118"/>
      <c r="C29" s="118"/>
      <c r="D29" s="118"/>
      <c r="E29" s="118"/>
    </row>
    <row r="30" spans="1:5">
      <c r="A30" s="118"/>
      <c r="B30" s="118"/>
      <c r="C30" s="118"/>
      <c r="D30" s="118"/>
      <c r="E30" s="118"/>
    </row>
    <row r="31" spans="1:5">
      <c r="A31" s="118"/>
      <c r="B31" s="118"/>
      <c r="C31" s="118"/>
      <c r="D31" s="118"/>
      <c r="E31" s="118"/>
    </row>
    <row r="32" spans="1:5">
      <c r="A32" s="118"/>
      <c r="B32" s="118"/>
      <c r="C32" s="118"/>
      <c r="D32" s="118"/>
      <c r="E32" s="118"/>
    </row>
    <row r="33" spans="1:5">
      <c r="A33" s="118"/>
      <c r="B33" s="118"/>
      <c r="C33" s="118"/>
      <c r="D33" s="118"/>
      <c r="E33" s="118"/>
    </row>
    <row r="34" spans="1:5">
      <c r="A34" s="118"/>
      <c r="B34" s="118"/>
      <c r="C34" s="118"/>
      <c r="D34" s="118"/>
      <c r="E34" s="118"/>
    </row>
    <row r="35" spans="1:5">
      <c r="A35" s="118"/>
      <c r="B35" s="118"/>
      <c r="C35" s="118"/>
      <c r="D35" s="118"/>
      <c r="E35" s="118"/>
    </row>
    <row r="36" spans="1:5">
      <c r="A36" s="118"/>
      <c r="B36" s="118"/>
      <c r="C36" s="118"/>
      <c r="D36" s="118"/>
      <c r="E36" s="118"/>
    </row>
    <row r="37" spans="1:5">
      <c r="A37" s="118"/>
      <c r="B37" s="118"/>
      <c r="C37" s="118"/>
      <c r="D37" s="118"/>
      <c r="E37" s="118"/>
    </row>
    <row r="38" spans="1:5">
      <c r="A38" s="118"/>
      <c r="B38" s="118"/>
      <c r="C38" s="118"/>
      <c r="D38" s="118"/>
      <c r="E38" s="118"/>
    </row>
    <row r="39" spans="1:5">
      <c r="A39" s="118"/>
      <c r="B39" s="118"/>
      <c r="C39" s="118"/>
      <c r="D39" s="118"/>
      <c r="E39" s="118"/>
    </row>
    <row r="40" spans="1:5">
      <c r="A40" s="118"/>
      <c r="B40" s="118"/>
      <c r="C40" s="118"/>
      <c r="D40" s="118"/>
      <c r="E40" s="118"/>
    </row>
    <row r="41" spans="1:5">
      <c r="A41" s="118"/>
      <c r="B41" s="118"/>
      <c r="C41" s="118"/>
      <c r="D41" s="118"/>
      <c r="E41" s="118"/>
    </row>
    <row r="42" spans="1:5">
      <c r="A42" s="118"/>
      <c r="B42" s="118"/>
      <c r="C42" s="118"/>
      <c r="D42" s="118"/>
      <c r="E42" s="118"/>
    </row>
    <row r="43" spans="1:5">
      <c r="A43" s="118"/>
      <c r="B43" s="118"/>
      <c r="C43" s="118"/>
      <c r="D43" s="118"/>
      <c r="E43" s="118"/>
    </row>
    <row r="44" spans="1:5">
      <c r="A44" s="118"/>
      <c r="B44" s="118"/>
      <c r="C44" s="118"/>
      <c r="D44" s="118"/>
      <c r="E44" s="118"/>
    </row>
    <row r="45" spans="1:5">
      <c r="A45" s="118"/>
      <c r="B45" s="118"/>
      <c r="C45" s="118"/>
      <c r="D45" s="118"/>
      <c r="E45" s="118"/>
    </row>
    <row r="46" spans="1:5">
      <c r="A46" s="118"/>
      <c r="B46" s="118"/>
      <c r="C46" s="118"/>
      <c r="D46" s="118"/>
      <c r="E46" s="118"/>
    </row>
    <row r="47" spans="1:5">
      <c r="A47" s="118"/>
      <c r="B47" s="118"/>
      <c r="C47" s="118"/>
      <c r="D47" s="118"/>
      <c r="E47" s="118"/>
    </row>
    <row r="48" spans="1:5">
      <c r="A48" s="118"/>
      <c r="B48" s="118"/>
      <c r="C48" s="118"/>
      <c r="D48" s="118"/>
      <c r="E48" s="118"/>
    </row>
    <row r="49" spans="1:5">
      <c r="A49" s="118"/>
      <c r="B49" s="118"/>
      <c r="C49" s="118"/>
      <c r="D49" s="118"/>
      <c r="E49" s="118"/>
    </row>
    <row r="50" spans="1:5">
      <c r="A50" s="118"/>
      <c r="B50" s="118"/>
      <c r="C50" s="118"/>
      <c r="D50" s="118"/>
      <c r="E50" s="118"/>
    </row>
    <row r="51" spans="1:5">
      <c r="A51" s="118"/>
      <c r="B51" s="118"/>
      <c r="C51" s="118"/>
      <c r="D51" s="118"/>
      <c r="E51" s="118"/>
    </row>
    <row r="52" spans="1:5">
      <c r="A52" s="118"/>
      <c r="B52" s="118"/>
      <c r="C52" s="118"/>
      <c r="D52" s="118"/>
      <c r="E52" s="118"/>
    </row>
    <row r="53" spans="1:5">
      <c r="A53" s="118"/>
      <c r="B53" s="118"/>
      <c r="C53" s="118"/>
      <c r="D53" s="118"/>
      <c r="E53" s="118"/>
    </row>
    <row r="54" spans="1:5">
      <c r="A54" s="118"/>
      <c r="B54" s="118"/>
      <c r="C54" s="118"/>
      <c r="D54" s="118"/>
      <c r="E54" s="118"/>
    </row>
    <row r="55" spans="1:5">
      <c r="A55" s="118"/>
      <c r="B55" s="118"/>
      <c r="C55" s="118"/>
      <c r="D55" s="118"/>
      <c r="E55" s="118"/>
    </row>
    <row r="56" spans="1:5">
      <c r="A56" s="118"/>
      <c r="B56" s="118"/>
      <c r="C56" s="118"/>
      <c r="D56" s="118"/>
      <c r="E56" s="118"/>
    </row>
    <row r="57" spans="1:5">
      <c r="A57" s="118"/>
      <c r="B57" s="118"/>
      <c r="C57" s="118"/>
      <c r="D57" s="118"/>
      <c r="E57" s="118"/>
    </row>
    <row r="58" spans="1:5">
      <c r="A58" s="118"/>
      <c r="B58" s="118"/>
      <c r="C58" s="118"/>
      <c r="D58" s="118"/>
      <c r="E58" s="118"/>
    </row>
    <row r="59" spans="1:5">
      <c r="A59" s="118"/>
      <c r="B59" s="118"/>
      <c r="C59" s="118"/>
      <c r="D59" s="118"/>
      <c r="E59" s="118"/>
    </row>
    <row r="60" spans="1:5">
      <c r="A60" s="118"/>
      <c r="B60" s="118"/>
      <c r="C60" s="118"/>
      <c r="D60" s="118"/>
      <c r="E60" s="118"/>
    </row>
    <row r="61" spans="1:5">
      <c r="A61" s="118"/>
      <c r="B61" s="118"/>
      <c r="C61" s="118"/>
      <c r="D61" s="118"/>
      <c r="E61" s="118"/>
    </row>
    <row r="62" spans="1:5">
      <c r="A62" s="118"/>
      <c r="B62" s="118"/>
      <c r="C62" s="118"/>
      <c r="D62" s="118"/>
      <c r="E62" s="118"/>
    </row>
    <row r="63" spans="1:5">
      <c r="A63" s="118"/>
      <c r="B63" s="118"/>
      <c r="C63" s="118"/>
      <c r="D63" s="118"/>
      <c r="E63" s="118"/>
    </row>
    <row r="64" spans="1:5">
      <c r="A64" s="118"/>
      <c r="B64" s="118"/>
      <c r="C64" s="118"/>
      <c r="D64" s="118"/>
      <c r="E64" s="118"/>
    </row>
    <row r="65" spans="1:5">
      <c r="A65" s="118"/>
      <c r="B65" s="118"/>
      <c r="C65" s="118"/>
      <c r="D65" s="118"/>
      <c r="E65" s="118"/>
    </row>
    <row r="66" spans="1:5">
      <c r="A66" s="118"/>
      <c r="B66" s="118"/>
      <c r="C66" s="118"/>
      <c r="D66" s="118"/>
      <c r="E66" s="118"/>
    </row>
    <row r="67" spans="1:5">
      <c r="A67" s="118"/>
      <c r="B67" s="118"/>
      <c r="C67" s="118"/>
      <c r="D67" s="118"/>
      <c r="E67" s="118"/>
    </row>
    <row r="68" spans="1:5">
      <c r="A68" s="118"/>
      <c r="B68" s="118"/>
      <c r="C68" s="118"/>
      <c r="D68" s="118"/>
      <c r="E68" s="118"/>
    </row>
    <row r="69" spans="1:5">
      <c r="A69" s="118"/>
      <c r="B69" s="118"/>
      <c r="C69" s="118"/>
      <c r="D69" s="118"/>
      <c r="E69" s="118"/>
    </row>
    <row r="70" spans="1:5">
      <c r="A70" s="118"/>
      <c r="B70" s="118"/>
      <c r="C70" s="118"/>
      <c r="D70" s="118"/>
      <c r="E70" s="118"/>
    </row>
    <row r="71" spans="1:5">
      <c r="A71" s="118"/>
      <c r="B71" s="118"/>
      <c r="C71" s="118"/>
      <c r="D71" s="118"/>
      <c r="E71" s="118"/>
    </row>
    <row r="72" spans="1:5">
      <c r="A72" s="118"/>
      <c r="B72" s="118"/>
      <c r="C72" s="118"/>
      <c r="D72" s="118"/>
      <c r="E72" s="118"/>
    </row>
    <row r="73" spans="1:5">
      <c r="A73" s="118"/>
      <c r="B73" s="118"/>
      <c r="C73" s="118"/>
      <c r="D73" s="118"/>
      <c r="E73" s="118"/>
    </row>
    <row r="74" spans="1:5">
      <c r="A74" s="118"/>
      <c r="B74" s="118"/>
      <c r="C74" s="118"/>
      <c r="D74" s="118"/>
      <c r="E74" s="118"/>
    </row>
    <row r="75" spans="1:5">
      <c r="A75" s="118"/>
      <c r="B75" s="118"/>
      <c r="C75" s="118"/>
      <c r="D75" s="118"/>
      <c r="E75" s="118"/>
    </row>
    <row r="76" spans="1:5">
      <c r="A76" s="118"/>
      <c r="B76" s="118"/>
      <c r="C76" s="118"/>
      <c r="D76" s="118"/>
      <c r="E76" s="118"/>
    </row>
    <row r="77" spans="1:5">
      <c r="A77" s="118"/>
      <c r="B77" s="118"/>
      <c r="C77" s="118"/>
      <c r="D77" s="118"/>
      <c r="E77" s="118"/>
    </row>
    <row r="78" spans="1:5">
      <c r="A78" s="118"/>
      <c r="B78" s="118"/>
      <c r="C78" s="118"/>
      <c r="D78" s="118"/>
      <c r="E78" s="118"/>
    </row>
    <row r="79" spans="1:5">
      <c r="A79" s="118"/>
      <c r="B79" s="118"/>
      <c r="C79" s="118"/>
      <c r="D79" s="118"/>
      <c r="E79" s="118"/>
    </row>
    <row r="80" spans="1:5">
      <c r="A80" s="118"/>
      <c r="B80" s="118"/>
      <c r="C80" s="118"/>
      <c r="D80" s="118"/>
      <c r="E80" s="118"/>
    </row>
    <row r="81" spans="1:5">
      <c r="A81" s="118"/>
      <c r="B81" s="118"/>
      <c r="C81" s="118"/>
      <c r="D81" s="118"/>
      <c r="E81" s="118"/>
    </row>
    <row r="82" spans="1:5">
      <c r="A82" s="118"/>
      <c r="B82" s="118"/>
      <c r="C82" s="118"/>
      <c r="D82" s="118"/>
      <c r="E82" s="118"/>
    </row>
    <row r="83" spans="1:5">
      <c r="A83" s="118"/>
      <c r="B83" s="118"/>
      <c r="C83" s="118"/>
      <c r="D83" s="118"/>
      <c r="E83" s="118"/>
    </row>
    <row r="84" spans="1:5">
      <c r="A84" s="118"/>
      <c r="B84" s="118"/>
      <c r="C84" s="118"/>
      <c r="D84" s="118"/>
      <c r="E84" s="118"/>
    </row>
    <row r="85" spans="1:5">
      <c r="A85" s="118"/>
      <c r="B85" s="118"/>
      <c r="C85" s="118"/>
      <c r="D85" s="118"/>
      <c r="E85" s="118"/>
    </row>
    <row r="86" spans="1:5">
      <c r="A86" s="118"/>
      <c r="B86" s="118"/>
      <c r="C86" s="118"/>
      <c r="D86" s="118"/>
      <c r="E86" s="118"/>
    </row>
    <row r="87" spans="1:5">
      <c r="A87" s="118"/>
      <c r="B87" s="118"/>
      <c r="C87" s="118"/>
      <c r="D87" s="118"/>
      <c r="E87" s="118"/>
    </row>
    <row r="88" spans="1:5">
      <c r="A88" s="118"/>
      <c r="B88" s="118"/>
      <c r="C88" s="118"/>
      <c r="D88" s="118"/>
      <c r="E88" s="118"/>
    </row>
    <row r="89" spans="1:5">
      <c r="A89" s="118"/>
      <c r="B89" s="118"/>
      <c r="C89" s="118"/>
      <c r="D89" s="118"/>
      <c r="E89" s="118"/>
    </row>
    <row r="90" spans="1:5">
      <c r="A90" s="118"/>
      <c r="B90" s="118"/>
      <c r="C90" s="118"/>
      <c r="D90" s="118"/>
      <c r="E90" s="118"/>
    </row>
    <row r="91" spans="1:5">
      <c r="A91" s="118"/>
      <c r="B91" s="118"/>
      <c r="C91" s="118"/>
      <c r="D91" s="118"/>
      <c r="E91" s="118"/>
    </row>
    <row r="92" spans="1:5">
      <c r="A92" s="118"/>
      <c r="B92" s="118"/>
      <c r="C92" s="118"/>
      <c r="D92" s="118"/>
      <c r="E92" s="118"/>
    </row>
    <row r="93" spans="1:5">
      <c r="A93" s="118"/>
      <c r="B93" s="118"/>
      <c r="C93" s="118"/>
      <c r="D93" s="118"/>
      <c r="E93" s="118"/>
    </row>
    <row r="94" spans="1:5">
      <c r="A94" s="118"/>
      <c r="B94" s="118"/>
      <c r="C94" s="118"/>
      <c r="D94" s="118"/>
      <c r="E94" s="118"/>
    </row>
    <row r="95" spans="1:5">
      <c r="A95" s="118"/>
      <c r="B95" s="118"/>
      <c r="C95" s="118"/>
      <c r="D95" s="118"/>
      <c r="E95" s="118"/>
    </row>
    <row r="96" spans="1:5">
      <c r="A96" s="118"/>
      <c r="B96" s="118"/>
      <c r="C96" s="118"/>
      <c r="D96" s="118"/>
      <c r="E96" s="118"/>
    </row>
    <row r="97" spans="1:5">
      <c r="A97" s="118"/>
      <c r="B97" s="118"/>
      <c r="C97" s="118"/>
      <c r="D97" s="118"/>
      <c r="E97" s="118"/>
    </row>
    <row r="98" spans="1:5">
      <c r="A98" s="118"/>
      <c r="B98" s="118"/>
      <c r="C98" s="118"/>
      <c r="D98" s="118"/>
      <c r="E98" s="118"/>
    </row>
    <row r="99" spans="1:5">
      <c r="A99" s="118"/>
      <c r="B99" s="118"/>
      <c r="C99" s="118"/>
      <c r="D99" s="118"/>
      <c r="E99" s="118"/>
    </row>
    <row r="100" spans="1:5">
      <c r="A100" s="118"/>
      <c r="B100" s="118"/>
      <c r="C100" s="118"/>
      <c r="D100" s="118"/>
      <c r="E100" s="118"/>
    </row>
    <row r="101" spans="1:5">
      <c r="A101" s="118"/>
      <c r="B101" s="118"/>
      <c r="C101" s="118"/>
      <c r="D101" s="118"/>
      <c r="E101" s="118"/>
    </row>
    <row r="102" spans="1:5">
      <c r="A102" s="118"/>
      <c r="B102" s="118"/>
      <c r="C102" s="118"/>
      <c r="D102" s="118"/>
      <c r="E102" s="118"/>
    </row>
    <row r="103" spans="1:5">
      <c r="A103" s="118"/>
      <c r="B103" s="118"/>
      <c r="C103" s="118"/>
      <c r="D103" s="118"/>
      <c r="E103" s="118"/>
    </row>
    <row r="104" spans="1:5">
      <c r="A104" s="118"/>
      <c r="B104" s="118"/>
      <c r="C104" s="118"/>
      <c r="D104" s="118"/>
      <c r="E104" s="118"/>
    </row>
    <row r="105" spans="1:5">
      <c r="A105" s="118"/>
      <c r="B105" s="118"/>
      <c r="C105" s="118"/>
      <c r="D105" s="118"/>
      <c r="E105" s="118"/>
    </row>
    <row r="106" spans="1:5">
      <c r="A106" s="118"/>
      <c r="B106" s="118"/>
      <c r="C106" s="118"/>
      <c r="D106" s="118"/>
      <c r="E106" s="118"/>
    </row>
    <row r="107" spans="1:5">
      <c r="A107" s="118"/>
      <c r="B107" s="118"/>
      <c r="C107" s="118"/>
      <c r="D107" s="118"/>
      <c r="E107" s="118"/>
    </row>
    <row r="108" spans="1:5">
      <c r="A108" s="118"/>
      <c r="B108" s="118"/>
      <c r="C108" s="118"/>
      <c r="D108" s="118"/>
      <c r="E108" s="118"/>
    </row>
    <row r="109" spans="1:5">
      <c r="A109" s="118"/>
      <c r="B109" s="118"/>
      <c r="C109" s="118"/>
      <c r="D109" s="118"/>
      <c r="E109" s="118"/>
    </row>
    <row r="110" spans="1:5">
      <c r="A110" s="118"/>
      <c r="B110" s="118"/>
      <c r="C110" s="118"/>
      <c r="D110" s="118"/>
      <c r="E110" s="118"/>
    </row>
    <row r="111" spans="1:5">
      <c r="A111" s="118"/>
      <c r="B111" s="118"/>
      <c r="C111" s="118"/>
      <c r="D111" s="118"/>
      <c r="E111" s="118"/>
    </row>
    <row r="112" spans="1:5">
      <c r="A112" s="118"/>
      <c r="B112" s="118"/>
      <c r="C112" s="118"/>
      <c r="D112" s="118"/>
      <c r="E112" s="118"/>
    </row>
    <row r="113" spans="1:5">
      <c r="A113" s="118"/>
      <c r="B113" s="118"/>
      <c r="C113" s="118"/>
      <c r="D113" s="118"/>
      <c r="E113" s="118"/>
    </row>
    <row r="114" spans="1:5">
      <c r="A114" s="118"/>
      <c r="B114" s="118"/>
      <c r="C114" s="118"/>
      <c r="D114" s="118"/>
      <c r="E114" s="118"/>
    </row>
    <row r="115" spans="1:5">
      <c r="A115" s="118"/>
      <c r="B115" s="118"/>
      <c r="C115" s="118"/>
      <c r="D115" s="118"/>
      <c r="E115" s="118"/>
    </row>
    <row r="116" spans="1:5">
      <c r="A116" s="118"/>
      <c r="B116" s="118"/>
      <c r="C116" s="118"/>
      <c r="D116" s="118"/>
      <c r="E116" s="118"/>
    </row>
    <row r="117" spans="1:5">
      <c r="A117" s="118"/>
      <c r="B117" s="118"/>
      <c r="C117" s="118"/>
      <c r="D117" s="118"/>
      <c r="E117" s="118"/>
    </row>
    <row r="118" spans="1:5">
      <c r="A118" s="118"/>
      <c r="B118" s="118"/>
      <c r="C118" s="118"/>
      <c r="D118" s="118"/>
      <c r="E118" s="118"/>
    </row>
    <row r="119" spans="1:5">
      <c r="A119" s="118"/>
      <c r="B119" s="118"/>
      <c r="C119" s="118"/>
      <c r="D119" s="118"/>
      <c r="E119" s="118"/>
    </row>
    <row r="120" spans="1:5">
      <c r="A120" s="118"/>
      <c r="B120" s="118"/>
      <c r="C120" s="118"/>
      <c r="D120" s="118"/>
      <c r="E120" s="118"/>
    </row>
    <row r="121" spans="1:5">
      <c r="A121" s="118"/>
      <c r="B121" s="118"/>
      <c r="C121" s="118"/>
      <c r="D121" s="118"/>
      <c r="E121" s="118"/>
    </row>
    <row r="122" spans="1:5">
      <c r="A122" s="118"/>
      <c r="B122" s="118"/>
      <c r="C122" s="118"/>
      <c r="D122" s="118"/>
      <c r="E122" s="118"/>
    </row>
    <row r="123" spans="1:5">
      <c r="A123" s="118"/>
      <c r="B123" s="118"/>
      <c r="C123" s="118"/>
      <c r="D123" s="118"/>
      <c r="E123" s="118"/>
    </row>
    <row r="124" spans="1:5">
      <c r="A124" s="118"/>
      <c r="B124" s="118"/>
      <c r="C124" s="118"/>
      <c r="D124" s="118"/>
      <c r="E124" s="118"/>
    </row>
    <row r="125" spans="1:5">
      <c r="A125" s="118"/>
      <c r="B125" s="118"/>
      <c r="C125" s="118"/>
      <c r="D125" s="118"/>
      <c r="E125" s="118"/>
    </row>
    <row r="126" spans="1:5">
      <c r="A126" s="118"/>
      <c r="B126" s="118"/>
      <c r="C126" s="118"/>
      <c r="D126" s="118"/>
      <c r="E126" s="118"/>
    </row>
    <row r="127" spans="1:5">
      <c r="A127" s="118"/>
      <c r="B127" s="118"/>
      <c r="C127" s="118"/>
      <c r="D127" s="118"/>
      <c r="E127" s="118"/>
    </row>
    <row r="128" spans="1:5">
      <c r="A128" s="118"/>
      <c r="B128" s="118"/>
      <c r="C128" s="118"/>
      <c r="D128" s="118"/>
      <c r="E128" s="118"/>
    </row>
    <row r="129" spans="1:5">
      <c r="A129" s="118"/>
      <c r="B129" s="118"/>
      <c r="C129" s="118"/>
      <c r="D129" s="118"/>
      <c r="E129" s="118"/>
    </row>
    <row r="130" spans="1:5">
      <c r="A130" s="118"/>
      <c r="B130" s="118"/>
      <c r="C130" s="118"/>
      <c r="D130" s="118"/>
      <c r="E130" s="118"/>
    </row>
    <row r="131" spans="1:5">
      <c r="A131" s="118"/>
      <c r="B131" s="118"/>
      <c r="C131" s="118"/>
      <c r="D131" s="118"/>
      <c r="E131" s="118"/>
    </row>
    <row r="132" spans="1:5">
      <c r="A132" s="118"/>
      <c r="B132" s="118"/>
      <c r="C132" s="118"/>
      <c r="D132" s="118"/>
      <c r="E132" s="118"/>
    </row>
    <row r="133" spans="1:5">
      <c r="A133" s="118"/>
      <c r="B133" s="118"/>
      <c r="C133" s="118"/>
      <c r="D133" s="118"/>
      <c r="E133" s="118"/>
    </row>
    <row r="134" spans="1:5">
      <c r="A134" s="118"/>
      <c r="B134" s="118"/>
      <c r="C134" s="118"/>
      <c r="D134" s="118"/>
      <c r="E134" s="118"/>
    </row>
    <row r="135" spans="1:5">
      <c r="A135" s="118"/>
      <c r="B135" s="118"/>
      <c r="C135" s="118"/>
      <c r="D135" s="118"/>
      <c r="E135" s="118"/>
    </row>
    <row r="136" spans="1:5">
      <c r="A136" s="118"/>
      <c r="B136" s="118"/>
      <c r="C136" s="118"/>
      <c r="D136" s="118"/>
      <c r="E136" s="118"/>
    </row>
    <row r="137" spans="1:5">
      <c r="A137" s="118"/>
      <c r="B137" s="118"/>
      <c r="C137" s="118"/>
      <c r="D137" s="118"/>
      <c r="E137" s="118"/>
    </row>
    <row r="138" spans="1:5">
      <c r="A138" s="118"/>
      <c r="B138" s="118"/>
      <c r="C138" s="118"/>
      <c r="D138" s="118"/>
      <c r="E138" s="118"/>
    </row>
    <row r="139" spans="1:5">
      <c r="A139" s="118"/>
      <c r="B139" s="118"/>
      <c r="C139" s="118"/>
      <c r="D139" s="118"/>
      <c r="E139" s="118"/>
    </row>
    <row r="140" spans="1:5">
      <c r="A140" s="118"/>
      <c r="B140" s="118"/>
      <c r="C140" s="118"/>
      <c r="D140" s="118"/>
      <c r="E140" s="118"/>
    </row>
    <row r="141" spans="1:5">
      <c r="A141" s="118"/>
      <c r="B141" s="118"/>
      <c r="C141" s="118"/>
      <c r="D141" s="118"/>
      <c r="E141" s="118"/>
    </row>
    <row r="142" spans="1:5">
      <c r="A142" s="118"/>
      <c r="B142" s="118"/>
      <c r="C142" s="118"/>
      <c r="D142" s="118"/>
      <c r="E142" s="118"/>
    </row>
    <row r="143" spans="1:5">
      <c r="A143" s="118"/>
      <c r="B143" s="118"/>
      <c r="C143" s="118"/>
      <c r="D143" s="118"/>
      <c r="E143" s="118"/>
    </row>
    <row r="144" spans="1:5">
      <c r="A144" s="118"/>
      <c r="B144" s="118"/>
      <c r="C144" s="118"/>
      <c r="D144" s="118"/>
      <c r="E144" s="118"/>
    </row>
    <row r="145" spans="1:5">
      <c r="A145" s="118"/>
      <c r="B145" s="118"/>
      <c r="C145" s="118"/>
      <c r="D145" s="118"/>
      <c r="E145" s="118"/>
    </row>
    <row r="146" spans="1:5">
      <c r="A146" s="118"/>
      <c r="B146" s="118"/>
      <c r="C146" s="118"/>
      <c r="D146" s="118"/>
      <c r="E146" s="118"/>
    </row>
    <row r="147" spans="1:5">
      <c r="A147" s="118"/>
      <c r="B147" s="118"/>
      <c r="C147" s="118"/>
      <c r="D147" s="118"/>
      <c r="E147" s="118"/>
    </row>
    <row r="148" spans="1:5">
      <c r="A148" s="118"/>
      <c r="B148" s="118"/>
      <c r="C148" s="118"/>
      <c r="D148" s="118"/>
      <c r="E148" s="118"/>
    </row>
    <row r="149" spans="1:5">
      <c r="A149" s="118"/>
      <c r="B149" s="118"/>
      <c r="C149" s="118"/>
      <c r="D149" s="118"/>
      <c r="E149" s="118"/>
    </row>
    <row r="150" spans="1:5">
      <c r="A150" s="118"/>
      <c r="B150" s="118"/>
      <c r="C150" s="118"/>
      <c r="D150" s="118"/>
      <c r="E150" s="118"/>
    </row>
    <row r="151" spans="1:5">
      <c r="A151" s="118"/>
      <c r="B151" s="118"/>
      <c r="C151" s="118"/>
      <c r="D151" s="118"/>
      <c r="E151" s="118"/>
    </row>
    <row r="152" spans="1:5">
      <c r="A152" s="118"/>
      <c r="B152" s="118"/>
      <c r="C152" s="118"/>
      <c r="D152" s="118"/>
      <c r="E152" s="118"/>
    </row>
    <row r="153" spans="1:5">
      <c r="A153" s="118"/>
      <c r="B153" s="118"/>
      <c r="C153" s="118"/>
      <c r="D153" s="118"/>
      <c r="E153" s="118"/>
    </row>
    <row r="154" spans="1:5">
      <c r="A154" s="118"/>
      <c r="B154" s="118"/>
      <c r="C154" s="118"/>
      <c r="D154" s="118"/>
      <c r="E154" s="118"/>
    </row>
    <row r="155" spans="1:5">
      <c r="A155" s="118"/>
      <c r="B155" s="118"/>
      <c r="C155" s="118"/>
      <c r="D155" s="118"/>
      <c r="E155" s="118"/>
    </row>
    <row r="156" spans="1:5">
      <c r="A156" s="118"/>
      <c r="B156" s="118"/>
      <c r="C156" s="118"/>
      <c r="D156" s="118"/>
      <c r="E156" s="118"/>
    </row>
    <row r="157" spans="1:5">
      <c r="A157" s="118"/>
      <c r="B157" s="118"/>
      <c r="C157" s="118"/>
      <c r="D157" s="118"/>
      <c r="E157" s="118"/>
    </row>
    <row r="158" spans="1:5">
      <c r="A158" s="118"/>
      <c r="B158" s="118"/>
      <c r="C158" s="118"/>
      <c r="D158" s="118"/>
      <c r="E158" s="118"/>
    </row>
    <row r="159" spans="1:5">
      <c r="A159" s="118"/>
      <c r="B159" s="118"/>
      <c r="C159" s="118"/>
      <c r="D159" s="118"/>
      <c r="E159" s="118"/>
    </row>
    <row r="160" spans="1:5">
      <c r="A160" s="118"/>
      <c r="B160" s="118"/>
      <c r="C160" s="118"/>
      <c r="D160" s="118"/>
      <c r="E160" s="118"/>
    </row>
    <row r="161" spans="1:5">
      <c r="A161" s="118"/>
      <c r="B161" s="118"/>
      <c r="C161" s="118"/>
      <c r="D161" s="118"/>
      <c r="E161" s="118"/>
    </row>
    <row r="162" spans="1:5">
      <c r="A162" s="118"/>
      <c r="B162" s="118"/>
      <c r="C162" s="118"/>
      <c r="D162" s="118"/>
      <c r="E162" s="118"/>
    </row>
    <row r="163" spans="1:5">
      <c r="A163" s="118"/>
      <c r="B163" s="118"/>
      <c r="C163" s="118"/>
      <c r="D163" s="118"/>
      <c r="E163" s="118"/>
    </row>
    <row r="164" spans="1:5">
      <c r="A164" s="118"/>
      <c r="B164" s="118"/>
      <c r="C164" s="118"/>
      <c r="D164" s="118"/>
      <c r="E164" s="118"/>
    </row>
    <row r="165" spans="1:5">
      <c r="A165" s="118"/>
      <c r="B165" s="118"/>
      <c r="C165" s="118"/>
      <c r="D165" s="118"/>
      <c r="E165" s="118"/>
    </row>
    <row r="166" spans="1:5">
      <c r="A166" s="118"/>
      <c r="B166" s="118"/>
      <c r="C166" s="118"/>
      <c r="D166" s="118"/>
      <c r="E166" s="118"/>
    </row>
    <row r="167" spans="1:5">
      <c r="A167" s="118"/>
      <c r="B167" s="118"/>
      <c r="C167" s="118"/>
      <c r="D167" s="118"/>
      <c r="E167" s="118"/>
    </row>
    <row r="168" spans="1:5">
      <c r="A168" s="118"/>
      <c r="B168" s="118"/>
      <c r="C168" s="118"/>
      <c r="D168" s="118"/>
      <c r="E168" s="118"/>
    </row>
    <row r="169" spans="1:5">
      <c r="A169" s="118"/>
      <c r="B169" s="118"/>
      <c r="C169" s="118"/>
      <c r="D169" s="118"/>
      <c r="E169" s="118"/>
    </row>
    <row r="170" spans="1:5">
      <c r="A170" s="118"/>
      <c r="B170" s="118"/>
      <c r="C170" s="118"/>
      <c r="D170" s="118"/>
      <c r="E170" s="118"/>
    </row>
    <row r="171" spans="1:5">
      <c r="A171" s="118"/>
      <c r="B171" s="118"/>
      <c r="C171" s="118"/>
      <c r="D171" s="118"/>
      <c r="E171" s="118"/>
    </row>
    <row r="172" spans="1:5">
      <c r="A172" s="118"/>
      <c r="B172" s="118"/>
      <c r="C172" s="118"/>
      <c r="D172" s="118"/>
      <c r="E172" s="118"/>
    </row>
    <row r="173" spans="1:5">
      <c r="A173" s="118"/>
      <c r="B173" s="118"/>
      <c r="C173" s="118"/>
      <c r="D173" s="118"/>
      <c r="E173" s="118"/>
    </row>
    <row r="174" spans="1:5">
      <c r="A174" s="118"/>
      <c r="B174" s="118"/>
      <c r="C174" s="118"/>
      <c r="D174" s="118"/>
      <c r="E174" s="118"/>
    </row>
    <row r="175" spans="1:5">
      <c r="A175" s="118"/>
      <c r="B175" s="118"/>
      <c r="C175" s="118"/>
      <c r="D175" s="118"/>
      <c r="E175" s="118"/>
    </row>
    <row r="176" spans="1:5">
      <c r="A176" s="118"/>
      <c r="B176" s="118"/>
      <c r="C176" s="118"/>
      <c r="D176" s="118"/>
      <c r="E176" s="118"/>
    </row>
    <row r="177" spans="1:5">
      <c r="A177" s="118"/>
      <c r="B177" s="118"/>
      <c r="C177" s="118"/>
      <c r="D177" s="118"/>
      <c r="E177" s="118"/>
    </row>
    <row r="178" spans="1:5">
      <c r="A178" s="118"/>
      <c r="B178" s="118"/>
      <c r="C178" s="118"/>
      <c r="D178" s="118"/>
      <c r="E178" s="118"/>
    </row>
    <row r="179" spans="1:5">
      <c r="A179" s="118"/>
      <c r="B179" s="118"/>
      <c r="C179" s="118"/>
      <c r="D179" s="118"/>
      <c r="E179" s="118"/>
    </row>
    <row r="180" spans="1:5">
      <c r="A180" s="118"/>
      <c r="B180" s="118"/>
      <c r="C180" s="118"/>
      <c r="D180" s="118"/>
      <c r="E180" s="118"/>
    </row>
    <row r="181" spans="1:5">
      <c r="A181" s="118"/>
      <c r="B181" s="118"/>
      <c r="C181" s="118"/>
      <c r="D181" s="118"/>
      <c r="E181" s="118"/>
    </row>
    <row r="182" spans="1:5">
      <c r="A182" s="118"/>
      <c r="B182" s="118"/>
      <c r="C182" s="118"/>
      <c r="D182" s="118"/>
      <c r="E182" s="118"/>
    </row>
    <row r="183" spans="1:5">
      <c r="A183" s="118"/>
      <c r="B183" s="118"/>
      <c r="C183" s="118"/>
      <c r="D183" s="118"/>
      <c r="E183" s="118"/>
    </row>
    <row r="184" spans="1:5">
      <c r="A184" s="118"/>
      <c r="B184" s="118"/>
      <c r="C184" s="118"/>
      <c r="D184" s="118"/>
      <c r="E184" s="118"/>
    </row>
    <row r="185" spans="1:5">
      <c r="A185" s="118"/>
      <c r="B185" s="118"/>
      <c r="C185" s="118"/>
      <c r="D185" s="118"/>
      <c r="E185" s="118"/>
    </row>
    <row r="186" spans="1:5">
      <c r="A186" s="118"/>
      <c r="B186" s="118"/>
      <c r="C186" s="118"/>
      <c r="D186" s="118"/>
      <c r="E186" s="118"/>
    </row>
    <row r="187" spans="1:5">
      <c r="A187" s="118"/>
      <c r="B187" s="118"/>
      <c r="C187" s="118"/>
      <c r="D187" s="118"/>
      <c r="E187" s="118"/>
    </row>
    <row r="188" spans="1:5">
      <c r="A188" s="118"/>
      <c r="B188" s="118"/>
      <c r="C188" s="118"/>
      <c r="D188" s="118"/>
      <c r="E188" s="118"/>
    </row>
    <row r="189" spans="1:5">
      <c r="A189" s="118"/>
      <c r="B189" s="118"/>
      <c r="C189" s="118"/>
      <c r="D189" s="118"/>
      <c r="E189" s="118"/>
    </row>
    <row r="190" spans="1:5">
      <c r="A190" s="118"/>
      <c r="B190" s="118"/>
      <c r="C190" s="118"/>
      <c r="D190" s="118"/>
      <c r="E190" s="118"/>
    </row>
    <row r="191" spans="1:5">
      <c r="A191" s="118"/>
      <c r="B191" s="118"/>
      <c r="C191" s="118"/>
      <c r="D191" s="118"/>
      <c r="E191" s="118"/>
    </row>
    <row r="192" spans="1:5">
      <c r="A192" s="118"/>
      <c r="B192" s="118"/>
      <c r="C192" s="118"/>
      <c r="D192" s="118"/>
      <c r="E192" s="118"/>
    </row>
    <row r="193" spans="1:5">
      <c r="A193" s="118"/>
      <c r="B193" s="118"/>
      <c r="C193" s="118"/>
      <c r="D193" s="118"/>
      <c r="E193" s="118"/>
    </row>
    <row r="194" spans="1:5">
      <c r="A194" s="118"/>
      <c r="B194" s="118"/>
      <c r="C194" s="118"/>
      <c r="D194" s="118"/>
      <c r="E194" s="118"/>
    </row>
    <row r="195" spans="1:5">
      <c r="A195" s="118"/>
      <c r="B195" s="118"/>
      <c r="C195" s="118"/>
      <c r="D195" s="118"/>
      <c r="E195" s="118"/>
    </row>
    <row r="196" spans="1:5">
      <c r="A196" s="118"/>
      <c r="B196" s="118"/>
      <c r="C196" s="118"/>
      <c r="D196" s="118"/>
      <c r="E196" s="118"/>
    </row>
    <row r="197" spans="1:5">
      <c r="A197" s="118"/>
      <c r="B197" s="118"/>
      <c r="C197" s="118"/>
      <c r="D197" s="118"/>
      <c r="E197" s="118"/>
    </row>
    <row r="198" spans="1:5">
      <c r="A198" s="118"/>
      <c r="B198" s="118"/>
      <c r="C198" s="118"/>
      <c r="D198" s="118"/>
      <c r="E198" s="118"/>
    </row>
    <row r="199" spans="1:5">
      <c r="A199" s="118"/>
      <c r="B199" s="118"/>
      <c r="C199" s="118"/>
      <c r="D199" s="118"/>
      <c r="E199" s="118"/>
    </row>
    <row r="200" spans="1:5">
      <c r="A200" s="118"/>
      <c r="B200" s="118"/>
      <c r="C200" s="118"/>
      <c r="D200" s="118"/>
      <c r="E200" s="118"/>
    </row>
    <row r="201" spans="1:5">
      <c r="A201" s="118"/>
      <c r="B201" s="118"/>
      <c r="C201" s="118"/>
      <c r="D201" s="118"/>
      <c r="E201" s="118"/>
    </row>
    <row r="202" spans="1:5">
      <c r="A202" s="118"/>
      <c r="B202" s="118"/>
      <c r="C202" s="118"/>
      <c r="D202" s="118"/>
      <c r="E202" s="118"/>
    </row>
    <row r="203" spans="1:5">
      <c r="A203" s="118"/>
      <c r="B203" s="118"/>
      <c r="C203" s="118"/>
      <c r="D203" s="118"/>
      <c r="E203" s="118"/>
    </row>
    <row r="204" spans="1:5">
      <c r="A204" s="118"/>
      <c r="B204" s="118"/>
      <c r="C204" s="118"/>
      <c r="D204" s="118"/>
      <c r="E204" s="118"/>
    </row>
    <row r="205" spans="1:5">
      <c r="A205" s="118"/>
      <c r="B205" s="118"/>
      <c r="C205" s="118"/>
      <c r="D205" s="118"/>
      <c r="E205" s="118"/>
    </row>
    <row r="206" spans="1:5">
      <c r="A206" s="118"/>
      <c r="B206" s="118"/>
      <c r="C206" s="118"/>
      <c r="D206" s="118"/>
      <c r="E206" s="118"/>
    </row>
    <row r="207" spans="1:5">
      <c r="A207" s="118"/>
      <c r="B207" s="118"/>
      <c r="C207" s="118"/>
      <c r="D207" s="118"/>
      <c r="E207" s="118"/>
    </row>
    <row r="208" spans="1:5">
      <c r="A208" s="118"/>
      <c r="B208" s="118"/>
      <c r="C208" s="118"/>
      <c r="D208" s="118"/>
      <c r="E208" s="118"/>
    </row>
    <row r="209" spans="1:5">
      <c r="A209" s="118"/>
      <c r="B209" s="118"/>
      <c r="C209" s="118"/>
      <c r="D209" s="118"/>
      <c r="E209" s="118"/>
    </row>
    <row r="210" spans="1:5">
      <c r="A210" s="118"/>
      <c r="B210" s="118"/>
      <c r="C210" s="118"/>
      <c r="D210" s="118"/>
      <c r="E210" s="118"/>
    </row>
    <row r="211" spans="1:5">
      <c r="A211" s="118"/>
      <c r="B211" s="118"/>
      <c r="C211" s="118"/>
      <c r="D211" s="118"/>
      <c r="E211" s="118"/>
    </row>
    <row r="212" spans="1:5">
      <c r="A212" s="118"/>
      <c r="B212" s="118"/>
      <c r="C212" s="118"/>
      <c r="D212" s="118"/>
      <c r="E212" s="118"/>
    </row>
    <row r="213" spans="1:5">
      <c r="A213" s="118"/>
      <c r="B213" s="118"/>
      <c r="C213" s="118"/>
      <c r="D213" s="118"/>
      <c r="E213" s="118"/>
    </row>
    <row r="214" spans="1:5">
      <c r="A214" s="118"/>
      <c r="B214" s="118"/>
      <c r="C214" s="118"/>
      <c r="D214" s="118"/>
      <c r="E214" s="118"/>
    </row>
    <row r="215" spans="1:5">
      <c r="A215" s="118"/>
      <c r="B215" s="118"/>
      <c r="C215" s="118"/>
      <c r="D215" s="118"/>
      <c r="E215" s="118"/>
    </row>
    <row r="216" spans="1:5">
      <c r="A216" s="118"/>
      <c r="B216" s="118"/>
      <c r="C216" s="118"/>
      <c r="D216" s="118"/>
      <c r="E216" s="118"/>
    </row>
    <row r="217" spans="1:5">
      <c r="A217" s="118"/>
      <c r="B217" s="118"/>
      <c r="C217" s="118"/>
      <c r="D217" s="118"/>
      <c r="E217" s="118"/>
    </row>
    <row r="218" spans="1:5">
      <c r="A218" s="118"/>
      <c r="B218" s="118"/>
      <c r="C218" s="118"/>
      <c r="D218" s="118"/>
      <c r="E218" s="118"/>
    </row>
    <row r="219" spans="1:5">
      <c r="A219" s="118"/>
      <c r="B219" s="118"/>
      <c r="C219" s="118"/>
      <c r="D219" s="118"/>
      <c r="E219" s="118"/>
    </row>
    <row r="220" spans="1:5">
      <c r="A220" s="118"/>
      <c r="B220" s="118"/>
      <c r="C220" s="118"/>
      <c r="D220" s="118"/>
      <c r="E220" s="118"/>
    </row>
    <row r="221" spans="1:5">
      <c r="A221" s="118"/>
      <c r="B221" s="118"/>
      <c r="C221" s="118"/>
      <c r="D221" s="118"/>
      <c r="E221" s="118"/>
    </row>
    <row r="222" spans="1:5">
      <c r="A222" s="118"/>
      <c r="B222" s="118"/>
      <c r="C222" s="118"/>
      <c r="D222" s="118"/>
      <c r="E222" s="118"/>
    </row>
    <row r="223" spans="1:5">
      <c r="A223" s="118"/>
      <c r="B223" s="118"/>
      <c r="C223" s="118"/>
      <c r="D223" s="118"/>
      <c r="E223" s="118"/>
    </row>
    <row r="224" spans="1:5">
      <c r="A224" s="118"/>
      <c r="B224" s="118"/>
      <c r="C224" s="118"/>
      <c r="D224" s="118"/>
      <c r="E224" s="118"/>
    </row>
    <row r="225" spans="1:5">
      <c r="A225" s="118"/>
      <c r="B225" s="118"/>
      <c r="C225" s="118"/>
      <c r="D225" s="118"/>
      <c r="E225" s="118"/>
    </row>
    <row r="226" spans="1:5">
      <c r="A226" s="118"/>
      <c r="B226" s="118"/>
      <c r="C226" s="118"/>
      <c r="D226" s="118"/>
      <c r="E226" s="118"/>
    </row>
    <row r="227" spans="1:5">
      <c r="A227" s="118"/>
      <c r="B227" s="118"/>
      <c r="C227" s="118"/>
      <c r="D227" s="118"/>
      <c r="E227" s="118"/>
    </row>
    <row r="228" spans="1:5">
      <c r="A228" s="118"/>
      <c r="B228" s="118"/>
      <c r="C228" s="118"/>
      <c r="D228" s="118"/>
      <c r="E228" s="118"/>
    </row>
    <row r="229" spans="1:5">
      <c r="A229" s="118"/>
      <c r="B229" s="118"/>
      <c r="C229" s="118"/>
      <c r="D229" s="118"/>
      <c r="E229" s="118"/>
    </row>
    <row r="230" spans="1:5">
      <c r="A230" s="118"/>
      <c r="B230" s="118"/>
      <c r="C230" s="118"/>
      <c r="D230" s="118"/>
      <c r="E230" s="118"/>
    </row>
    <row r="231" spans="1:5">
      <c r="A231" s="118"/>
      <c r="B231" s="118"/>
      <c r="C231" s="118"/>
      <c r="D231" s="118"/>
      <c r="E231" s="118"/>
    </row>
    <row r="232" spans="1:5">
      <c r="A232" s="118"/>
      <c r="B232" s="118"/>
      <c r="C232" s="118"/>
      <c r="D232" s="118"/>
      <c r="E232" s="118"/>
    </row>
    <row r="233" spans="1:5">
      <c r="A233" s="118"/>
      <c r="B233" s="118"/>
      <c r="C233" s="118"/>
      <c r="D233" s="118"/>
      <c r="E233" s="118"/>
    </row>
    <row r="234" spans="1:5">
      <c r="A234" s="118"/>
      <c r="B234" s="118"/>
      <c r="C234" s="118"/>
      <c r="D234" s="118"/>
      <c r="E234" s="118"/>
    </row>
    <row r="235" spans="1:5">
      <c r="A235" s="118"/>
      <c r="B235" s="118"/>
      <c r="C235" s="118"/>
      <c r="D235" s="118"/>
      <c r="E235" s="118"/>
    </row>
    <row r="236" spans="1:5">
      <c r="A236" s="118"/>
      <c r="B236" s="118"/>
      <c r="C236" s="118"/>
      <c r="D236" s="118"/>
      <c r="E236" s="118"/>
    </row>
    <row r="237" spans="1:5">
      <c r="A237" s="118"/>
      <c r="B237" s="118"/>
      <c r="C237" s="118"/>
      <c r="D237" s="118"/>
      <c r="E237" s="118"/>
    </row>
    <row r="238" spans="1:5">
      <c r="A238" s="118"/>
      <c r="B238" s="118"/>
      <c r="C238" s="118"/>
      <c r="D238" s="118"/>
      <c r="E238" s="118"/>
    </row>
    <row r="239" spans="1:5">
      <c r="A239" s="118"/>
      <c r="B239" s="118"/>
      <c r="C239" s="118"/>
      <c r="D239" s="118"/>
      <c r="E239" s="118"/>
    </row>
    <row r="240" spans="1:5">
      <c r="A240" s="118"/>
      <c r="B240" s="118"/>
      <c r="C240" s="118"/>
      <c r="D240" s="118"/>
      <c r="E240" s="118"/>
    </row>
    <row r="241" spans="1:5">
      <c r="A241" s="118"/>
      <c r="B241" s="118"/>
      <c r="C241" s="118"/>
      <c r="D241" s="118"/>
      <c r="E241" s="118"/>
    </row>
    <row r="242" spans="1:5">
      <c r="A242" s="118"/>
      <c r="B242" s="118"/>
      <c r="C242" s="118"/>
      <c r="D242" s="118"/>
      <c r="E242" s="118"/>
    </row>
    <row r="243" spans="1:5">
      <c r="A243" s="118"/>
      <c r="B243" s="118"/>
      <c r="C243" s="118"/>
      <c r="D243" s="118"/>
      <c r="E243" s="118"/>
    </row>
    <row r="244" spans="1:5">
      <c r="A244" s="118"/>
      <c r="B244" s="118"/>
      <c r="C244" s="118"/>
      <c r="D244" s="118"/>
      <c r="E244" s="118"/>
    </row>
    <row r="245" spans="1:5">
      <c r="A245" s="118"/>
      <c r="B245" s="118"/>
      <c r="C245" s="118"/>
      <c r="D245" s="118"/>
      <c r="E245" s="118"/>
    </row>
    <row r="246" spans="1:5">
      <c r="A246" s="118"/>
      <c r="B246" s="118"/>
      <c r="C246" s="118"/>
      <c r="D246" s="118"/>
      <c r="E246" s="118"/>
    </row>
    <row r="247" spans="1:5">
      <c r="A247" s="118"/>
      <c r="B247" s="118"/>
      <c r="C247" s="118"/>
      <c r="D247" s="118"/>
      <c r="E247" s="118"/>
    </row>
    <row r="248" spans="1:5">
      <c r="A248" s="118"/>
      <c r="B248" s="118"/>
      <c r="C248" s="118"/>
      <c r="D248" s="118"/>
      <c r="E248" s="118"/>
    </row>
    <row r="249" spans="1:5">
      <c r="A249" s="118"/>
      <c r="B249" s="118"/>
      <c r="C249" s="118"/>
      <c r="D249" s="118"/>
      <c r="E249" s="118"/>
    </row>
    <row r="250" spans="1:5">
      <c r="A250" s="118"/>
      <c r="B250" s="118"/>
      <c r="C250" s="118"/>
      <c r="D250" s="118"/>
      <c r="E250" s="118"/>
    </row>
    <row r="251" spans="1:5">
      <c r="A251" s="118"/>
      <c r="B251" s="118"/>
      <c r="C251" s="118"/>
      <c r="D251" s="118"/>
      <c r="E251" s="118"/>
    </row>
    <row r="252" spans="1:5">
      <c r="A252" s="118"/>
      <c r="B252" s="118"/>
      <c r="C252" s="118"/>
      <c r="D252" s="118"/>
      <c r="E252" s="118"/>
    </row>
    <row r="253" spans="1:5">
      <c r="A253" s="118"/>
      <c r="B253" s="118"/>
      <c r="C253" s="118"/>
      <c r="D253" s="118"/>
      <c r="E253" s="118"/>
    </row>
    <row r="254" spans="1:5">
      <c r="A254" s="118"/>
      <c r="B254" s="118"/>
      <c r="C254" s="118"/>
      <c r="D254" s="118"/>
      <c r="E254" s="118"/>
    </row>
    <row r="255" spans="1:5">
      <c r="A255" s="118"/>
      <c r="B255" s="118"/>
      <c r="C255" s="118"/>
      <c r="D255" s="118"/>
      <c r="E255" s="118"/>
    </row>
    <row r="256" spans="1:5">
      <c r="A256" s="118"/>
      <c r="B256" s="118"/>
      <c r="C256" s="118"/>
      <c r="D256" s="118"/>
      <c r="E256" s="118"/>
    </row>
    <row r="257" spans="1:5">
      <c r="A257" s="118"/>
      <c r="B257" s="118"/>
      <c r="C257" s="118"/>
      <c r="D257" s="118"/>
      <c r="E257" s="118"/>
    </row>
    <row r="258" spans="1:5">
      <c r="A258" s="118"/>
      <c r="B258" s="118"/>
      <c r="C258" s="118"/>
      <c r="D258" s="118"/>
      <c r="E258" s="118"/>
    </row>
    <row r="259" spans="1:5">
      <c r="A259" s="118"/>
      <c r="B259" s="118"/>
      <c r="C259" s="118"/>
      <c r="D259" s="118"/>
      <c r="E259" s="118"/>
    </row>
    <row r="260" spans="1:5">
      <c r="A260" s="118"/>
      <c r="B260" s="118"/>
      <c r="C260" s="118"/>
      <c r="D260" s="118"/>
      <c r="E260" s="118"/>
    </row>
    <row r="261" spans="1:5">
      <c r="A261" s="118"/>
      <c r="B261" s="118"/>
      <c r="C261" s="118"/>
      <c r="D261" s="118"/>
      <c r="E261" s="118"/>
    </row>
    <row r="262" spans="1:5">
      <c r="A262" s="118"/>
      <c r="B262" s="118"/>
      <c r="C262" s="118"/>
      <c r="D262" s="118"/>
      <c r="E262" s="118"/>
    </row>
    <row r="263" spans="1:5">
      <c r="A263" s="118"/>
      <c r="B263" s="118"/>
      <c r="C263" s="118"/>
      <c r="D263" s="118"/>
      <c r="E263" s="118"/>
    </row>
    <row r="264" spans="1:5">
      <c r="A264" s="118"/>
      <c r="B264" s="118"/>
      <c r="C264" s="118"/>
      <c r="D264" s="118"/>
      <c r="E264" s="118"/>
    </row>
    <row r="265" spans="1:5">
      <c r="A265" s="118"/>
      <c r="B265" s="118"/>
      <c r="C265" s="118"/>
      <c r="D265" s="118"/>
      <c r="E265" s="118"/>
    </row>
    <row r="266" spans="1:5">
      <c r="A266" s="118"/>
      <c r="B266" s="118"/>
      <c r="C266" s="118"/>
      <c r="D266" s="118"/>
      <c r="E266" s="118"/>
    </row>
    <row r="267" spans="1:5">
      <c r="A267" s="118"/>
      <c r="B267" s="118"/>
      <c r="C267" s="118"/>
      <c r="D267" s="118"/>
      <c r="E267" s="118"/>
    </row>
    <row r="268" spans="1:5">
      <c r="A268" s="118"/>
      <c r="B268" s="118"/>
      <c r="C268" s="118"/>
      <c r="D268" s="118"/>
      <c r="E268" s="118"/>
    </row>
    <row r="269" spans="1:5">
      <c r="A269" s="118"/>
      <c r="B269" s="118"/>
      <c r="C269" s="118"/>
      <c r="D269" s="118"/>
      <c r="E269" s="118"/>
    </row>
    <row r="270" spans="1:5">
      <c r="A270" s="118"/>
      <c r="B270" s="118"/>
      <c r="C270" s="118"/>
      <c r="D270" s="118"/>
      <c r="E270" s="118"/>
    </row>
    <row r="271" spans="1:5">
      <c r="A271" s="118"/>
      <c r="B271" s="118"/>
      <c r="C271" s="118"/>
      <c r="D271" s="118"/>
      <c r="E271" s="118"/>
    </row>
    <row r="272" spans="1:5">
      <c r="A272" s="118"/>
      <c r="B272" s="118"/>
      <c r="C272" s="118"/>
      <c r="D272" s="118"/>
      <c r="E272" s="118"/>
    </row>
    <row r="273" spans="1:5">
      <c r="A273" s="118"/>
      <c r="B273" s="118"/>
      <c r="C273" s="118"/>
      <c r="D273" s="118"/>
      <c r="E273" s="118"/>
    </row>
    <row r="274" spans="1:5">
      <c r="A274" s="118"/>
      <c r="B274" s="118"/>
      <c r="C274" s="118"/>
      <c r="D274" s="118"/>
      <c r="E274" s="118"/>
    </row>
    <row r="275" spans="1:5">
      <c r="A275" s="118"/>
      <c r="B275" s="118"/>
      <c r="C275" s="118"/>
      <c r="D275" s="118"/>
      <c r="E275" s="118"/>
    </row>
    <row r="276" spans="1:5">
      <c r="A276" s="118"/>
      <c r="B276" s="118"/>
      <c r="C276" s="118"/>
      <c r="D276" s="118"/>
      <c r="E276" s="118"/>
    </row>
    <row r="277" spans="1:5">
      <c r="A277" s="118"/>
      <c r="B277" s="118"/>
      <c r="C277" s="118"/>
      <c r="D277" s="118"/>
      <c r="E277" s="118"/>
    </row>
    <row r="278" spans="1:5">
      <c r="A278" s="118"/>
      <c r="B278" s="118"/>
      <c r="C278" s="118"/>
      <c r="D278" s="118"/>
      <c r="E278" s="118"/>
    </row>
    <row r="279" spans="1:5">
      <c r="A279" s="118"/>
      <c r="B279" s="118"/>
      <c r="C279" s="118"/>
      <c r="D279" s="118"/>
      <c r="E279" s="118"/>
    </row>
    <row r="280" spans="1:5">
      <c r="A280" s="118"/>
      <c r="B280" s="118"/>
      <c r="C280" s="118"/>
      <c r="D280" s="118"/>
      <c r="E280" s="118"/>
    </row>
    <row r="281" spans="1:5">
      <c r="A281" s="118"/>
      <c r="B281" s="118"/>
      <c r="C281" s="118"/>
      <c r="D281" s="118"/>
      <c r="E281" s="118"/>
    </row>
    <row r="282" spans="1:5">
      <c r="A282" s="118"/>
      <c r="B282" s="118"/>
      <c r="C282" s="118"/>
      <c r="D282" s="118"/>
      <c r="E282" s="118"/>
    </row>
    <row r="283" spans="1:5">
      <c r="A283" s="118"/>
      <c r="B283" s="118"/>
      <c r="C283" s="118"/>
      <c r="D283" s="118"/>
      <c r="E283" s="118"/>
    </row>
    <row r="284" spans="1:5">
      <c r="A284" s="118"/>
      <c r="B284" s="118"/>
      <c r="C284" s="118"/>
      <c r="D284" s="118"/>
      <c r="E284" s="118"/>
    </row>
    <row r="285" spans="1:5">
      <c r="A285" s="118"/>
      <c r="B285" s="118"/>
      <c r="C285" s="118"/>
      <c r="D285" s="118"/>
      <c r="E285" s="118"/>
    </row>
    <row r="286" spans="1:5">
      <c r="A286" s="118"/>
      <c r="B286" s="118"/>
      <c r="C286" s="118"/>
      <c r="D286" s="118"/>
      <c r="E286" s="118"/>
    </row>
    <row r="287" spans="1:5">
      <c r="A287" s="118"/>
      <c r="B287" s="118"/>
      <c r="C287" s="118"/>
      <c r="D287" s="118"/>
      <c r="E287" s="118"/>
    </row>
    <row r="288" spans="1:5">
      <c r="A288" s="118"/>
      <c r="B288" s="118"/>
      <c r="C288" s="118"/>
      <c r="D288" s="118"/>
      <c r="E288" s="118"/>
    </row>
    <row r="289" spans="1:5">
      <c r="A289" s="118"/>
      <c r="B289" s="118"/>
      <c r="C289" s="118"/>
      <c r="D289" s="118"/>
      <c r="E289" s="118"/>
    </row>
    <row r="290" spans="1:5">
      <c r="A290" s="118"/>
      <c r="B290" s="118"/>
      <c r="C290" s="118"/>
      <c r="D290" s="118"/>
      <c r="E290" s="118"/>
    </row>
    <row r="291" spans="1:5">
      <c r="A291" s="118"/>
      <c r="B291" s="118"/>
      <c r="C291" s="118"/>
      <c r="D291" s="118"/>
      <c r="E291" s="118"/>
    </row>
    <row r="292" spans="1:5">
      <c r="A292" s="118"/>
      <c r="B292" s="118"/>
      <c r="C292" s="118"/>
      <c r="D292" s="118"/>
      <c r="E292" s="118"/>
    </row>
    <row r="293" spans="1:5">
      <c r="A293" s="118"/>
      <c r="B293" s="118"/>
      <c r="C293" s="118"/>
      <c r="D293" s="118"/>
      <c r="E293" s="118"/>
    </row>
    <row r="294" spans="1:5">
      <c r="A294" s="118"/>
      <c r="B294" s="118"/>
      <c r="C294" s="118"/>
      <c r="D294" s="118"/>
      <c r="E294" s="118"/>
    </row>
    <row r="295" spans="1:5">
      <c r="A295" s="118"/>
      <c r="B295" s="118"/>
      <c r="C295" s="118"/>
      <c r="D295" s="118"/>
      <c r="E295" s="118"/>
    </row>
    <row r="296" spans="1:5">
      <c r="A296" s="118"/>
      <c r="B296" s="118"/>
      <c r="C296" s="118"/>
      <c r="D296" s="118"/>
      <c r="E296" s="118"/>
    </row>
    <row r="297" spans="1:5">
      <c r="A297" s="118"/>
      <c r="B297" s="118"/>
      <c r="C297" s="118"/>
      <c r="D297" s="118"/>
      <c r="E297" s="118"/>
    </row>
    <row r="298" spans="1:5">
      <c r="A298" s="118"/>
      <c r="B298" s="118"/>
      <c r="C298" s="118"/>
      <c r="D298" s="118"/>
      <c r="E298" s="118"/>
    </row>
    <row r="299" spans="1:5">
      <c r="A299" s="118"/>
      <c r="B299" s="118"/>
      <c r="C299" s="118"/>
      <c r="D299" s="118"/>
      <c r="E299" s="118"/>
    </row>
    <row r="300" spans="1:5">
      <c r="A300" s="118"/>
      <c r="B300" s="118"/>
      <c r="C300" s="118"/>
      <c r="D300" s="118"/>
      <c r="E300" s="118"/>
    </row>
    <row r="301" spans="1:5">
      <c r="A301" s="118"/>
      <c r="B301" s="118"/>
      <c r="C301" s="118"/>
      <c r="D301" s="118"/>
      <c r="E301" s="118"/>
    </row>
    <row r="302" spans="1:5">
      <c r="A302" s="118"/>
      <c r="B302" s="118"/>
      <c r="C302" s="118"/>
      <c r="D302" s="118"/>
      <c r="E302" s="118"/>
    </row>
    <row r="303" spans="1:5">
      <c r="A303" s="118"/>
      <c r="B303" s="118"/>
      <c r="C303" s="118"/>
      <c r="D303" s="118"/>
      <c r="E303" s="118"/>
    </row>
    <row r="304" spans="1:5">
      <c r="A304" s="118"/>
      <c r="B304" s="118"/>
      <c r="C304" s="118"/>
      <c r="D304" s="118"/>
      <c r="E304" s="118"/>
    </row>
    <row r="305" spans="1:5">
      <c r="A305" s="118"/>
      <c r="B305" s="118"/>
      <c r="C305" s="118"/>
      <c r="D305" s="118"/>
      <c r="E305" s="118"/>
    </row>
    <row r="306" spans="1:5">
      <c r="A306" s="118"/>
      <c r="B306" s="118"/>
      <c r="C306" s="118"/>
      <c r="D306" s="118"/>
      <c r="E306" s="118"/>
    </row>
    <row r="307" spans="1:5">
      <c r="A307" s="118"/>
      <c r="B307" s="118"/>
      <c r="C307" s="118"/>
      <c r="D307" s="118"/>
      <c r="E307" s="118"/>
    </row>
    <row r="308" spans="1:5">
      <c r="A308" s="118"/>
      <c r="B308" s="118"/>
      <c r="C308" s="118"/>
      <c r="D308" s="118"/>
      <c r="E308" s="118"/>
    </row>
    <row r="309" spans="1:5">
      <c r="A309" s="118"/>
      <c r="B309" s="118"/>
      <c r="C309" s="118"/>
      <c r="D309" s="118"/>
      <c r="E309" s="118"/>
    </row>
    <row r="310" spans="1:5">
      <c r="A310" s="118"/>
      <c r="B310" s="118"/>
      <c r="C310" s="118"/>
      <c r="D310" s="118"/>
      <c r="E310" s="118"/>
    </row>
    <row r="311" spans="1:5">
      <c r="A311" s="118"/>
      <c r="B311" s="118"/>
      <c r="C311" s="118"/>
      <c r="D311" s="118"/>
      <c r="E311" s="118"/>
    </row>
    <row r="312" spans="1:5">
      <c r="A312" s="118"/>
      <c r="B312" s="118"/>
      <c r="C312" s="118"/>
      <c r="D312" s="118"/>
      <c r="E312" s="118"/>
    </row>
    <row r="313" spans="1:5">
      <c r="A313" s="118"/>
      <c r="B313" s="118"/>
      <c r="C313" s="118"/>
      <c r="D313" s="118"/>
      <c r="E313" s="118"/>
    </row>
    <row r="314" spans="1:5">
      <c r="A314" s="118"/>
      <c r="B314" s="118"/>
      <c r="C314" s="118"/>
      <c r="D314" s="118"/>
      <c r="E314" s="118"/>
    </row>
    <row r="315" spans="1:5">
      <c r="A315" s="118"/>
      <c r="B315" s="118"/>
      <c r="C315" s="118"/>
      <c r="D315" s="118"/>
      <c r="E315" s="118"/>
    </row>
    <row r="316" spans="1:5">
      <c r="A316" s="118"/>
      <c r="B316" s="118"/>
      <c r="C316" s="118"/>
      <c r="D316" s="118"/>
      <c r="E316" s="118"/>
    </row>
    <row r="317" spans="1:5">
      <c r="A317" s="118"/>
      <c r="B317" s="118"/>
      <c r="C317" s="118"/>
      <c r="D317" s="118"/>
      <c r="E317" s="118"/>
    </row>
    <row r="318" spans="1:5">
      <c r="A318" s="118"/>
      <c r="B318" s="118"/>
      <c r="C318" s="118"/>
      <c r="D318" s="118"/>
      <c r="E318" s="118"/>
    </row>
    <row r="319" spans="1:5">
      <c r="A319" s="118"/>
      <c r="B319" s="118"/>
      <c r="C319" s="118"/>
      <c r="D319" s="118"/>
      <c r="E319" s="118"/>
    </row>
    <row r="320" spans="1:5">
      <c r="A320" s="118"/>
      <c r="B320" s="118"/>
      <c r="C320" s="118"/>
      <c r="D320" s="118"/>
      <c r="E320" s="118"/>
    </row>
    <row r="321" spans="1:5">
      <c r="A321" s="118"/>
      <c r="B321" s="118"/>
      <c r="C321" s="118"/>
      <c r="D321" s="118"/>
      <c r="E321" s="118"/>
    </row>
    <row r="322" spans="1:5">
      <c r="A322" s="118"/>
      <c r="B322" s="118"/>
      <c r="C322" s="118"/>
      <c r="D322" s="118"/>
      <c r="E322" s="118"/>
    </row>
    <row r="323" spans="1:5">
      <c r="A323" s="118"/>
      <c r="B323" s="118"/>
      <c r="C323" s="118"/>
      <c r="D323" s="118"/>
      <c r="E323" s="118"/>
    </row>
    <row r="324" spans="1:5">
      <c r="A324" s="118"/>
      <c r="B324" s="118"/>
      <c r="C324" s="118"/>
      <c r="D324" s="118"/>
      <c r="E324" s="118"/>
    </row>
    <row r="325" spans="1:5">
      <c r="A325" s="118"/>
      <c r="B325" s="118"/>
      <c r="C325" s="118"/>
      <c r="D325" s="118"/>
      <c r="E325" s="118"/>
    </row>
    <row r="326" spans="1:5">
      <c r="A326" s="118"/>
      <c r="B326" s="118"/>
      <c r="C326" s="118"/>
      <c r="D326" s="118"/>
      <c r="E326" s="118"/>
    </row>
    <row r="327" spans="1:5">
      <c r="A327" s="118"/>
      <c r="B327" s="118"/>
      <c r="C327" s="118"/>
      <c r="D327" s="118"/>
      <c r="E327" s="118"/>
    </row>
    <row r="328" spans="1:5">
      <c r="A328" s="118"/>
      <c r="B328" s="118"/>
      <c r="C328" s="118"/>
      <c r="D328" s="118"/>
      <c r="E328" s="118"/>
    </row>
    <row r="329" spans="1:5">
      <c r="A329" s="118"/>
      <c r="B329" s="118"/>
      <c r="C329" s="118"/>
      <c r="D329" s="118"/>
      <c r="E329" s="118"/>
    </row>
    <row r="330" spans="1:5">
      <c r="A330" s="118"/>
      <c r="B330" s="118"/>
      <c r="C330" s="118"/>
      <c r="D330" s="118"/>
      <c r="E330" s="118"/>
    </row>
    <row r="331" spans="1:5">
      <c r="A331" s="118"/>
      <c r="B331" s="118"/>
      <c r="C331" s="118"/>
      <c r="D331" s="118"/>
      <c r="E331" s="118"/>
    </row>
    <row r="332" spans="1:5">
      <c r="A332" s="118"/>
      <c r="B332" s="118"/>
      <c r="C332" s="118"/>
      <c r="D332" s="118"/>
      <c r="E332" s="118"/>
    </row>
    <row r="333" spans="1:5">
      <c r="A333" s="118"/>
      <c r="B333" s="118"/>
      <c r="C333" s="118"/>
      <c r="D333" s="118"/>
      <c r="E333" s="118"/>
    </row>
    <row r="334" spans="1:5">
      <c r="A334" s="118"/>
      <c r="B334" s="118"/>
      <c r="C334" s="118"/>
      <c r="D334" s="118"/>
      <c r="E334" s="118"/>
    </row>
    <row r="335" spans="1:5">
      <c r="A335" s="118"/>
      <c r="B335" s="118"/>
      <c r="C335" s="118"/>
      <c r="D335" s="118"/>
      <c r="E335" s="118"/>
    </row>
    <row r="336" spans="1:5">
      <c r="A336" s="118"/>
      <c r="B336" s="118"/>
      <c r="C336" s="118"/>
      <c r="D336" s="118"/>
      <c r="E336" s="118"/>
    </row>
    <row r="337" spans="1:5">
      <c r="A337" s="118"/>
      <c r="B337" s="118"/>
      <c r="C337" s="118"/>
      <c r="D337" s="118"/>
      <c r="E337" s="118"/>
    </row>
    <row r="338" spans="1:5">
      <c r="A338" s="118"/>
      <c r="B338" s="118"/>
      <c r="C338" s="118"/>
      <c r="D338" s="118"/>
      <c r="E338" s="118"/>
    </row>
    <row r="339" spans="1:5">
      <c r="A339" s="118"/>
      <c r="B339" s="118"/>
      <c r="C339" s="118"/>
      <c r="D339" s="118"/>
      <c r="E339" s="118"/>
    </row>
    <row r="340" spans="1:5">
      <c r="A340" s="118"/>
      <c r="B340" s="118"/>
      <c r="C340" s="118"/>
      <c r="D340" s="118"/>
      <c r="E340" s="118"/>
    </row>
    <row r="341" spans="1:5">
      <c r="A341" s="118"/>
      <c r="B341" s="118"/>
      <c r="C341" s="118"/>
      <c r="D341" s="118"/>
      <c r="E341" s="118"/>
    </row>
    <row r="342" spans="1:5">
      <c r="A342" s="118"/>
      <c r="B342" s="118"/>
      <c r="C342" s="118"/>
      <c r="D342" s="118"/>
      <c r="E342" s="118"/>
    </row>
    <row r="343" spans="1:5">
      <c r="A343" s="118"/>
      <c r="B343" s="118"/>
      <c r="C343" s="118"/>
      <c r="D343" s="118"/>
      <c r="E343" s="118"/>
    </row>
    <row r="344" spans="1:5">
      <c r="A344" s="118"/>
      <c r="B344" s="118"/>
      <c r="C344" s="118"/>
      <c r="D344" s="118"/>
      <c r="E344" s="118"/>
    </row>
    <row r="345" spans="1:5">
      <c r="A345" s="118"/>
      <c r="B345" s="118"/>
      <c r="C345" s="118"/>
      <c r="D345" s="118"/>
      <c r="E345" s="118"/>
    </row>
    <row r="346" spans="1:5">
      <c r="A346" s="118"/>
      <c r="B346" s="118"/>
      <c r="C346" s="118"/>
      <c r="D346" s="118"/>
      <c r="E346" s="118"/>
    </row>
    <row r="347" spans="1:5">
      <c r="A347" s="118"/>
      <c r="B347" s="118"/>
      <c r="C347" s="118"/>
      <c r="D347" s="118"/>
      <c r="E347" s="118"/>
    </row>
    <row r="348" spans="1:5">
      <c r="A348" s="118"/>
      <c r="B348" s="118"/>
      <c r="C348" s="118"/>
      <c r="D348" s="118"/>
      <c r="E348" s="118"/>
    </row>
    <row r="349" spans="1:5">
      <c r="A349" s="118"/>
      <c r="B349" s="118"/>
      <c r="C349" s="118"/>
      <c r="D349" s="118"/>
      <c r="E349" s="118"/>
    </row>
    <row r="350" spans="1:5">
      <c r="A350" s="118"/>
      <c r="B350" s="118"/>
      <c r="C350" s="118"/>
      <c r="D350" s="118"/>
      <c r="E350" s="118"/>
    </row>
    <row r="351" spans="1:5">
      <c r="A351" s="118"/>
      <c r="B351" s="118"/>
      <c r="C351" s="118"/>
      <c r="D351" s="118"/>
      <c r="E351" s="118"/>
    </row>
    <row r="352" spans="1:5">
      <c r="A352" s="118"/>
      <c r="B352" s="118"/>
      <c r="C352" s="118"/>
      <c r="D352" s="118"/>
      <c r="E352" s="118"/>
    </row>
    <row r="353" spans="1:5">
      <c r="A353" s="118"/>
      <c r="B353" s="118"/>
      <c r="C353" s="118"/>
      <c r="D353" s="118"/>
      <c r="E353" s="118"/>
    </row>
    <row r="354" spans="1:5">
      <c r="A354" s="118"/>
      <c r="B354" s="118"/>
      <c r="C354" s="118"/>
      <c r="D354" s="118"/>
      <c r="E354" s="118"/>
    </row>
    <row r="355" spans="1:5">
      <c r="A355" s="118"/>
      <c r="B355" s="118"/>
      <c r="C355" s="118"/>
      <c r="D355" s="118"/>
      <c r="E355" s="118"/>
    </row>
    <row r="356" spans="1:5">
      <c r="A356" s="118"/>
      <c r="B356" s="118"/>
      <c r="C356" s="118"/>
      <c r="D356" s="118"/>
      <c r="E356" s="118"/>
    </row>
    <row r="357" spans="1:5">
      <c r="A357" s="118"/>
      <c r="B357" s="118"/>
      <c r="C357" s="118"/>
      <c r="D357" s="118"/>
      <c r="E357" s="118"/>
    </row>
    <row r="358" spans="1:5">
      <c r="A358" s="118"/>
      <c r="B358" s="118"/>
      <c r="C358" s="118"/>
      <c r="D358" s="118"/>
      <c r="E358" s="118"/>
    </row>
    <row r="359" spans="1:5">
      <c r="A359" s="118"/>
      <c r="B359" s="118"/>
      <c r="C359" s="118"/>
      <c r="D359" s="118"/>
      <c r="E359" s="118"/>
    </row>
    <row r="360" spans="1:5">
      <c r="A360" s="118"/>
      <c r="B360" s="118"/>
      <c r="C360" s="118"/>
      <c r="D360" s="118"/>
      <c r="E360" s="118"/>
    </row>
    <row r="361" spans="1:5">
      <c r="A361" s="118"/>
      <c r="B361" s="118"/>
      <c r="C361" s="118"/>
      <c r="D361" s="118"/>
      <c r="E361" s="118"/>
    </row>
    <row r="362" spans="1:5">
      <c r="A362" s="118"/>
      <c r="B362" s="118"/>
      <c r="C362" s="118"/>
      <c r="D362" s="118"/>
      <c r="E362" s="118"/>
    </row>
    <row r="363" spans="1:5">
      <c r="A363" s="118"/>
      <c r="B363" s="118"/>
      <c r="C363" s="118"/>
      <c r="D363" s="118"/>
      <c r="E363" s="118"/>
    </row>
    <row r="364" spans="1:5">
      <c r="A364" s="118"/>
      <c r="B364" s="118"/>
      <c r="C364" s="118"/>
      <c r="D364" s="118"/>
      <c r="E364" s="118"/>
    </row>
    <row r="365" spans="1:5">
      <c r="A365" s="118"/>
      <c r="B365" s="118"/>
      <c r="C365" s="118"/>
      <c r="D365" s="118"/>
      <c r="E365" s="118"/>
    </row>
    <row r="366" spans="1:5">
      <c r="A366" s="118"/>
      <c r="B366" s="118"/>
      <c r="C366" s="118"/>
      <c r="D366" s="118"/>
      <c r="E366" s="118"/>
    </row>
    <row r="367" spans="1:5">
      <c r="A367" s="118"/>
      <c r="B367" s="118"/>
      <c r="C367" s="118"/>
      <c r="D367" s="118"/>
      <c r="E367" s="118"/>
    </row>
    <row r="368" spans="1:5">
      <c r="A368" s="118"/>
      <c r="B368" s="118"/>
      <c r="C368" s="118"/>
      <c r="D368" s="118"/>
      <c r="E368" s="118"/>
    </row>
    <row r="369" spans="1:5">
      <c r="A369" s="118"/>
      <c r="B369" s="118"/>
      <c r="C369" s="118"/>
      <c r="D369" s="118"/>
      <c r="E369" s="118"/>
    </row>
    <row r="370" spans="1:5">
      <c r="A370" s="118"/>
      <c r="B370" s="118"/>
      <c r="C370" s="118"/>
      <c r="D370" s="118"/>
      <c r="E370" s="118"/>
    </row>
    <row r="371" spans="1:5">
      <c r="A371" s="118"/>
      <c r="B371" s="118"/>
      <c r="C371" s="118"/>
      <c r="D371" s="118"/>
      <c r="E371" s="118"/>
    </row>
    <row r="372" spans="1:5">
      <c r="A372" s="118"/>
      <c r="B372" s="118"/>
      <c r="C372" s="118"/>
      <c r="D372" s="118"/>
      <c r="E372" s="118"/>
    </row>
    <row r="373" spans="1:5">
      <c r="A373" s="118"/>
      <c r="B373" s="118"/>
      <c r="C373" s="118"/>
      <c r="D373" s="118"/>
      <c r="E373" s="118"/>
    </row>
    <row r="374" spans="1:5">
      <c r="A374" s="118"/>
      <c r="B374" s="118"/>
      <c r="C374" s="118"/>
      <c r="D374" s="118"/>
      <c r="E374" s="118"/>
    </row>
    <row r="375" spans="1:5">
      <c r="A375" s="118"/>
      <c r="B375" s="118"/>
      <c r="C375" s="118"/>
      <c r="D375" s="118"/>
      <c r="E375" s="118"/>
    </row>
    <row r="376" spans="1:5">
      <c r="A376" s="118"/>
      <c r="B376" s="118"/>
      <c r="C376" s="118"/>
      <c r="D376" s="118"/>
      <c r="E376" s="118"/>
    </row>
    <row r="377" spans="1:5">
      <c r="A377" s="118"/>
      <c r="B377" s="118"/>
      <c r="C377" s="118"/>
      <c r="D377" s="118"/>
      <c r="E377" s="118"/>
    </row>
    <row r="378" spans="1:5">
      <c r="A378" s="118"/>
      <c r="B378" s="118"/>
      <c r="C378" s="118"/>
      <c r="D378" s="118"/>
      <c r="E378" s="118"/>
    </row>
    <row r="379" spans="1:5">
      <c r="A379" s="118"/>
      <c r="B379" s="118"/>
      <c r="C379" s="118"/>
      <c r="D379" s="118"/>
      <c r="E379" s="118"/>
    </row>
    <row r="380" spans="1:5">
      <c r="A380" s="118"/>
      <c r="B380" s="118"/>
      <c r="C380" s="118"/>
      <c r="D380" s="118"/>
      <c r="E380" s="118"/>
    </row>
    <row r="381" spans="1:5">
      <c r="A381" s="118"/>
      <c r="B381" s="118"/>
      <c r="C381" s="118"/>
      <c r="D381" s="118"/>
      <c r="E381" s="118"/>
    </row>
    <row r="382" spans="1:5">
      <c r="A382" s="118"/>
      <c r="B382" s="118"/>
      <c r="C382" s="118"/>
      <c r="D382" s="118"/>
      <c r="E382" s="118"/>
    </row>
    <row r="383" spans="1:5">
      <c r="A383" s="118"/>
      <c r="B383" s="118"/>
      <c r="C383" s="118"/>
      <c r="D383" s="118"/>
      <c r="E383" s="118"/>
    </row>
    <row r="384" spans="1:5">
      <c r="A384" s="118"/>
      <c r="B384" s="118"/>
      <c r="C384" s="118"/>
      <c r="D384" s="118"/>
      <c r="E384" s="118"/>
    </row>
    <row r="385" spans="1:5">
      <c r="A385" s="118"/>
      <c r="B385" s="118"/>
      <c r="C385" s="118"/>
      <c r="D385" s="118"/>
      <c r="E385" s="118"/>
    </row>
    <row r="386" spans="1:5">
      <c r="A386" s="118"/>
      <c r="B386" s="118"/>
      <c r="C386" s="118"/>
      <c r="D386" s="118"/>
      <c r="E386" s="118"/>
    </row>
    <row r="387" spans="1:5">
      <c r="A387" s="118"/>
      <c r="B387" s="118"/>
      <c r="C387" s="118"/>
      <c r="D387" s="118"/>
      <c r="E387" s="118"/>
    </row>
    <row r="388" spans="1:5">
      <c r="A388" s="118"/>
      <c r="B388" s="118"/>
      <c r="C388" s="118"/>
      <c r="D388" s="118"/>
      <c r="E388" s="118"/>
    </row>
    <row r="389" spans="1:5">
      <c r="A389" s="118"/>
      <c r="B389" s="118"/>
      <c r="C389" s="118"/>
      <c r="D389" s="118"/>
      <c r="E389" s="118"/>
    </row>
    <row r="390" spans="1:5">
      <c r="A390" s="118"/>
      <c r="B390" s="118"/>
      <c r="C390" s="118"/>
      <c r="D390" s="118"/>
      <c r="E390" s="118"/>
    </row>
    <row r="391" spans="1:5">
      <c r="A391" s="118"/>
      <c r="B391" s="118"/>
      <c r="C391" s="118"/>
      <c r="D391" s="118"/>
      <c r="E391" s="118"/>
    </row>
    <row r="392" spans="1:5">
      <c r="A392" s="118"/>
      <c r="B392" s="118"/>
      <c r="C392" s="118"/>
      <c r="D392" s="118"/>
      <c r="E392" s="118"/>
    </row>
    <row r="393" spans="1:5">
      <c r="A393" s="118"/>
      <c r="B393" s="118"/>
      <c r="C393" s="118"/>
      <c r="D393" s="118"/>
      <c r="E393" s="118"/>
    </row>
    <row r="394" spans="1:5">
      <c r="A394" s="118"/>
      <c r="B394" s="118"/>
      <c r="C394" s="118"/>
      <c r="D394" s="118"/>
      <c r="E394" s="118"/>
    </row>
    <row r="395" spans="1:5">
      <c r="A395" s="118"/>
      <c r="B395" s="118"/>
      <c r="C395" s="118"/>
      <c r="D395" s="118"/>
      <c r="E395" s="118"/>
    </row>
    <row r="396" spans="1:5">
      <c r="A396" s="118"/>
      <c r="B396" s="118"/>
      <c r="C396" s="118"/>
      <c r="D396" s="118"/>
      <c r="E396" s="118"/>
    </row>
    <row r="397" spans="1:5">
      <c r="A397" s="118"/>
      <c r="B397" s="118"/>
      <c r="C397" s="118"/>
      <c r="D397" s="118"/>
      <c r="E397" s="118"/>
    </row>
    <row r="398" spans="1:5">
      <c r="A398" s="118"/>
      <c r="B398" s="118"/>
      <c r="C398" s="118"/>
      <c r="D398" s="118"/>
      <c r="E398" s="118"/>
    </row>
    <row r="399" spans="1:5">
      <c r="A399" s="118"/>
      <c r="B399" s="118"/>
      <c r="C399" s="118"/>
      <c r="D399" s="118"/>
      <c r="E399" s="118"/>
    </row>
    <row r="400" spans="1:5">
      <c r="A400" s="118"/>
      <c r="B400" s="118"/>
      <c r="C400" s="118"/>
      <c r="D400" s="118"/>
      <c r="E400" s="118"/>
    </row>
    <row r="401" spans="1:5">
      <c r="A401" s="118"/>
      <c r="B401" s="118"/>
      <c r="C401" s="118"/>
      <c r="D401" s="118"/>
      <c r="E401" s="118"/>
    </row>
    <row r="402" spans="1:5">
      <c r="A402" s="118"/>
      <c r="B402" s="118"/>
      <c r="C402" s="118"/>
      <c r="D402" s="118"/>
      <c r="E402" s="118"/>
    </row>
    <row r="403" spans="1:5">
      <c r="A403" s="118"/>
      <c r="B403" s="118"/>
      <c r="C403" s="118"/>
      <c r="D403" s="118"/>
      <c r="E403" s="118"/>
    </row>
    <row r="404" spans="1:5">
      <c r="A404" s="118"/>
      <c r="B404" s="118"/>
      <c r="C404" s="118"/>
      <c r="D404" s="118"/>
      <c r="E404" s="118"/>
    </row>
    <row r="405" spans="1:5">
      <c r="A405" s="118"/>
      <c r="B405" s="118"/>
      <c r="C405" s="118"/>
      <c r="D405" s="118"/>
      <c r="E405" s="118"/>
    </row>
    <row r="406" spans="1:5">
      <c r="A406" s="118"/>
      <c r="B406" s="118"/>
      <c r="C406" s="118"/>
      <c r="D406" s="118"/>
      <c r="E406" s="118"/>
    </row>
    <row r="407" spans="1:5">
      <c r="A407" s="118"/>
      <c r="B407" s="118"/>
      <c r="C407" s="118"/>
      <c r="D407" s="118"/>
      <c r="E407" s="118"/>
    </row>
    <row r="408" spans="1:5">
      <c r="A408" s="118"/>
      <c r="B408" s="118"/>
      <c r="C408" s="118"/>
      <c r="D408" s="118"/>
      <c r="E408" s="118"/>
    </row>
    <row r="409" spans="1:5">
      <c r="A409" s="118"/>
      <c r="B409" s="118"/>
      <c r="C409" s="118"/>
      <c r="D409" s="118"/>
      <c r="E409" s="118"/>
    </row>
    <row r="410" spans="1:5">
      <c r="A410" s="118"/>
      <c r="B410" s="118"/>
      <c r="C410" s="118"/>
      <c r="D410" s="118"/>
      <c r="E410" s="118"/>
    </row>
    <row r="411" spans="1:5">
      <c r="A411" s="118"/>
      <c r="B411" s="118"/>
      <c r="C411" s="118"/>
      <c r="D411" s="118"/>
      <c r="E411" s="118"/>
    </row>
    <row r="412" spans="1:5">
      <c r="A412" s="118"/>
      <c r="B412" s="118"/>
      <c r="C412" s="118"/>
      <c r="D412" s="118"/>
      <c r="E412" s="118"/>
    </row>
    <row r="413" spans="1:5">
      <c r="A413" s="118"/>
      <c r="B413" s="118"/>
      <c r="C413" s="118"/>
      <c r="D413" s="118"/>
      <c r="E413" s="118"/>
    </row>
    <row r="414" spans="1:5">
      <c r="A414" s="118"/>
      <c r="B414" s="118"/>
      <c r="C414" s="118"/>
      <c r="D414" s="118"/>
      <c r="E414" s="118"/>
    </row>
    <row r="415" spans="1:5">
      <c r="A415" s="118"/>
      <c r="B415" s="118"/>
      <c r="C415" s="118"/>
      <c r="D415" s="118"/>
      <c r="E415" s="118"/>
    </row>
    <row r="416" spans="1:5">
      <c r="A416" s="118"/>
      <c r="B416" s="118"/>
      <c r="C416" s="118"/>
      <c r="D416" s="118"/>
      <c r="E416" s="118"/>
    </row>
    <row r="417" spans="1:5">
      <c r="A417" s="118"/>
      <c r="B417" s="118"/>
      <c r="C417" s="118"/>
      <c r="D417" s="118"/>
      <c r="E417" s="118"/>
    </row>
    <row r="418" spans="1:5">
      <c r="A418" s="118"/>
      <c r="B418" s="118"/>
      <c r="C418" s="118"/>
      <c r="D418" s="118"/>
      <c r="E418" s="118"/>
    </row>
    <row r="419" spans="1:5">
      <c r="A419" s="118"/>
      <c r="B419" s="118"/>
      <c r="C419" s="118"/>
      <c r="D419" s="118"/>
      <c r="E419" s="118"/>
    </row>
    <row r="420" spans="1:5">
      <c r="A420" s="118"/>
      <c r="B420" s="118"/>
      <c r="C420" s="118"/>
      <c r="D420" s="118"/>
      <c r="E420" s="118"/>
    </row>
    <row r="421" spans="1:5">
      <c r="A421" s="118"/>
      <c r="B421" s="118"/>
      <c r="C421" s="118"/>
      <c r="D421" s="118"/>
      <c r="E421" s="118"/>
    </row>
    <row r="422" spans="1:5">
      <c r="A422" s="118"/>
      <c r="B422" s="118"/>
      <c r="C422" s="118"/>
      <c r="D422" s="118"/>
      <c r="E422" s="118"/>
    </row>
    <row r="423" spans="1:5">
      <c r="A423" s="118"/>
      <c r="B423" s="118"/>
      <c r="C423" s="118"/>
      <c r="D423" s="118"/>
      <c r="E423" s="118"/>
    </row>
    <row r="424" spans="1:5">
      <c r="A424" s="118"/>
      <c r="B424" s="118"/>
      <c r="C424" s="118"/>
      <c r="D424" s="118"/>
      <c r="E424" s="118"/>
    </row>
    <row r="425" spans="1:5">
      <c r="A425" s="118"/>
      <c r="B425" s="118"/>
      <c r="C425" s="118"/>
      <c r="D425" s="118"/>
      <c r="E425" s="118"/>
    </row>
    <row r="426" spans="1:5">
      <c r="A426" s="118"/>
      <c r="B426" s="118"/>
      <c r="C426" s="118"/>
      <c r="D426" s="118"/>
      <c r="E426" s="118"/>
    </row>
    <row r="427" spans="1:5">
      <c r="A427" s="118"/>
      <c r="B427" s="118"/>
      <c r="C427" s="118"/>
      <c r="D427" s="118"/>
      <c r="E427" s="118"/>
    </row>
    <row r="428" spans="1:5">
      <c r="A428" s="118"/>
      <c r="B428" s="118"/>
      <c r="C428" s="118"/>
      <c r="D428" s="118"/>
      <c r="E428" s="118"/>
    </row>
    <row r="429" spans="1:5">
      <c r="A429" s="118"/>
      <c r="B429" s="118"/>
      <c r="C429" s="118"/>
      <c r="D429" s="118"/>
      <c r="E429" s="118"/>
    </row>
    <row r="430" spans="1:5">
      <c r="A430" s="118"/>
      <c r="B430" s="118"/>
      <c r="C430" s="118"/>
      <c r="D430" s="118"/>
      <c r="E430" s="118"/>
    </row>
    <row r="431" spans="1:5">
      <c r="A431" s="118"/>
      <c r="B431" s="118"/>
      <c r="C431" s="118"/>
      <c r="D431" s="118"/>
      <c r="E431" s="118"/>
    </row>
    <row r="432" spans="1:5">
      <c r="A432" s="118"/>
      <c r="B432" s="118"/>
      <c r="C432" s="118"/>
      <c r="D432" s="118"/>
      <c r="E432" s="118"/>
    </row>
    <row r="433" spans="1:5">
      <c r="A433" s="118"/>
      <c r="B433" s="118"/>
      <c r="C433" s="118"/>
      <c r="D433" s="118"/>
      <c r="E433" s="118"/>
    </row>
    <row r="434" spans="1:5">
      <c r="A434" s="118"/>
      <c r="B434" s="118"/>
      <c r="C434" s="118"/>
      <c r="D434" s="118"/>
      <c r="E434" s="118"/>
    </row>
    <row r="435" spans="1:5">
      <c r="A435" s="118"/>
      <c r="B435" s="118"/>
      <c r="C435" s="118"/>
      <c r="D435" s="118"/>
      <c r="E435" s="118"/>
    </row>
    <row r="436" spans="1:5">
      <c r="A436" s="118"/>
      <c r="B436" s="118"/>
      <c r="C436" s="118"/>
      <c r="D436" s="118"/>
      <c r="E436" s="118"/>
    </row>
    <row r="437" spans="1:5">
      <c r="A437" s="118"/>
      <c r="B437" s="118"/>
      <c r="C437" s="118"/>
      <c r="D437" s="118"/>
      <c r="E437" s="118"/>
    </row>
    <row r="438" spans="1:5">
      <c r="A438" s="118"/>
      <c r="B438" s="118"/>
      <c r="C438" s="118"/>
      <c r="D438" s="118"/>
      <c r="E438" s="118"/>
    </row>
    <row r="439" spans="1:5">
      <c r="A439" s="118"/>
      <c r="B439" s="118"/>
      <c r="C439" s="118"/>
      <c r="D439" s="118"/>
      <c r="E439" s="118"/>
    </row>
    <row r="440" spans="1:5">
      <c r="A440" s="118"/>
      <c r="B440" s="118"/>
      <c r="C440" s="118"/>
      <c r="D440" s="118"/>
      <c r="E440" s="118"/>
    </row>
    <row r="441" spans="1:5">
      <c r="A441" s="118"/>
      <c r="B441" s="118"/>
      <c r="C441" s="118"/>
      <c r="D441" s="118"/>
      <c r="E441" s="118"/>
    </row>
    <row r="442" spans="1:5">
      <c r="A442" s="118"/>
      <c r="B442" s="118"/>
      <c r="C442" s="118"/>
      <c r="D442" s="118"/>
      <c r="E442" s="118"/>
    </row>
    <row r="443" spans="1:5">
      <c r="A443" s="118"/>
      <c r="B443" s="118"/>
      <c r="C443" s="118"/>
      <c r="D443" s="118"/>
      <c r="E443" s="118"/>
    </row>
    <row r="444" spans="1:5">
      <c r="A444" s="118"/>
      <c r="B444" s="118"/>
      <c r="C444" s="118"/>
      <c r="D444" s="118"/>
      <c r="E444" s="118"/>
    </row>
    <row r="445" spans="1:5">
      <c r="A445" s="118"/>
      <c r="B445" s="118"/>
      <c r="C445" s="118"/>
      <c r="D445" s="118"/>
      <c r="E445" s="118"/>
    </row>
    <row r="446" spans="1:5">
      <c r="A446" s="118"/>
      <c r="B446" s="118"/>
      <c r="C446" s="118"/>
      <c r="D446" s="118"/>
      <c r="E446" s="118"/>
    </row>
    <row r="447" spans="1:5">
      <c r="A447" s="118"/>
      <c r="B447" s="118"/>
      <c r="C447" s="118"/>
      <c r="D447" s="118"/>
      <c r="E447" s="118"/>
    </row>
    <row r="448" spans="1:5">
      <c r="A448" s="118"/>
      <c r="B448" s="118"/>
      <c r="C448" s="118"/>
      <c r="D448" s="118"/>
      <c r="E448" s="118"/>
    </row>
    <row r="449" spans="1:5">
      <c r="A449" s="118"/>
      <c r="B449" s="118"/>
      <c r="C449" s="118"/>
      <c r="D449" s="118"/>
      <c r="E449" s="118"/>
    </row>
    <row r="450" spans="1:5">
      <c r="A450" s="118"/>
      <c r="B450" s="118"/>
      <c r="C450" s="118"/>
      <c r="D450" s="118"/>
      <c r="E450" s="118"/>
    </row>
    <row r="451" spans="1:5">
      <c r="A451" s="118"/>
      <c r="B451" s="118"/>
      <c r="C451" s="118"/>
      <c r="D451" s="118"/>
      <c r="E451" s="118"/>
    </row>
    <row r="452" spans="1:5">
      <c r="A452" s="118"/>
      <c r="B452" s="118"/>
      <c r="C452" s="118"/>
      <c r="D452" s="118"/>
      <c r="E452" s="118"/>
    </row>
    <row r="453" spans="1:5">
      <c r="A453" s="118"/>
      <c r="B453" s="118"/>
      <c r="C453" s="118"/>
      <c r="D453" s="118"/>
      <c r="E453" s="118"/>
    </row>
    <row r="454" spans="1:5">
      <c r="A454" s="118"/>
      <c r="B454" s="118"/>
      <c r="C454" s="118"/>
      <c r="D454" s="118"/>
      <c r="E454" s="118"/>
    </row>
    <row r="455" spans="1:5">
      <c r="A455" s="118"/>
      <c r="B455" s="118"/>
      <c r="C455" s="118"/>
      <c r="D455" s="118"/>
      <c r="E455" s="118"/>
    </row>
    <row r="456" spans="1:5">
      <c r="A456" s="118"/>
      <c r="B456" s="118"/>
      <c r="C456" s="118"/>
      <c r="D456" s="118"/>
      <c r="E456" s="118"/>
    </row>
    <row r="457" spans="1:5">
      <c r="A457" s="118"/>
      <c r="B457" s="118"/>
      <c r="C457" s="118"/>
      <c r="D457" s="118"/>
      <c r="E457" s="118"/>
    </row>
    <row r="458" spans="1:5">
      <c r="A458" s="118"/>
      <c r="B458" s="118"/>
      <c r="C458" s="118"/>
      <c r="D458" s="118"/>
      <c r="E458" s="118"/>
    </row>
    <row r="459" spans="1:5">
      <c r="A459" s="118"/>
      <c r="B459" s="118"/>
      <c r="C459" s="118"/>
      <c r="D459" s="118"/>
      <c r="E459" s="118"/>
    </row>
    <row r="460" spans="1:5">
      <c r="A460" s="118"/>
      <c r="B460" s="118"/>
      <c r="C460" s="118"/>
      <c r="D460" s="118"/>
      <c r="E460" s="118"/>
    </row>
    <row r="461" spans="1:5">
      <c r="A461" s="118"/>
      <c r="B461" s="118"/>
      <c r="C461" s="118"/>
      <c r="D461" s="118"/>
      <c r="E461" s="118"/>
    </row>
    <row r="462" spans="1:5">
      <c r="A462" s="118"/>
      <c r="B462" s="118"/>
      <c r="C462" s="118"/>
      <c r="D462" s="118"/>
      <c r="E462" s="118"/>
    </row>
    <row r="463" spans="1:5">
      <c r="A463" s="118"/>
      <c r="B463" s="118"/>
      <c r="C463" s="118"/>
      <c r="D463" s="118"/>
      <c r="E463" s="118"/>
    </row>
    <row r="464" spans="1:5">
      <c r="A464" s="118"/>
      <c r="B464" s="118"/>
      <c r="C464" s="118"/>
      <c r="D464" s="118"/>
      <c r="E464" s="118"/>
    </row>
    <row r="465" spans="1:5">
      <c r="A465" s="118"/>
      <c r="B465" s="118"/>
      <c r="C465" s="118"/>
      <c r="D465" s="118"/>
      <c r="E465" s="118"/>
    </row>
    <row r="466" spans="1:5">
      <c r="A466" s="118"/>
      <c r="B466" s="118"/>
      <c r="C466" s="118"/>
      <c r="D466" s="118"/>
      <c r="E466" s="118"/>
    </row>
    <row r="467" spans="1:5">
      <c r="A467" s="118"/>
      <c r="B467" s="118"/>
      <c r="C467" s="118"/>
      <c r="D467" s="118"/>
      <c r="E467" s="118"/>
    </row>
    <row r="468" spans="1:5">
      <c r="A468" s="118"/>
      <c r="B468" s="118"/>
      <c r="C468" s="118"/>
      <c r="D468" s="118"/>
      <c r="E468" s="118"/>
    </row>
    <row r="469" spans="1:5">
      <c r="A469" s="118"/>
      <c r="B469" s="118"/>
      <c r="C469" s="118"/>
      <c r="D469" s="118"/>
      <c r="E469" s="118"/>
    </row>
    <row r="470" spans="1:5">
      <c r="A470" s="118"/>
      <c r="B470" s="118"/>
      <c r="C470" s="118"/>
      <c r="D470" s="118"/>
      <c r="E470" s="118"/>
    </row>
    <row r="471" spans="1:5">
      <c r="A471" s="118"/>
      <c r="B471" s="118"/>
      <c r="C471" s="118"/>
      <c r="D471" s="118"/>
      <c r="E471" s="118"/>
    </row>
    <row r="472" spans="1:5">
      <c r="A472" s="118"/>
      <c r="B472" s="118"/>
      <c r="C472" s="118"/>
      <c r="D472" s="118"/>
      <c r="E472" s="118"/>
    </row>
    <row r="473" spans="1:5">
      <c r="A473" s="118"/>
      <c r="B473" s="118"/>
      <c r="C473" s="118"/>
      <c r="D473" s="118"/>
      <c r="E473" s="118"/>
    </row>
    <row r="474" spans="1:5">
      <c r="A474" s="118"/>
      <c r="B474" s="118"/>
      <c r="C474" s="118"/>
      <c r="D474" s="118"/>
      <c r="E474" s="118"/>
    </row>
    <row r="475" spans="1:5">
      <c r="A475" s="118"/>
      <c r="B475" s="118"/>
      <c r="C475" s="118"/>
      <c r="D475" s="118"/>
      <c r="E475" s="118"/>
    </row>
    <row r="476" spans="1:5">
      <c r="A476" s="118"/>
      <c r="B476" s="118"/>
      <c r="C476" s="118"/>
      <c r="D476" s="118"/>
      <c r="E476" s="118"/>
    </row>
    <row r="477" spans="1:5">
      <c r="A477" s="118"/>
      <c r="B477" s="118"/>
      <c r="C477" s="118"/>
      <c r="D477" s="118"/>
      <c r="E477" s="118"/>
    </row>
    <row r="478" spans="1:5">
      <c r="A478" s="118"/>
      <c r="B478" s="118"/>
      <c r="C478" s="118"/>
      <c r="D478" s="118"/>
      <c r="E478" s="118"/>
    </row>
    <row r="479" spans="1:5">
      <c r="A479" s="118"/>
      <c r="B479" s="118"/>
      <c r="C479" s="118"/>
      <c r="D479" s="118"/>
      <c r="E479" s="118"/>
    </row>
    <row r="480" spans="1:5">
      <c r="A480" s="118"/>
      <c r="B480" s="118"/>
      <c r="C480" s="118"/>
      <c r="D480" s="118"/>
      <c r="E480" s="118"/>
    </row>
    <row r="481" spans="1:5">
      <c r="A481" s="118"/>
      <c r="B481" s="118"/>
      <c r="C481" s="118"/>
      <c r="D481" s="118"/>
      <c r="E481" s="118"/>
    </row>
    <row r="482" spans="1:5">
      <c r="A482" s="118"/>
      <c r="B482" s="118"/>
      <c r="C482" s="118"/>
      <c r="D482" s="118"/>
      <c r="E482" s="118"/>
    </row>
    <row r="483" spans="1:5">
      <c r="A483" s="118"/>
      <c r="B483" s="118"/>
      <c r="C483" s="118"/>
      <c r="D483" s="118"/>
      <c r="E483" s="118"/>
    </row>
    <row r="484" spans="1:5">
      <c r="A484" s="118"/>
      <c r="B484" s="118"/>
      <c r="C484" s="118"/>
      <c r="D484" s="118"/>
      <c r="E484" s="118"/>
    </row>
    <row r="485" spans="1:5">
      <c r="A485" s="118"/>
      <c r="B485" s="118"/>
      <c r="C485" s="118"/>
      <c r="D485" s="118"/>
      <c r="E485" s="118"/>
    </row>
    <row r="486" spans="1:5">
      <c r="A486" s="118"/>
      <c r="B486" s="118"/>
      <c r="C486" s="118"/>
      <c r="D486" s="118"/>
      <c r="E486" s="118"/>
    </row>
    <row r="487" spans="1:5">
      <c r="A487" s="118"/>
      <c r="B487" s="118"/>
      <c r="C487" s="118"/>
      <c r="D487" s="118"/>
      <c r="E487" s="118"/>
    </row>
    <row r="488" spans="1:5">
      <c r="A488" s="118"/>
      <c r="B488" s="118"/>
      <c r="C488" s="118"/>
      <c r="D488" s="118"/>
      <c r="E488" s="118"/>
    </row>
    <row r="489" spans="1:5">
      <c r="A489" s="118"/>
      <c r="B489" s="118"/>
      <c r="C489" s="118"/>
      <c r="D489" s="118"/>
      <c r="E489" s="118"/>
    </row>
    <row r="490" spans="1:5">
      <c r="A490" s="118"/>
      <c r="B490" s="118"/>
      <c r="C490" s="118"/>
      <c r="D490" s="118"/>
      <c r="E490" s="118"/>
    </row>
    <row r="491" spans="1:5">
      <c r="A491" s="118"/>
      <c r="B491" s="118"/>
      <c r="C491" s="118"/>
      <c r="D491" s="118"/>
      <c r="E491" s="118"/>
    </row>
    <row r="492" spans="1:5">
      <c r="A492" s="118"/>
      <c r="B492" s="118"/>
      <c r="C492" s="118"/>
      <c r="D492" s="118"/>
      <c r="E492" s="118"/>
    </row>
    <row r="493" spans="1:5">
      <c r="A493" s="118"/>
      <c r="B493" s="118"/>
      <c r="C493" s="118"/>
      <c r="D493" s="118"/>
      <c r="E493" s="118"/>
    </row>
    <row r="494" spans="1:5">
      <c r="A494" s="118"/>
      <c r="B494" s="118"/>
      <c r="C494" s="118"/>
      <c r="D494" s="118"/>
      <c r="E494" s="118"/>
    </row>
    <row r="495" spans="1:5">
      <c r="A495" s="118"/>
      <c r="B495" s="118"/>
      <c r="C495" s="118"/>
      <c r="D495" s="118"/>
      <c r="E495" s="118"/>
    </row>
    <row r="496" spans="1:5">
      <c r="A496" s="118"/>
      <c r="B496" s="118"/>
      <c r="C496" s="118"/>
      <c r="D496" s="118"/>
      <c r="E496" s="118"/>
    </row>
    <row r="497" spans="1:5">
      <c r="A497" s="118"/>
      <c r="B497" s="118"/>
      <c r="C497" s="118"/>
      <c r="D497" s="118"/>
      <c r="E497" s="118"/>
    </row>
    <row r="498" spans="1:5">
      <c r="A498" s="118"/>
      <c r="B498" s="118"/>
      <c r="C498" s="118"/>
      <c r="D498" s="118"/>
      <c r="E498" s="118"/>
    </row>
    <row r="499" spans="1:5">
      <c r="A499" s="118"/>
      <c r="B499" s="118"/>
      <c r="C499" s="118"/>
      <c r="D499" s="118"/>
      <c r="E499" s="118"/>
    </row>
    <row r="500" spans="1:5">
      <c r="A500" s="118"/>
      <c r="B500" s="118"/>
      <c r="C500" s="118"/>
      <c r="D500" s="118"/>
      <c r="E500" s="118"/>
    </row>
    <row r="501" spans="1:5">
      <c r="A501" s="118"/>
      <c r="B501" s="118"/>
      <c r="C501" s="118"/>
      <c r="D501" s="118"/>
      <c r="E501" s="118"/>
    </row>
    <row r="502" spans="1:5">
      <c r="A502" s="118"/>
      <c r="B502" s="118"/>
      <c r="C502" s="118"/>
      <c r="D502" s="118"/>
      <c r="E502" s="118"/>
    </row>
    <row r="503" spans="1:5">
      <c r="A503" s="118"/>
      <c r="B503" s="118"/>
      <c r="C503" s="118"/>
      <c r="D503" s="118"/>
      <c r="E503" s="118"/>
    </row>
    <row r="504" spans="1:5">
      <c r="A504" s="118"/>
      <c r="B504" s="118"/>
      <c r="C504" s="118"/>
      <c r="D504" s="118"/>
      <c r="E504" s="118"/>
    </row>
    <row r="505" spans="1:5">
      <c r="A505" s="118"/>
      <c r="B505" s="118"/>
      <c r="C505" s="118"/>
      <c r="D505" s="118"/>
      <c r="E505" s="118"/>
    </row>
    <row r="506" spans="1:5">
      <c r="A506" s="118"/>
      <c r="B506" s="118"/>
      <c r="C506" s="118"/>
      <c r="D506" s="118"/>
      <c r="E506" s="118"/>
    </row>
    <row r="507" spans="1:5">
      <c r="A507" s="118"/>
      <c r="B507" s="118"/>
      <c r="C507" s="118"/>
      <c r="D507" s="118"/>
      <c r="E507" s="118"/>
    </row>
    <row r="508" spans="1:5">
      <c r="A508" s="118"/>
      <c r="B508" s="118"/>
      <c r="C508" s="118"/>
      <c r="D508" s="118"/>
      <c r="E508" s="118"/>
    </row>
    <row r="509" spans="1:5">
      <c r="A509" s="118"/>
      <c r="B509" s="118"/>
      <c r="C509" s="118"/>
      <c r="D509" s="118"/>
      <c r="E509" s="118"/>
    </row>
    <row r="510" spans="1:5">
      <c r="A510" s="118"/>
      <c r="B510" s="118"/>
      <c r="C510" s="118"/>
      <c r="D510" s="118"/>
      <c r="E510" s="118"/>
    </row>
    <row r="511" spans="1:5">
      <c r="A511" s="118"/>
      <c r="B511" s="118"/>
      <c r="C511" s="118"/>
      <c r="D511" s="118"/>
      <c r="E511" s="118"/>
    </row>
    <row r="512" spans="1:5">
      <c r="A512" s="118"/>
      <c r="B512" s="118"/>
      <c r="C512" s="118"/>
      <c r="D512" s="118"/>
      <c r="E512" s="118"/>
    </row>
    <row r="513" spans="1:5">
      <c r="A513" s="118"/>
      <c r="B513" s="118"/>
      <c r="C513" s="118"/>
      <c r="D513" s="118"/>
      <c r="E513" s="118"/>
    </row>
    <row r="514" spans="1:5">
      <c r="A514" s="118"/>
      <c r="B514" s="118"/>
      <c r="C514" s="118"/>
      <c r="D514" s="118"/>
      <c r="E514" s="118"/>
    </row>
    <row r="515" spans="1:5">
      <c r="A515" s="118"/>
      <c r="B515" s="118"/>
      <c r="C515" s="118"/>
      <c r="D515" s="118"/>
      <c r="E515" s="118"/>
    </row>
    <row r="516" spans="1:5">
      <c r="A516" s="118"/>
      <c r="B516" s="118"/>
      <c r="C516" s="118"/>
      <c r="D516" s="118"/>
      <c r="E516" s="118"/>
    </row>
    <row r="517" spans="1:5">
      <c r="A517" s="118"/>
      <c r="B517" s="118"/>
      <c r="C517" s="118"/>
      <c r="D517" s="118"/>
      <c r="E517" s="118"/>
    </row>
    <row r="518" spans="1:5">
      <c r="A518" s="118"/>
      <c r="B518" s="118"/>
      <c r="C518" s="118"/>
      <c r="D518" s="118"/>
      <c r="E518" s="118"/>
    </row>
    <row r="519" spans="1:5">
      <c r="A519" s="118"/>
      <c r="B519" s="118"/>
      <c r="C519" s="118"/>
      <c r="D519" s="118"/>
      <c r="E519" s="118"/>
    </row>
    <row r="520" spans="1:5">
      <c r="A520" s="118"/>
      <c r="B520" s="118"/>
      <c r="C520" s="118"/>
      <c r="D520" s="118"/>
      <c r="E520" s="118"/>
    </row>
    <row r="521" spans="1:5">
      <c r="A521" s="118"/>
      <c r="B521" s="118"/>
      <c r="C521" s="118"/>
      <c r="D521" s="118"/>
      <c r="E521" s="118"/>
    </row>
    <row r="522" spans="1:5">
      <c r="A522" s="118"/>
      <c r="B522" s="118"/>
      <c r="C522" s="118"/>
      <c r="D522" s="118"/>
      <c r="E522" s="118"/>
    </row>
    <row r="523" spans="1:5">
      <c r="A523" s="118"/>
      <c r="B523" s="118"/>
      <c r="C523" s="118"/>
      <c r="D523" s="118"/>
      <c r="E523" s="118"/>
    </row>
    <row r="524" spans="1:5">
      <c r="A524" s="118"/>
      <c r="B524" s="118"/>
      <c r="C524" s="118"/>
      <c r="D524" s="118"/>
      <c r="E524" s="118"/>
    </row>
    <row r="525" spans="1:5">
      <c r="A525" s="118"/>
      <c r="B525" s="118"/>
      <c r="C525" s="118"/>
      <c r="D525" s="118"/>
      <c r="E525" s="118"/>
    </row>
    <row r="526" spans="1:5">
      <c r="A526" s="118"/>
      <c r="B526" s="118"/>
      <c r="C526" s="118"/>
      <c r="D526" s="118"/>
      <c r="E526" s="118"/>
    </row>
    <row r="527" spans="1:5">
      <c r="A527" s="118"/>
      <c r="B527" s="118"/>
      <c r="C527" s="118"/>
      <c r="D527" s="118"/>
      <c r="E527" s="118"/>
    </row>
    <row r="528" spans="1:5">
      <c r="A528" s="118"/>
      <c r="B528" s="118"/>
      <c r="C528" s="118"/>
      <c r="D528" s="118"/>
      <c r="E528" s="118"/>
    </row>
    <row r="529" spans="1:5">
      <c r="A529" s="118"/>
      <c r="B529" s="118"/>
      <c r="C529" s="118"/>
      <c r="D529" s="118"/>
      <c r="E529" s="118"/>
    </row>
    <row r="530" spans="1:5">
      <c r="A530" s="118"/>
      <c r="B530" s="118"/>
      <c r="C530" s="118"/>
      <c r="D530" s="118"/>
      <c r="E530" s="118"/>
    </row>
    <row r="531" spans="1:5">
      <c r="A531" s="118"/>
      <c r="B531" s="118"/>
      <c r="C531" s="118"/>
      <c r="D531" s="118"/>
      <c r="E531" s="118"/>
    </row>
    <row r="532" spans="1:5">
      <c r="A532" s="118"/>
      <c r="B532" s="118"/>
      <c r="C532" s="118"/>
      <c r="D532" s="118"/>
      <c r="E532" s="118"/>
    </row>
    <row r="533" spans="1:5">
      <c r="A533" s="118"/>
      <c r="B533" s="118"/>
      <c r="C533" s="118"/>
      <c r="D533" s="118"/>
      <c r="E533" s="118"/>
    </row>
    <row r="534" spans="1:5">
      <c r="A534" s="118"/>
      <c r="B534" s="118"/>
      <c r="C534" s="118"/>
      <c r="D534" s="118"/>
      <c r="E534" s="118"/>
    </row>
    <row r="535" spans="1:5">
      <c r="A535" s="118"/>
      <c r="B535" s="118"/>
      <c r="C535" s="118"/>
      <c r="D535" s="118"/>
      <c r="E535" s="118"/>
    </row>
    <row r="536" spans="1:5">
      <c r="A536" s="118"/>
      <c r="B536" s="118"/>
      <c r="C536" s="118"/>
      <c r="D536" s="118"/>
      <c r="E536" s="118"/>
    </row>
    <row r="537" spans="1:5">
      <c r="A537" s="118"/>
      <c r="B537" s="118"/>
      <c r="C537" s="118"/>
      <c r="D537" s="118"/>
      <c r="E537" s="118"/>
    </row>
    <row r="538" spans="1:5">
      <c r="A538" s="118"/>
      <c r="B538" s="118"/>
      <c r="C538" s="118"/>
      <c r="D538" s="118"/>
      <c r="E538" s="118"/>
    </row>
    <row r="539" spans="1:5">
      <c r="A539" s="118"/>
      <c r="B539" s="118"/>
      <c r="C539" s="118"/>
      <c r="D539" s="118"/>
      <c r="E539" s="118"/>
    </row>
    <row r="540" spans="1:5">
      <c r="A540" s="118"/>
      <c r="B540" s="118"/>
      <c r="C540" s="118"/>
      <c r="D540" s="118"/>
      <c r="E540" s="118"/>
    </row>
    <row r="541" spans="1:5">
      <c r="A541" s="118"/>
      <c r="B541" s="118"/>
      <c r="C541" s="118"/>
      <c r="D541" s="118"/>
      <c r="E541" s="118"/>
    </row>
    <row r="542" spans="1:5">
      <c r="A542" s="118"/>
      <c r="B542" s="118"/>
      <c r="C542" s="118"/>
      <c r="D542" s="118"/>
      <c r="E542" s="118"/>
    </row>
    <row r="543" spans="1:5">
      <c r="A543" s="118"/>
      <c r="B543" s="118"/>
      <c r="C543" s="118"/>
      <c r="D543" s="118"/>
      <c r="E543" s="118"/>
    </row>
    <row r="544" spans="1:5">
      <c r="A544" s="118"/>
      <c r="B544" s="118"/>
      <c r="C544" s="118"/>
      <c r="D544" s="118"/>
      <c r="E544" s="118"/>
    </row>
    <row r="545" spans="1:5">
      <c r="A545" s="118"/>
      <c r="B545" s="118"/>
      <c r="C545" s="118"/>
      <c r="D545" s="118"/>
      <c r="E545" s="118"/>
    </row>
    <row r="546" spans="1:5">
      <c r="A546" s="118"/>
      <c r="B546" s="118"/>
      <c r="C546" s="118"/>
      <c r="D546" s="118"/>
      <c r="E546" s="118"/>
    </row>
    <row r="547" spans="1:5">
      <c r="A547" s="118"/>
      <c r="B547" s="118"/>
      <c r="C547" s="118"/>
      <c r="D547" s="118"/>
      <c r="E547" s="118"/>
    </row>
    <row r="548" spans="1:5">
      <c r="A548" s="118"/>
      <c r="B548" s="118"/>
      <c r="C548" s="118"/>
      <c r="D548" s="118"/>
      <c r="E548" s="118"/>
    </row>
    <row r="549" spans="1:5">
      <c r="A549" s="118"/>
      <c r="B549" s="118"/>
      <c r="C549" s="118"/>
      <c r="D549" s="118"/>
      <c r="E549" s="118"/>
    </row>
    <row r="550" spans="1:5">
      <c r="A550" s="118"/>
      <c r="B550" s="118"/>
      <c r="C550" s="118"/>
      <c r="D550" s="118"/>
      <c r="E550" s="118"/>
    </row>
    <row r="551" spans="1:5">
      <c r="A551" s="118"/>
      <c r="B551" s="118"/>
      <c r="C551" s="118"/>
      <c r="D551" s="118"/>
      <c r="E551" s="118"/>
    </row>
    <row r="552" spans="1:5">
      <c r="A552" s="118"/>
      <c r="B552" s="118"/>
      <c r="C552" s="118"/>
      <c r="D552" s="118"/>
      <c r="E552" s="118"/>
    </row>
    <row r="553" spans="1:5">
      <c r="A553" s="118"/>
      <c r="B553" s="118"/>
      <c r="C553" s="118"/>
      <c r="D553" s="118"/>
      <c r="E553" s="118"/>
    </row>
    <row r="554" spans="1:5">
      <c r="A554" s="118"/>
      <c r="B554" s="118"/>
      <c r="C554" s="118"/>
      <c r="D554" s="118"/>
      <c r="E554" s="118"/>
    </row>
    <row r="555" spans="1:5">
      <c r="A555" s="118"/>
      <c r="B555" s="118"/>
      <c r="C555" s="118"/>
      <c r="D555" s="118"/>
      <c r="E555" s="118"/>
    </row>
    <row r="556" spans="1:5">
      <c r="A556" s="118"/>
      <c r="B556" s="118"/>
      <c r="C556" s="118"/>
      <c r="D556" s="118"/>
      <c r="E556" s="118"/>
    </row>
    <row r="557" spans="1:5">
      <c r="A557" s="118"/>
      <c r="B557" s="118"/>
      <c r="C557" s="118"/>
      <c r="D557" s="118"/>
      <c r="E557" s="118"/>
    </row>
    <row r="558" spans="1:5">
      <c r="A558" s="118"/>
      <c r="B558" s="118"/>
      <c r="C558" s="118"/>
      <c r="D558" s="118"/>
      <c r="E558" s="118"/>
    </row>
    <row r="559" spans="1:5">
      <c r="A559" s="118"/>
      <c r="B559" s="118"/>
      <c r="C559" s="118"/>
      <c r="D559" s="118"/>
      <c r="E559" s="118"/>
    </row>
    <row r="560" spans="1:5">
      <c r="A560" s="118"/>
      <c r="B560" s="118"/>
      <c r="C560" s="118"/>
      <c r="D560" s="118"/>
      <c r="E560" s="118"/>
    </row>
    <row r="561" spans="1:5">
      <c r="A561" s="118"/>
      <c r="B561" s="118"/>
      <c r="C561" s="118"/>
      <c r="D561" s="118"/>
      <c r="E561" s="118"/>
    </row>
    <row r="562" spans="1:5">
      <c r="A562" s="118"/>
      <c r="B562" s="118"/>
      <c r="C562" s="118"/>
      <c r="D562" s="118"/>
      <c r="E562" s="118"/>
    </row>
    <row r="563" spans="1:5">
      <c r="A563" s="118"/>
      <c r="B563" s="118"/>
      <c r="C563" s="118"/>
      <c r="D563" s="118"/>
      <c r="E563" s="118"/>
    </row>
    <row r="564" spans="1:5">
      <c r="A564" s="118"/>
      <c r="B564" s="118"/>
      <c r="C564" s="118"/>
      <c r="D564" s="118"/>
      <c r="E564" s="118"/>
    </row>
    <row r="565" spans="1:5">
      <c r="A565" s="118"/>
      <c r="B565" s="118"/>
      <c r="C565" s="118"/>
      <c r="D565" s="118"/>
      <c r="E565" s="118"/>
    </row>
    <row r="566" spans="1:5">
      <c r="A566" s="118"/>
      <c r="B566" s="118"/>
      <c r="C566" s="118"/>
      <c r="D566" s="118"/>
      <c r="E566" s="118"/>
    </row>
    <row r="567" spans="1:5">
      <c r="A567" s="118"/>
      <c r="B567" s="118"/>
      <c r="C567" s="118"/>
      <c r="D567" s="118"/>
      <c r="E567" s="118"/>
    </row>
    <row r="568" spans="1:5">
      <c r="A568" s="118"/>
      <c r="B568" s="118"/>
      <c r="C568" s="118"/>
      <c r="D568" s="118"/>
      <c r="E568" s="118"/>
    </row>
    <row r="569" spans="1:5">
      <c r="A569" s="118"/>
      <c r="B569" s="118"/>
      <c r="C569" s="118"/>
      <c r="D569" s="118"/>
      <c r="E569" s="118"/>
    </row>
    <row r="570" spans="1:5">
      <c r="A570" s="118"/>
      <c r="B570" s="118"/>
      <c r="C570" s="118"/>
      <c r="D570" s="118"/>
      <c r="E570" s="118"/>
    </row>
    <row r="571" spans="1:5">
      <c r="A571" s="118"/>
      <c r="B571" s="118"/>
      <c r="C571" s="118"/>
      <c r="D571" s="118"/>
      <c r="E571" s="118"/>
    </row>
    <row r="572" spans="1:5">
      <c r="A572" s="118"/>
      <c r="B572" s="118"/>
      <c r="C572" s="118"/>
      <c r="D572" s="118"/>
      <c r="E572" s="118"/>
    </row>
    <row r="573" spans="1:5">
      <c r="A573" s="118"/>
      <c r="B573" s="118"/>
      <c r="C573" s="118"/>
      <c r="D573" s="118"/>
      <c r="E573" s="118"/>
    </row>
    <row r="574" spans="1:5">
      <c r="A574" s="118"/>
      <c r="B574" s="118"/>
      <c r="C574" s="118"/>
      <c r="D574" s="118"/>
      <c r="E574" s="118"/>
    </row>
    <row r="575" spans="1:5">
      <c r="A575" s="118"/>
      <c r="B575" s="118"/>
      <c r="C575" s="118"/>
      <c r="D575" s="118"/>
      <c r="E575" s="118"/>
    </row>
    <row r="576" spans="1:5">
      <c r="A576" s="118"/>
      <c r="B576" s="118"/>
      <c r="C576" s="118"/>
      <c r="D576" s="118"/>
      <c r="E576" s="118"/>
    </row>
    <row r="577" spans="1:5">
      <c r="A577" s="118"/>
      <c r="B577" s="118"/>
      <c r="C577" s="118"/>
      <c r="D577" s="118"/>
      <c r="E577" s="118"/>
    </row>
    <row r="578" spans="1:5">
      <c r="A578" s="118"/>
      <c r="B578" s="118"/>
      <c r="C578" s="118"/>
      <c r="D578" s="118"/>
      <c r="E578" s="118"/>
    </row>
    <row r="579" spans="1:5">
      <c r="A579" s="118"/>
      <c r="B579" s="118"/>
      <c r="C579" s="118"/>
      <c r="D579" s="118"/>
      <c r="E579" s="118"/>
    </row>
    <row r="580" spans="1:5">
      <c r="A580" s="118"/>
      <c r="B580" s="118"/>
      <c r="C580" s="118"/>
      <c r="D580" s="118"/>
      <c r="E580" s="118"/>
    </row>
    <row r="581" spans="1:5">
      <c r="A581" s="118"/>
      <c r="B581" s="118"/>
      <c r="C581" s="118"/>
      <c r="D581" s="118"/>
      <c r="E581" s="118"/>
    </row>
    <row r="582" spans="1:5">
      <c r="A582" s="118"/>
      <c r="B582" s="118"/>
      <c r="C582" s="118"/>
      <c r="D582" s="118"/>
      <c r="E582" s="118"/>
    </row>
    <row r="583" spans="1:5">
      <c r="A583" s="118"/>
      <c r="B583" s="118"/>
      <c r="C583" s="118"/>
      <c r="D583" s="118"/>
      <c r="E583" s="118"/>
    </row>
    <row r="584" spans="1:5">
      <c r="A584" s="118"/>
      <c r="B584" s="118"/>
      <c r="C584" s="118"/>
      <c r="D584" s="118"/>
      <c r="E584" s="118"/>
    </row>
    <row r="585" spans="1:5">
      <c r="A585" s="118"/>
      <c r="B585" s="118"/>
      <c r="C585" s="118"/>
      <c r="D585" s="118"/>
      <c r="E585" s="118"/>
    </row>
    <row r="586" spans="1:5">
      <c r="A586" s="118"/>
      <c r="B586" s="118"/>
      <c r="C586" s="118"/>
      <c r="D586" s="118"/>
      <c r="E586" s="118"/>
    </row>
    <row r="587" spans="1:5">
      <c r="A587" s="118"/>
      <c r="B587" s="118"/>
      <c r="C587" s="118"/>
      <c r="D587" s="118"/>
      <c r="E587" s="118"/>
    </row>
    <row r="588" spans="1:5">
      <c r="A588" s="118"/>
      <c r="B588" s="118"/>
      <c r="C588" s="118"/>
      <c r="D588" s="118"/>
      <c r="E588" s="118"/>
    </row>
    <row r="589" spans="1:5">
      <c r="A589" s="118"/>
      <c r="B589" s="118"/>
      <c r="C589" s="118"/>
      <c r="D589" s="118"/>
      <c r="E589" s="118"/>
    </row>
    <row r="590" spans="1:5">
      <c r="A590" s="118"/>
      <c r="B590" s="118"/>
      <c r="C590" s="118"/>
      <c r="D590" s="118"/>
      <c r="E590" s="118"/>
    </row>
    <row r="591" spans="1:5">
      <c r="A591" s="118"/>
      <c r="B591" s="118"/>
      <c r="C591" s="118"/>
      <c r="D591" s="118"/>
      <c r="E591" s="118"/>
    </row>
    <row r="592" spans="1:5">
      <c r="A592" s="118"/>
      <c r="B592" s="118"/>
      <c r="C592" s="118"/>
      <c r="D592" s="118"/>
      <c r="E592" s="118"/>
    </row>
    <row r="593" spans="1:5">
      <c r="A593" s="118"/>
      <c r="B593" s="118"/>
      <c r="C593" s="118"/>
      <c r="D593" s="118"/>
      <c r="E593" s="118"/>
    </row>
    <row r="594" spans="1:5">
      <c r="A594" s="118"/>
      <c r="B594" s="118"/>
      <c r="C594" s="118"/>
      <c r="D594" s="118"/>
      <c r="E594" s="118"/>
    </row>
    <row r="595" spans="1:5">
      <c r="A595" s="118"/>
      <c r="B595" s="118"/>
      <c r="C595" s="118"/>
      <c r="D595" s="118"/>
      <c r="E595" s="118"/>
    </row>
    <row r="596" spans="1:5">
      <c r="A596" s="118"/>
      <c r="B596" s="118"/>
      <c r="C596" s="118"/>
      <c r="D596" s="118"/>
      <c r="E596" s="118"/>
    </row>
    <row r="597" spans="1:5">
      <c r="A597" s="118"/>
      <c r="B597" s="118"/>
      <c r="C597" s="118"/>
      <c r="D597" s="118"/>
      <c r="E597" s="118"/>
    </row>
    <row r="598" spans="1:5">
      <c r="A598" s="118"/>
      <c r="B598" s="118"/>
      <c r="C598" s="118"/>
      <c r="D598" s="118"/>
      <c r="E598" s="118"/>
    </row>
    <row r="599" spans="1:5">
      <c r="A599" s="118"/>
      <c r="B599" s="118"/>
      <c r="C599" s="118"/>
      <c r="D599" s="118"/>
      <c r="E599" s="118"/>
    </row>
    <row r="600" spans="1:5">
      <c r="A600" s="118"/>
      <c r="B600" s="118"/>
      <c r="C600" s="118"/>
      <c r="D600" s="118"/>
      <c r="E600" s="118"/>
    </row>
    <row r="601" spans="1:5">
      <c r="A601" s="118"/>
      <c r="B601" s="118"/>
      <c r="C601" s="118"/>
      <c r="D601" s="118"/>
      <c r="E601" s="118"/>
    </row>
    <row r="602" spans="1:5">
      <c r="A602" s="118"/>
      <c r="B602" s="118"/>
      <c r="C602" s="118"/>
      <c r="D602" s="118"/>
      <c r="E602" s="118"/>
    </row>
    <row r="603" spans="1:5">
      <c r="A603" s="118"/>
      <c r="B603" s="118"/>
      <c r="C603" s="118"/>
      <c r="D603" s="118"/>
      <c r="E603" s="118"/>
    </row>
    <row r="604" spans="1:5">
      <c r="A604" s="118"/>
      <c r="B604" s="118"/>
      <c r="C604" s="118"/>
      <c r="D604" s="118"/>
      <c r="E604" s="118"/>
    </row>
    <row r="605" spans="1:5">
      <c r="A605" s="118"/>
      <c r="B605" s="118"/>
      <c r="C605" s="118"/>
      <c r="D605" s="118"/>
      <c r="E605" s="118"/>
    </row>
    <row r="606" spans="1:5">
      <c r="A606" s="118"/>
      <c r="B606" s="118"/>
      <c r="C606" s="118"/>
      <c r="D606" s="118"/>
      <c r="E606" s="118"/>
    </row>
    <row r="607" spans="1:5">
      <c r="A607" s="118"/>
      <c r="B607" s="118"/>
      <c r="C607" s="118"/>
      <c r="D607" s="118"/>
      <c r="E607" s="118"/>
    </row>
    <row r="608" spans="1:5">
      <c r="A608" s="118"/>
      <c r="B608" s="118"/>
      <c r="C608" s="118"/>
      <c r="D608" s="118"/>
      <c r="E608" s="118"/>
    </row>
    <row r="609" spans="1:5">
      <c r="A609" s="118"/>
      <c r="B609" s="118"/>
      <c r="C609" s="118"/>
      <c r="D609" s="118"/>
      <c r="E609" s="118"/>
    </row>
    <row r="610" spans="1:5">
      <c r="A610" s="118"/>
      <c r="B610" s="118"/>
      <c r="C610" s="118"/>
      <c r="D610" s="118"/>
      <c r="E610" s="118"/>
    </row>
    <row r="611" spans="1:5">
      <c r="A611" s="118"/>
      <c r="B611" s="118"/>
      <c r="C611" s="118"/>
      <c r="D611" s="118"/>
      <c r="E611" s="118"/>
    </row>
    <row r="612" spans="1:5">
      <c r="A612" s="118"/>
      <c r="B612" s="118"/>
      <c r="C612" s="118"/>
      <c r="D612" s="118"/>
      <c r="E612" s="118"/>
    </row>
    <row r="613" spans="1:5">
      <c r="A613" s="118"/>
      <c r="B613" s="118"/>
      <c r="C613" s="118"/>
      <c r="D613" s="118"/>
      <c r="E613" s="118"/>
    </row>
    <row r="614" spans="1:5">
      <c r="A614" s="118"/>
      <c r="B614" s="118"/>
      <c r="C614" s="118"/>
      <c r="D614" s="118"/>
      <c r="E614" s="118"/>
    </row>
    <row r="615" spans="1:5">
      <c r="A615" s="118"/>
      <c r="B615" s="118"/>
      <c r="C615" s="118"/>
      <c r="D615" s="118"/>
      <c r="E615" s="118"/>
    </row>
    <row r="616" spans="1:5">
      <c r="A616" s="118"/>
      <c r="B616" s="118"/>
      <c r="C616" s="118"/>
      <c r="D616" s="118"/>
      <c r="E616" s="118"/>
    </row>
    <row r="617" spans="1:5">
      <c r="A617" s="118"/>
      <c r="B617" s="118"/>
      <c r="C617" s="118"/>
      <c r="D617" s="118"/>
      <c r="E617" s="118"/>
    </row>
    <row r="618" spans="1:5">
      <c r="A618" s="118"/>
      <c r="B618" s="118"/>
      <c r="C618" s="118"/>
      <c r="D618" s="118"/>
      <c r="E618" s="118"/>
    </row>
    <row r="619" spans="1:5">
      <c r="A619" s="118"/>
      <c r="B619" s="118"/>
      <c r="C619" s="118"/>
      <c r="D619" s="118"/>
      <c r="E619" s="118"/>
    </row>
    <row r="620" spans="1:5">
      <c r="A620" s="118"/>
      <c r="B620" s="118"/>
      <c r="C620" s="118"/>
      <c r="D620" s="118"/>
      <c r="E620" s="118"/>
    </row>
    <row r="621" spans="1:5">
      <c r="A621" s="118"/>
      <c r="B621" s="118"/>
      <c r="C621" s="118"/>
      <c r="D621" s="118"/>
      <c r="E621" s="118"/>
    </row>
    <row r="622" spans="1:5">
      <c r="A622" s="118"/>
      <c r="B622" s="118"/>
      <c r="C622" s="118"/>
      <c r="D622" s="118"/>
      <c r="E622" s="118"/>
    </row>
    <row r="623" spans="1:5">
      <c r="A623" s="118"/>
      <c r="B623" s="118"/>
      <c r="C623" s="118"/>
      <c r="D623" s="118"/>
      <c r="E623" s="118"/>
    </row>
    <row r="624" spans="1:5">
      <c r="A624" s="118"/>
      <c r="B624" s="118"/>
      <c r="C624" s="118"/>
      <c r="D624" s="118"/>
      <c r="E624" s="118"/>
    </row>
    <row r="625" spans="1:5">
      <c r="A625" s="118"/>
      <c r="B625" s="118"/>
      <c r="C625" s="118"/>
      <c r="D625" s="118"/>
      <c r="E625" s="118"/>
    </row>
    <row r="626" spans="1:5">
      <c r="A626" s="118"/>
      <c r="B626" s="118"/>
      <c r="C626" s="118"/>
      <c r="D626" s="118"/>
      <c r="E626" s="118"/>
    </row>
    <row r="627" spans="1:5">
      <c r="A627" s="118"/>
      <c r="B627" s="118"/>
      <c r="C627" s="118"/>
      <c r="D627" s="118"/>
      <c r="E627" s="118"/>
    </row>
    <row r="628" spans="1:5">
      <c r="A628" s="118"/>
      <c r="B628" s="118"/>
      <c r="C628" s="118"/>
      <c r="D628" s="118"/>
      <c r="E628" s="118"/>
    </row>
    <row r="629" spans="1:5">
      <c r="A629" s="118"/>
      <c r="B629" s="118"/>
      <c r="C629" s="118"/>
      <c r="D629" s="118"/>
      <c r="E629" s="118"/>
    </row>
    <row r="630" spans="1:5">
      <c r="A630" s="118"/>
      <c r="B630" s="118"/>
      <c r="C630" s="118"/>
      <c r="D630" s="118"/>
      <c r="E630" s="118"/>
    </row>
    <row r="631" spans="1:5">
      <c r="A631" s="118"/>
      <c r="B631" s="118"/>
      <c r="C631" s="118"/>
      <c r="D631" s="118"/>
      <c r="E631" s="118"/>
    </row>
    <row r="632" spans="1:5">
      <c r="A632" s="118"/>
      <c r="B632" s="118"/>
      <c r="C632" s="118"/>
      <c r="D632" s="118"/>
      <c r="E632" s="118"/>
    </row>
    <row r="633" spans="1:5">
      <c r="A633" s="118"/>
      <c r="B633" s="118"/>
      <c r="C633" s="118"/>
      <c r="D633" s="118"/>
      <c r="E633" s="118"/>
    </row>
    <row r="634" spans="1:5">
      <c r="A634" s="118"/>
      <c r="B634" s="118"/>
      <c r="C634" s="118"/>
      <c r="D634" s="118"/>
      <c r="E634" s="118"/>
    </row>
    <row r="635" spans="1:5">
      <c r="A635" s="118"/>
      <c r="B635" s="118"/>
      <c r="C635" s="118"/>
      <c r="D635" s="118"/>
      <c r="E635" s="118"/>
    </row>
    <row r="636" spans="1:5">
      <c r="A636" s="118"/>
      <c r="B636" s="118"/>
      <c r="C636" s="118"/>
      <c r="D636" s="118"/>
      <c r="E636" s="118"/>
    </row>
    <row r="637" spans="1:5">
      <c r="A637" s="118"/>
      <c r="B637" s="118"/>
      <c r="C637" s="118"/>
      <c r="D637" s="118"/>
      <c r="E637" s="118"/>
    </row>
    <row r="638" spans="1:5">
      <c r="A638" s="118"/>
      <c r="B638" s="118"/>
      <c r="C638" s="118"/>
      <c r="D638" s="118"/>
      <c r="E638" s="118"/>
    </row>
    <row r="639" spans="1:5">
      <c r="A639" s="118"/>
      <c r="B639" s="118"/>
      <c r="C639" s="118"/>
      <c r="D639" s="118"/>
      <c r="E639" s="118"/>
    </row>
    <row r="640" spans="1:5">
      <c r="A640" s="118"/>
      <c r="B640" s="118"/>
      <c r="C640" s="118"/>
      <c r="D640" s="118"/>
      <c r="E640" s="118"/>
    </row>
    <row r="641" spans="1:5">
      <c r="A641" s="118"/>
      <c r="B641" s="118"/>
      <c r="C641" s="118"/>
      <c r="D641" s="118"/>
      <c r="E641" s="118"/>
    </row>
    <row r="642" spans="1:5">
      <c r="A642" s="118"/>
      <c r="B642" s="118"/>
      <c r="C642" s="118"/>
      <c r="D642" s="118"/>
      <c r="E642" s="118"/>
    </row>
    <row r="643" spans="1:5">
      <c r="A643" s="118"/>
      <c r="B643" s="118"/>
      <c r="C643" s="118"/>
      <c r="D643" s="118"/>
      <c r="E643" s="118"/>
    </row>
    <row r="644" spans="1:5">
      <c r="A644" s="118"/>
      <c r="B644" s="118"/>
      <c r="C644" s="118"/>
      <c r="D644" s="118"/>
      <c r="E644" s="118"/>
    </row>
    <row r="645" spans="1:5">
      <c r="A645" s="118"/>
      <c r="B645" s="118"/>
      <c r="C645" s="118"/>
      <c r="D645" s="118"/>
      <c r="E645" s="118"/>
    </row>
    <row r="646" spans="1:5">
      <c r="A646" s="118"/>
      <c r="B646" s="118"/>
      <c r="C646" s="118"/>
      <c r="D646" s="118"/>
      <c r="E646" s="118"/>
    </row>
    <row r="647" spans="1:5">
      <c r="A647" s="118"/>
      <c r="B647" s="118"/>
      <c r="C647" s="118"/>
      <c r="D647" s="118"/>
      <c r="E647" s="118"/>
    </row>
    <row r="648" spans="1:5">
      <c r="A648" s="118"/>
      <c r="B648" s="118"/>
      <c r="C648" s="118"/>
      <c r="D648" s="118"/>
      <c r="E648" s="118"/>
    </row>
    <row r="649" spans="1:5">
      <c r="A649" s="118"/>
      <c r="B649" s="118"/>
      <c r="C649" s="118"/>
      <c r="D649" s="118"/>
      <c r="E649" s="118"/>
    </row>
    <row r="650" spans="1:5">
      <c r="A650" s="118"/>
      <c r="B650" s="118"/>
      <c r="C650" s="118"/>
      <c r="D650" s="118"/>
      <c r="E650" s="118"/>
    </row>
    <row r="651" spans="1:5">
      <c r="A651" s="118"/>
      <c r="B651" s="118"/>
      <c r="C651" s="118"/>
      <c r="D651" s="118"/>
      <c r="E651" s="118"/>
    </row>
    <row r="652" spans="1:5">
      <c r="A652" s="118"/>
      <c r="B652" s="118"/>
      <c r="C652" s="118"/>
      <c r="D652" s="118"/>
      <c r="E652" s="118"/>
    </row>
    <row r="653" spans="1:5">
      <c r="A653" s="118"/>
      <c r="B653" s="118"/>
      <c r="C653" s="118"/>
      <c r="D653" s="118"/>
      <c r="E653" s="118"/>
    </row>
    <row r="654" spans="1:5">
      <c r="A654" s="118"/>
      <c r="B654" s="118"/>
      <c r="C654" s="118"/>
      <c r="D654" s="118"/>
      <c r="E654" s="118"/>
    </row>
    <row r="655" spans="1:5">
      <c r="A655" s="118"/>
      <c r="B655" s="118"/>
      <c r="C655" s="118"/>
      <c r="D655" s="118"/>
      <c r="E655" s="118"/>
    </row>
    <row r="656" spans="1:5">
      <c r="A656" s="118"/>
      <c r="B656" s="118"/>
      <c r="C656" s="118"/>
      <c r="D656" s="118"/>
      <c r="E656" s="118"/>
    </row>
    <row r="657" spans="1:5">
      <c r="A657" s="118"/>
      <c r="B657" s="118"/>
      <c r="C657" s="118"/>
      <c r="D657" s="118"/>
      <c r="E657" s="118"/>
    </row>
    <row r="658" spans="1:5">
      <c r="A658" s="118"/>
      <c r="B658" s="118"/>
      <c r="C658" s="118"/>
      <c r="D658" s="118"/>
      <c r="E658" s="118"/>
    </row>
    <row r="659" spans="1:5">
      <c r="A659" s="118"/>
      <c r="B659" s="118"/>
      <c r="C659" s="118"/>
      <c r="D659" s="118"/>
      <c r="E659" s="118"/>
    </row>
    <row r="660" spans="1:5">
      <c r="A660" s="118"/>
      <c r="B660" s="118"/>
      <c r="C660" s="118"/>
      <c r="D660" s="118"/>
      <c r="E660" s="118"/>
    </row>
    <row r="661" spans="1:5">
      <c r="A661" s="118"/>
      <c r="B661" s="118"/>
      <c r="C661" s="118"/>
      <c r="D661" s="118"/>
      <c r="E661" s="118"/>
    </row>
    <row r="662" spans="1:5">
      <c r="A662" s="118"/>
      <c r="B662" s="118"/>
      <c r="C662" s="118"/>
      <c r="D662" s="118"/>
      <c r="E662" s="118"/>
    </row>
    <row r="663" spans="1:5">
      <c r="A663" s="118"/>
      <c r="B663" s="118"/>
      <c r="C663" s="118"/>
      <c r="D663" s="118"/>
      <c r="E663" s="118"/>
    </row>
    <row r="664" spans="1:5">
      <c r="A664" s="118"/>
      <c r="B664" s="118"/>
      <c r="C664" s="118"/>
      <c r="D664" s="118"/>
      <c r="E664" s="118"/>
    </row>
    <row r="665" spans="1:5">
      <c r="A665" s="118"/>
      <c r="B665" s="118"/>
      <c r="C665" s="118"/>
      <c r="D665" s="118"/>
      <c r="E665" s="118"/>
    </row>
    <row r="666" spans="1:5">
      <c r="A666" s="118"/>
      <c r="B666" s="118"/>
      <c r="C666" s="118"/>
      <c r="D666" s="118"/>
      <c r="E666" s="118"/>
    </row>
    <row r="667" spans="1:5">
      <c r="A667" s="118"/>
      <c r="B667" s="118"/>
      <c r="C667" s="118"/>
      <c r="D667" s="118"/>
      <c r="E667" s="118"/>
    </row>
    <row r="668" spans="1:5">
      <c r="A668" s="118"/>
      <c r="B668" s="118"/>
      <c r="C668" s="118"/>
      <c r="D668" s="118"/>
      <c r="E668" s="118"/>
    </row>
    <row r="669" spans="1:5">
      <c r="A669" s="118"/>
      <c r="B669" s="118"/>
      <c r="C669" s="118"/>
      <c r="D669" s="118"/>
      <c r="E669" s="118"/>
    </row>
    <row r="670" spans="1:5">
      <c r="A670" s="118"/>
      <c r="B670" s="118"/>
      <c r="C670" s="118"/>
      <c r="D670" s="118"/>
      <c r="E670" s="118"/>
    </row>
    <row r="671" spans="1:5">
      <c r="A671" s="118"/>
      <c r="B671" s="118"/>
      <c r="C671" s="118"/>
      <c r="D671" s="118"/>
      <c r="E671" s="118"/>
    </row>
    <row r="672" spans="1:5">
      <c r="A672" s="118"/>
      <c r="B672" s="118"/>
      <c r="C672" s="118"/>
      <c r="D672" s="118"/>
      <c r="E672" s="118"/>
    </row>
    <row r="673" spans="1:5">
      <c r="A673" s="118"/>
      <c r="B673" s="118"/>
      <c r="C673" s="118"/>
      <c r="D673" s="118"/>
      <c r="E673" s="118"/>
    </row>
    <row r="674" spans="1:5">
      <c r="A674" s="118"/>
      <c r="B674" s="118"/>
      <c r="C674" s="118"/>
      <c r="D674" s="118"/>
      <c r="E674" s="118"/>
    </row>
    <row r="675" spans="1:5">
      <c r="A675" s="118"/>
      <c r="B675" s="118"/>
      <c r="C675" s="118"/>
      <c r="D675" s="118"/>
      <c r="E675" s="118"/>
    </row>
    <row r="676" spans="1:5">
      <c r="A676" s="118"/>
      <c r="B676" s="118"/>
      <c r="C676" s="118"/>
      <c r="D676" s="118"/>
      <c r="E676" s="118"/>
    </row>
    <row r="677" spans="1:5">
      <c r="A677" s="118"/>
      <c r="B677" s="118"/>
      <c r="C677" s="118"/>
      <c r="D677" s="118"/>
      <c r="E677" s="118"/>
    </row>
    <row r="678" spans="1:5">
      <c r="A678" s="118"/>
      <c r="B678" s="118"/>
      <c r="C678" s="118"/>
      <c r="D678" s="118"/>
      <c r="E678" s="118"/>
    </row>
    <row r="679" spans="1:5">
      <c r="A679" s="118"/>
      <c r="B679" s="118"/>
      <c r="C679" s="118"/>
      <c r="D679" s="118"/>
      <c r="E679" s="118"/>
    </row>
    <row r="680" spans="1:5">
      <c r="A680" s="118"/>
      <c r="B680" s="118"/>
      <c r="C680" s="118"/>
      <c r="D680" s="118"/>
      <c r="E680" s="118"/>
    </row>
    <row r="681" spans="1:5">
      <c r="A681" s="118"/>
      <c r="B681" s="118"/>
      <c r="C681" s="118"/>
      <c r="D681" s="118"/>
      <c r="E681" s="118"/>
    </row>
    <row r="682" spans="1:5">
      <c r="A682" s="118"/>
      <c r="B682" s="118"/>
      <c r="C682" s="118"/>
      <c r="D682" s="118"/>
      <c r="E682" s="118"/>
    </row>
    <row r="683" spans="1:5">
      <c r="A683" s="118"/>
      <c r="B683" s="118"/>
      <c r="C683" s="118"/>
      <c r="D683" s="118"/>
      <c r="E683" s="118"/>
    </row>
    <row r="684" spans="1:5">
      <c r="A684" s="118"/>
      <c r="B684" s="118"/>
      <c r="C684" s="118"/>
      <c r="D684" s="118"/>
      <c r="E684" s="118"/>
    </row>
    <row r="685" spans="1:5">
      <c r="A685" s="118"/>
      <c r="B685" s="118"/>
      <c r="C685" s="118"/>
      <c r="D685" s="118"/>
      <c r="E685" s="118"/>
    </row>
    <row r="686" spans="1:5">
      <c r="A686" s="118"/>
      <c r="B686" s="118"/>
      <c r="C686" s="118"/>
      <c r="D686" s="118"/>
      <c r="E686" s="118"/>
    </row>
    <row r="687" spans="1:5">
      <c r="A687" s="118"/>
      <c r="B687" s="118"/>
      <c r="C687" s="118"/>
      <c r="D687" s="118"/>
      <c r="E687" s="118"/>
    </row>
    <row r="688" spans="1:5">
      <c r="A688" s="118"/>
      <c r="B688" s="118"/>
      <c r="C688" s="118"/>
      <c r="D688" s="118"/>
      <c r="E688" s="118"/>
    </row>
    <row r="689" spans="1:5">
      <c r="A689" s="118"/>
      <c r="B689" s="118"/>
      <c r="C689" s="118"/>
      <c r="D689" s="118"/>
      <c r="E689" s="118"/>
    </row>
    <row r="690" spans="1:5">
      <c r="A690" s="118"/>
      <c r="B690" s="118"/>
      <c r="C690" s="118"/>
      <c r="D690" s="118"/>
      <c r="E690" s="118"/>
    </row>
    <row r="691" spans="1:5">
      <c r="A691" s="118"/>
      <c r="B691" s="118"/>
      <c r="C691" s="118"/>
      <c r="D691" s="118"/>
      <c r="E691" s="118"/>
    </row>
    <row r="692" spans="1:5">
      <c r="A692" s="118"/>
      <c r="B692" s="118"/>
      <c r="C692" s="118"/>
      <c r="D692" s="118"/>
      <c r="E692" s="118"/>
    </row>
    <row r="693" spans="1:5">
      <c r="A693" s="118"/>
      <c r="B693" s="118"/>
      <c r="C693" s="118"/>
      <c r="D693" s="118"/>
      <c r="E693" s="118"/>
    </row>
    <row r="694" spans="1:5">
      <c r="A694" s="118"/>
      <c r="B694" s="118"/>
      <c r="C694" s="118"/>
      <c r="D694" s="118"/>
      <c r="E694" s="118"/>
    </row>
    <row r="695" spans="1:5">
      <c r="A695" s="118"/>
      <c r="B695" s="118"/>
      <c r="C695" s="118"/>
      <c r="D695" s="118"/>
      <c r="E695" s="118"/>
    </row>
    <row r="696" spans="1:5">
      <c r="A696" s="118"/>
      <c r="B696" s="118"/>
      <c r="C696" s="118"/>
      <c r="D696" s="118"/>
      <c r="E696" s="118"/>
    </row>
    <row r="697" spans="1:5">
      <c r="A697" s="118"/>
      <c r="B697" s="118"/>
      <c r="C697" s="118"/>
      <c r="D697" s="118"/>
      <c r="E697" s="118"/>
    </row>
    <row r="698" spans="1:5">
      <c r="A698" s="118"/>
      <c r="B698" s="118"/>
      <c r="C698" s="118"/>
      <c r="D698" s="118"/>
      <c r="E698" s="118"/>
    </row>
    <row r="699" spans="1:5">
      <c r="A699" s="118"/>
      <c r="B699" s="118"/>
      <c r="C699" s="118"/>
      <c r="D699" s="118"/>
      <c r="E699" s="118"/>
    </row>
    <row r="700" spans="1:5">
      <c r="A700" s="118"/>
      <c r="B700" s="118"/>
      <c r="C700" s="118"/>
      <c r="D700" s="118"/>
      <c r="E700" s="118"/>
    </row>
    <row r="701" spans="1:5">
      <c r="A701" s="118"/>
      <c r="B701" s="118"/>
      <c r="C701" s="118"/>
      <c r="D701" s="118"/>
      <c r="E701" s="118"/>
    </row>
    <row r="702" spans="1:5">
      <c r="A702" s="118"/>
      <c r="B702" s="118"/>
      <c r="C702" s="118"/>
      <c r="D702" s="118"/>
      <c r="E702" s="118"/>
    </row>
    <row r="703" spans="1:5">
      <c r="A703" s="118"/>
      <c r="B703" s="118"/>
      <c r="C703" s="118"/>
      <c r="D703" s="118"/>
      <c r="E703" s="118"/>
    </row>
    <row r="704" spans="1:5">
      <c r="A704" s="118"/>
      <c r="B704" s="118"/>
      <c r="C704" s="118"/>
      <c r="D704" s="118"/>
      <c r="E704" s="118"/>
    </row>
    <row r="705" spans="1:5">
      <c r="A705" s="118"/>
      <c r="B705" s="118"/>
      <c r="C705" s="118"/>
      <c r="D705" s="118"/>
      <c r="E705" s="118"/>
    </row>
    <row r="706" spans="1:5">
      <c r="A706" s="118"/>
      <c r="B706" s="118"/>
      <c r="C706" s="118"/>
      <c r="D706" s="118"/>
      <c r="E706" s="118"/>
    </row>
    <row r="707" spans="1:5">
      <c r="A707" s="118"/>
      <c r="B707" s="118"/>
      <c r="C707" s="118"/>
      <c r="D707" s="118"/>
      <c r="E707" s="118"/>
    </row>
    <row r="708" spans="1:5">
      <c r="A708" s="118"/>
      <c r="B708" s="118"/>
      <c r="C708" s="118"/>
      <c r="D708" s="118"/>
      <c r="E708" s="118"/>
    </row>
    <row r="709" spans="1:5">
      <c r="A709" s="118"/>
      <c r="B709" s="118"/>
      <c r="C709" s="118"/>
      <c r="D709" s="118"/>
      <c r="E709" s="118"/>
    </row>
    <row r="710" spans="1:5">
      <c r="A710" s="118"/>
      <c r="B710" s="118"/>
      <c r="C710" s="118"/>
      <c r="D710" s="118"/>
      <c r="E710" s="118"/>
    </row>
    <row r="711" spans="1:5">
      <c r="A711" s="118"/>
      <c r="B711" s="118"/>
      <c r="C711" s="118"/>
      <c r="D711" s="118"/>
      <c r="E711" s="118"/>
    </row>
    <row r="712" spans="1:5">
      <c r="A712" s="118"/>
      <c r="B712" s="118"/>
      <c r="C712" s="118"/>
      <c r="D712" s="118"/>
      <c r="E712" s="118"/>
    </row>
    <row r="713" spans="1:5">
      <c r="A713" s="118"/>
      <c r="B713" s="118"/>
      <c r="C713" s="118"/>
      <c r="D713" s="118"/>
      <c r="E713" s="118"/>
    </row>
    <row r="714" spans="1:5">
      <c r="A714" s="118"/>
      <c r="B714" s="118"/>
      <c r="C714" s="118"/>
      <c r="D714" s="118"/>
      <c r="E714" s="118"/>
    </row>
    <row r="715" spans="1:5">
      <c r="A715" s="118"/>
      <c r="B715" s="118"/>
      <c r="C715" s="118"/>
      <c r="D715" s="118"/>
      <c r="E715" s="118"/>
    </row>
    <row r="716" spans="1:5">
      <c r="A716" s="118"/>
      <c r="B716" s="118"/>
      <c r="C716" s="118"/>
      <c r="D716" s="118"/>
      <c r="E716" s="118"/>
    </row>
    <row r="717" spans="1:5">
      <c r="A717" s="118"/>
      <c r="B717" s="118"/>
      <c r="C717" s="118"/>
      <c r="D717" s="118"/>
      <c r="E717" s="118"/>
    </row>
    <row r="718" spans="1:5">
      <c r="A718" s="118"/>
      <c r="B718" s="118"/>
      <c r="C718" s="118"/>
      <c r="D718" s="118"/>
      <c r="E718" s="118"/>
    </row>
    <row r="719" spans="1:5">
      <c r="A719" s="118"/>
      <c r="B719" s="118"/>
      <c r="C719" s="118"/>
      <c r="D719" s="118"/>
      <c r="E719" s="118"/>
    </row>
    <row r="720" spans="1:5">
      <c r="A720" s="118"/>
      <c r="B720" s="118"/>
      <c r="C720" s="118"/>
      <c r="D720" s="118"/>
      <c r="E720" s="118"/>
    </row>
    <row r="721" spans="1:5">
      <c r="A721" s="118"/>
      <c r="B721" s="118"/>
      <c r="C721" s="118"/>
      <c r="D721" s="118"/>
      <c r="E721" s="118"/>
    </row>
    <row r="722" spans="1:5">
      <c r="A722" s="118"/>
      <c r="B722" s="118"/>
      <c r="C722" s="118"/>
      <c r="D722" s="118"/>
      <c r="E722" s="118"/>
    </row>
    <row r="723" spans="1:5">
      <c r="A723" s="118"/>
      <c r="B723" s="118"/>
      <c r="C723" s="118"/>
      <c r="D723" s="118"/>
      <c r="E723" s="118"/>
    </row>
    <row r="724" spans="1:5">
      <c r="A724" s="118"/>
      <c r="B724" s="118"/>
      <c r="C724" s="118"/>
      <c r="D724" s="118"/>
      <c r="E724" s="118"/>
    </row>
    <row r="725" spans="1:5">
      <c r="A725" s="118"/>
      <c r="B725" s="118"/>
      <c r="C725" s="118"/>
      <c r="D725" s="118"/>
      <c r="E725" s="118"/>
    </row>
    <row r="726" spans="1:5">
      <c r="A726" s="118"/>
      <c r="B726" s="118"/>
      <c r="C726" s="118"/>
      <c r="D726" s="118"/>
      <c r="E726" s="118"/>
    </row>
    <row r="727" spans="1:5">
      <c r="A727" s="118"/>
      <c r="B727" s="118"/>
      <c r="C727" s="118"/>
      <c r="D727" s="118"/>
      <c r="E727" s="118"/>
    </row>
    <row r="728" spans="1:5">
      <c r="A728" s="118"/>
      <c r="B728" s="118"/>
      <c r="C728" s="118"/>
      <c r="D728" s="118"/>
      <c r="E728" s="118"/>
    </row>
    <row r="729" spans="1:5">
      <c r="A729" s="118"/>
      <c r="B729" s="118"/>
      <c r="C729" s="118"/>
      <c r="D729" s="118"/>
      <c r="E729" s="118"/>
    </row>
    <row r="730" spans="1:5">
      <c r="A730" s="118"/>
      <c r="B730" s="118"/>
      <c r="C730" s="118"/>
      <c r="D730" s="118"/>
      <c r="E730" s="118"/>
    </row>
    <row r="731" spans="1:5">
      <c r="A731" s="118"/>
      <c r="B731" s="118"/>
      <c r="C731" s="118"/>
      <c r="D731" s="118"/>
      <c r="E731" s="118"/>
    </row>
    <row r="732" spans="1:5">
      <c r="A732" s="118"/>
      <c r="B732" s="118"/>
      <c r="C732" s="118"/>
      <c r="D732" s="118"/>
      <c r="E732" s="118"/>
    </row>
    <row r="733" spans="1:5">
      <c r="A733" s="118"/>
      <c r="B733" s="118"/>
      <c r="C733" s="118"/>
      <c r="D733" s="118"/>
      <c r="E733" s="118"/>
    </row>
    <row r="734" spans="1:5">
      <c r="A734" s="118"/>
      <c r="B734" s="118"/>
      <c r="C734" s="118"/>
      <c r="D734" s="118"/>
      <c r="E734" s="118"/>
    </row>
    <row r="735" spans="1:5">
      <c r="A735" s="118"/>
      <c r="B735" s="118"/>
      <c r="C735" s="118"/>
      <c r="D735" s="118"/>
      <c r="E735" s="118"/>
    </row>
    <row r="736" spans="1:5">
      <c r="A736" s="118"/>
      <c r="B736" s="118"/>
      <c r="C736" s="118"/>
      <c r="D736" s="118"/>
      <c r="E736" s="118"/>
    </row>
    <row r="737" spans="1:5">
      <c r="A737" s="118"/>
      <c r="B737" s="118"/>
      <c r="C737" s="118"/>
      <c r="D737" s="118"/>
      <c r="E737" s="118"/>
    </row>
    <row r="738" spans="1:5">
      <c r="A738" s="118"/>
      <c r="B738" s="118"/>
      <c r="C738" s="118"/>
      <c r="D738" s="118"/>
      <c r="E738" s="118"/>
    </row>
    <row r="739" spans="1:5">
      <c r="A739" s="118"/>
      <c r="B739" s="118"/>
      <c r="C739" s="118"/>
      <c r="D739" s="118"/>
      <c r="E739" s="118"/>
    </row>
    <row r="740" spans="1:5">
      <c r="A740" s="118"/>
      <c r="B740" s="118"/>
      <c r="C740" s="118"/>
      <c r="D740" s="118"/>
      <c r="E740" s="118"/>
    </row>
    <row r="741" spans="1:5">
      <c r="A741" s="118"/>
      <c r="B741" s="118"/>
      <c r="C741" s="118"/>
      <c r="D741" s="118"/>
      <c r="E741" s="118"/>
    </row>
    <row r="742" spans="1:5">
      <c r="A742" s="118"/>
      <c r="B742" s="118"/>
      <c r="C742" s="118"/>
      <c r="D742" s="118"/>
      <c r="E742" s="118"/>
    </row>
    <row r="743" spans="1:5">
      <c r="A743" s="118"/>
      <c r="B743" s="118"/>
      <c r="C743" s="118"/>
      <c r="D743" s="118"/>
      <c r="E743" s="118"/>
    </row>
    <row r="744" spans="1:5">
      <c r="A744" s="118"/>
      <c r="B744" s="118"/>
      <c r="C744" s="118"/>
      <c r="D744" s="118"/>
      <c r="E744" s="118"/>
    </row>
    <row r="745" spans="1:5">
      <c r="A745" s="118"/>
      <c r="B745" s="118"/>
      <c r="C745" s="118"/>
      <c r="D745" s="118"/>
      <c r="E745" s="118"/>
    </row>
    <row r="746" spans="1:5">
      <c r="A746" s="118"/>
      <c r="B746" s="118"/>
      <c r="C746" s="118"/>
      <c r="D746" s="118"/>
      <c r="E746" s="118"/>
    </row>
    <row r="747" spans="1:5">
      <c r="A747" s="118"/>
      <c r="B747" s="118"/>
      <c r="C747" s="118"/>
      <c r="D747" s="118"/>
      <c r="E747" s="118"/>
    </row>
    <row r="748" spans="1:5">
      <c r="A748" s="118"/>
      <c r="B748" s="118"/>
      <c r="C748" s="118"/>
      <c r="D748" s="118"/>
      <c r="E748" s="118"/>
    </row>
    <row r="749" spans="1:5">
      <c r="A749" s="118"/>
      <c r="B749" s="118"/>
      <c r="C749" s="118"/>
      <c r="D749" s="118"/>
      <c r="E749" s="118"/>
    </row>
    <row r="750" spans="1:5">
      <c r="A750" s="118"/>
      <c r="B750" s="118"/>
      <c r="C750" s="118"/>
      <c r="D750" s="118"/>
      <c r="E750" s="118"/>
    </row>
    <row r="751" spans="1:5">
      <c r="A751" s="118"/>
      <c r="B751" s="118"/>
      <c r="C751" s="118"/>
      <c r="D751" s="118"/>
      <c r="E751" s="118"/>
    </row>
    <row r="752" spans="1:5">
      <c r="A752" s="118"/>
      <c r="B752" s="118"/>
      <c r="C752" s="118"/>
      <c r="D752" s="118"/>
      <c r="E752" s="118"/>
    </row>
    <row r="753" spans="1:5">
      <c r="A753" s="118"/>
      <c r="B753" s="118"/>
      <c r="C753" s="118"/>
      <c r="D753" s="118"/>
      <c r="E753" s="118"/>
    </row>
    <row r="754" spans="1:5">
      <c r="A754" s="118"/>
      <c r="B754" s="118"/>
      <c r="C754" s="118"/>
      <c r="D754" s="118"/>
      <c r="E754" s="118"/>
    </row>
    <row r="755" spans="1:5">
      <c r="A755" s="118"/>
      <c r="B755" s="118"/>
      <c r="C755" s="118"/>
      <c r="D755" s="118"/>
      <c r="E755" s="118"/>
    </row>
    <row r="756" spans="1:5">
      <c r="A756" s="118"/>
      <c r="B756" s="118"/>
      <c r="C756" s="118"/>
      <c r="D756" s="118"/>
      <c r="E756" s="118"/>
    </row>
    <row r="757" spans="1:5">
      <c r="A757" s="118"/>
      <c r="B757" s="118"/>
      <c r="C757" s="118"/>
      <c r="D757" s="118"/>
      <c r="E757" s="118"/>
    </row>
    <row r="758" spans="1:5">
      <c r="A758" s="118"/>
      <c r="B758" s="118"/>
      <c r="C758" s="118"/>
      <c r="D758" s="118"/>
      <c r="E758" s="118"/>
    </row>
    <row r="759" spans="1:5">
      <c r="A759" s="118"/>
      <c r="B759" s="118"/>
      <c r="C759" s="118"/>
      <c r="D759" s="118"/>
      <c r="E759" s="118"/>
    </row>
    <row r="760" spans="1:5">
      <c r="A760" s="118"/>
      <c r="B760" s="118"/>
      <c r="C760" s="118"/>
      <c r="D760" s="118"/>
      <c r="E760" s="118"/>
    </row>
    <row r="761" spans="1:5">
      <c r="A761" s="118"/>
      <c r="B761" s="118"/>
      <c r="C761" s="118"/>
      <c r="D761" s="118"/>
      <c r="E761" s="118"/>
    </row>
    <row r="762" spans="1:5">
      <c r="A762" s="118"/>
      <c r="B762" s="118"/>
      <c r="C762" s="118"/>
      <c r="D762" s="118"/>
      <c r="E762" s="118"/>
    </row>
    <row r="763" spans="1:5">
      <c r="A763" s="118"/>
      <c r="B763" s="118"/>
      <c r="C763" s="118"/>
      <c r="D763" s="118"/>
      <c r="E763" s="118"/>
    </row>
    <row r="764" spans="1:5">
      <c r="A764" s="118"/>
      <c r="B764" s="118"/>
      <c r="C764" s="118"/>
      <c r="D764" s="118"/>
      <c r="E764" s="118"/>
    </row>
    <row r="765" spans="1:5">
      <c r="A765" s="118"/>
      <c r="B765" s="118"/>
      <c r="C765" s="118"/>
      <c r="D765" s="118"/>
      <c r="E765" s="118"/>
    </row>
    <row r="766" spans="1:5">
      <c r="A766" s="118"/>
      <c r="B766" s="118"/>
      <c r="C766" s="118"/>
      <c r="D766" s="118"/>
      <c r="E766" s="118"/>
    </row>
    <row r="767" spans="1:5">
      <c r="A767" s="118"/>
      <c r="B767" s="118"/>
      <c r="C767" s="118"/>
      <c r="D767" s="118"/>
      <c r="E767" s="118"/>
    </row>
    <row r="768" spans="1:5">
      <c r="A768" s="118"/>
      <c r="B768" s="118"/>
      <c r="C768" s="118"/>
      <c r="D768" s="118"/>
      <c r="E768" s="118"/>
    </row>
    <row r="769" spans="1:5">
      <c r="A769" s="118"/>
      <c r="B769" s="118"/>
      <c r="C769" s="118"/>
      <c r="D769" s="118"/>
      <c r="E769" s="118"/>
    </row>
    <row r="770" spans="1:5">
      <c r="A770" s="118"/>
      <c r="B770" s="118"/>
      <c r="C770" s="118"/>
      <c r="D770" s="118"/>
      <c r="E770" s="118"/>
    </row>
    <row r="771" spans="1:5">
      <c r="A771" s="118"/>
      <c r="B771" s="118"/>
      <c r="C771" s="118"/>
      <c r="D771" s="118"/>
      <c r="E771" s="118"/>
    </row>
    <row r="772" spans="1:5">
      <c r="A772" s="118"/>
      <c r="B772" s="118"/>
      <c r="C772" s="118"/>
      <c r="D772" s="118"/>
      <c r="E772" s="118"/>
    </row>
    <row r="773" spans="1:5">
      <c r="A773" s="118"/>
      <c r="B773" s="118"/>
      <c r="C773" s="118"/>
      <c r="D773" s="118"/>
      <c r="E773" s="118"/>
    </row>
    <row r="774" spans="1:5">
      <c r="A774" s="118"/>
      <c r="B774" s="118"/>
      <c r="C774" s="118"/>
      <c r="D774" s="118"/>
      <c r="E774" s="118"/>
    </row>
    <row r="775" spans="1:5">
      <c r="A775" s="118"/>
      <c r="B775" s="118"/>
      <c r="C775" s="118"/>
      <c r="D775" s="118"/>
      <c r="E775" s="118"/>
    </row>
    <row r="776" spans="1:5">
      <c r="A776" s="118"/>
      <c r="B776" s="118"/>
      <c r="C776" s="118"/>
      <c r="D776" s="118"/>
      <c r="E776" s="118"/>
    </row>
    <row r="777" spans="1:5">
      <c r="A777" s="118"/>
      <c r="B777" s="118"/>
      <c r="C777" s="118"/>
      <c r="D777" s="118"/>
      <c r="E777" s="118"/>
    </row>
    <row r="778" spans="1:5">
      <c r="A778" s="118"/>
      <c r="B778" s="118"/>
      <c r="C778" s="118"/>
      <c r="D778" s="118"/>
      <c r="E778" s="118"/>
    </row>
    <row r="779" spans="1:5">
      <c r="A779" s="118"/>
      <c r="B779" s="118"/>
      <c r="C779" s="118"/>
      <c r="D779" s="118"/>
      <c r="E779" s="118"/>
    </row>
    <row r="780" spans="1:5">
      <c r="A780" s="118"/>
      <c r="B780" s="118"/>
      <c r="C780" s="118"/>
      <c r="D780" s="118"/>
      <c r="E780" s="118"/>
    </row>
    <row r="781" spans="1:5">
      <c r="A781" s="118"/>
      <c r="B781" s="118"/>
      <c r="C781" s="118"/>
      <c r="D781" s="118"/>
      <c r="E781" s="118"/>
    </row>
    <row r="782" spans="1:5">
      <c r="A782" s="118"/>
      <c r="B782" s="118"/>
      <c r="C782" s="118"/>
      <c r="D782" s="118"/>
      <c r="E782" s="118"/>
    </row>
    <row r="783" spans="1:5">
      <c r="A783" s="118"/>
      <c r="B783" s="118"/>
      <c r="C783" s="118"/>
      <c r="D783" s="118"/>
      <c r="E783" s="118"/>
    </row>
    <row r="784" spans="1:5">
      <c r="A784" s="118"/>
      <c r="B784" s="118"/>
      <c r="C784" s="118"/>
      <c r="D784" s="118"/>
      <c r="E784" s="118"/>
    </row>
    <row r="785" spans="1:5">
      <c r="A785" s="118"/>
      <c r="B785" s="118"/>
      <c r="C785" s="118"/>
      <c r="D785" s="118"/>
      <c r="E785" s="118"/>
    </row>
    <row r="786" spans="1:5">
      <c r="A786" s="118"/>
      <c r="B786" s="118"/>
      <c r="C786" s="118"/>
      <c r="D786" s="118"/>
      <c r="E786" s="118"/>
    </row>
    <row r="787" spans="1:5">
      <c r="A787" s="118"/>
      <c r="B787" s="118"/>
      <c r="C787" s="118"/>
      <c r="D787" s="118"/>
      <c r="E787" s="118"/>
    </row>
    <row r="788" spans="1:5">
      <c r="A788" s="118"/>
      <c r="B788" s="118"/>
      <c r="C788" s="118"/>
      <c r="D788" s="118"/>
      <c r="E788" s="118"/>
    </row>
    <row r="789" spans="1:5">
      <c r="A789" s="118"/>
      <c r="B789" s="118"/>
      <c r="C789" s="118"/>
      <c r="D789" s="118"/>
      <c r="E789" s="118"/>
    </row>
    <row r="790" spans="1:5">
      <c r="A790" s="118"/>
      <c r="B790" s="118"/>
      <c r="C790" s="118"/>
      <c r="D790" s="118"/>
      <c r="E790" s="118"/>
    </row>
    <row r="791" spans="1:5">
      <c r="A791" s="118"/>
      <c r="B791" s="118"/>
      <c r="C791" s="118"/>
      <c r="D791" s="118"/>
      <c r="E791" s="118"/>
    </row>
    <row r="792" spans="1:5">
      <c r="A792" s="118"/>
      <c r="B792" s="118"/>
      <c r="C792" s="118"/>
      <c r="D792" s="118"/>
      <c r="E792" s="118"/>
    </row>
    <row r="793" spans="1:5">
      <c r="A793" s="118"/>
      <c r="B793" s="118"/>
      <c r="C793" s="118"/>
      <c r="D793" s="118"/>
      <c r="E793" s="118"/>
    </row>
    <row r="794" spans="1:5">
      <c r="A794" s="118"/>
      <c r="B794" s="118"/>
      <c r="C794" s="118"/>
      <c r="D794" s="118"/>
      <c r="E794" s="118"/>
    </row>
    <row r="795" spans="1:5">
      <c r="A795" s="118"/>
      <c r="B795" s="118"/>
      <c r="C795" s="118"/>
      <c r="D795" s="118"/>
      <c r="E795" s="118"/>
    </row>
    <row r="796" spans="1:5">
      <c r="A796" s="118"/>
      <c r="B796" s="118"/>
      <c r="C796" s="118"/>
      <c r="D796" s="118"/>
      <c r="E796" s="118"/>
    </row>
    <row r="797" spans="1:5">
      <c r="A797" s="118"/>
      <c r="B797" s="118"/>
      <c r="C797" s="118"/>
      <c r="D797" s="118"/>
      <c r="E797" s="118"/>
    </row>
    <row r="798" spans="1:5">
      <c r="A798" s="118"/>
      <c r="B798" s="118"/>
      <c r="C798" s="118"/>
      <c r="D798" s="118"/>
      <c r="E798" s="118"/>
    </row>
    <row r="799" spans="1:5">
      <c r="A799" s="118"/>
      <c r="B799" s="118"/>
      <c r="C799" s="118"/>
      <c r="D799" s="118"/>
      <c r="E799" s="118"/>
    </row>
    <row r="800" spans="1:5">
      <c r="A800" s="118"/>
      <c r="B800" s="118"/>
      <c r="C800" s="118"/>
      <c r="D800" s="118"/>
      <c r="E800" s="118"/>
    </row>
    <row r="801" spans="1:5">
      <c r="A801" s="118"/>
      <c r="B801" s="118"/>
      <c r="C801" s="118"/>
      <c r="D801" s="118"/>
      <c r="E801" s="118"/>
    </row>
    <row r="802" spans="1:5">
      <c r="A802" s="118"/>
      <c r="B802" s="118"/>
      <c r="C802" s="118"/>
      <c r="D802" s="118"/>
      <c r="E802" s="118"/>
    </row>
    <row r="803" spans="1:5">
      <c r="A803" s="118"/>
      <c r="B803" s="118"/>
      <c r="C803" s="118"/>
      <c r="D803" s="118"/>
      <c r="E803" s="118"/>
    </row>
    <row r="804" spans="1:5">
      <c r="A804" s="118"/>
      <c r="B804" s="118"/>
      <c r="C804" s="118"/>
      <c r="D804" s="118"/>
      <c r="E804" s="118"/>
    </row>
    <row r="805" spans="1:5">
      <c r="A805" s="118"/>
      <c r="B805" s="118"/>
      <c r="C805" s="118"/>
      <c r="D805" s="118"/>
      <c r="E805" s="118"/>
    </row>
    <row r="806" spans="1:5">
      <c r="A806" s="118"/>
      <c r="B806" s="118"/>
      <c r="C806" s="118"/>
      <c r="D806" s="118"/>
      <c r="E806" s="118"/>
    </row>
    <row r="807" spans="1:5">
      <c r="A807" s="118"/>
      <c r="B807" s="118"/>
      <c r="C807" s="118"/>
      <c r="D807" s="118"/>
      <c r="E807" s="118"/>
    </row>
    <row r="808" spans="1:5">
      <c r="A808" s="118"/>
      <c r="B808" s="118"/>
      <c r="C808" s="118"/>
      <c r="D808" s="118"/>
      <c r="E808" s="118"/>
    </row>
    <row r="809" spans="1:5">
      <c r="A809" s="118"/>
      <c r="B809" s="118"/>
      <c r="C809" s="118"/>
      <c r="D809" s="118"/>
      <c r="E809" s="118"/>
    </row>
    <row r="810" spans="1:5">
      <c r="A810" s="118"/>
      <c r="B810" s="118"/>
      <c r="C810" s="118"/>
      <c r="D810" s="118"/>
      <c r="E810" s="118"/>
    </row>
    <row r="811" spans="1:5">
      <c r="A811" s="118"/>
      <c r="B811" s="118"/>
      <c r="C811" s="118"/>
      <c r="D811" s="118"/>
      <c r="E811" s="118"/>
    </row>
    <row r="812" spans="1:5">
      <c r="A812" s="118"/>
      <c r="B812" s="118"/>
      <c r="C812" s="118"/>
      <c r="D812" s="118"/>
      <c r="E812" s="118"/>
    </row>
    <row r="813" spans="1:5">
      <c r="A813" s="118"/>
      <c r="B813" s="118"/>
      <c r="C813" s="118"/>
      <c r="D813" s="118"/>
      <c r="E813" s="118"/>
    </row>
    <row r="814" spans="1:5">
      <c r="A814" s="118"/>
      <c r="B814" s="118"/>
      <c r="C814" s="118"/>
      <c r="D814" s="118"/>
      <c r="E814" s="118"/>
    </row>
    <row r="815" spans="1:5">
      <c r="A815" s="118"/>
      <c r="B815" s="118"/>
      <c r="C815" s="118"/>
      <c r="D815" s="118"/>
      <c r="E815" s="118"/>
    </row>
    <row r="816" spans="1:5">
      <c r="A816" s="118"/>
      <c r="B816" s="118"/>
      <c r="C816" s="118"/>
      <c r="D816" s="118"/>
      <c r="E816" s="118"/>
    </row>
    <row r="817" spans="1:5">
      <c r="A817" s="118"/>
      <c r="B817" s="118"/>
      <c r="C817" s="118"/>
      <c r="D817" s="118"/>
      <c r="E817" s="118"/>
    </row>
    <row r="818" spans="1:5">
      <c r="A818" s="118"/>
      <c r="B818" s="118"/>
      <c r="C818" s="118"/>
      <c r="D818" s="118"/>
      <c r="E818" s="118"/>
    </row>
    <row r="819" spans="1:5">
      <c r="A819" s="118"/>
      <c r="B819" s="118"/>
      <c r="C819" s="118"/>
      <c r="D819" s="118"/>
      <c r="E819" s="118"/>
    </row>
    <row r="820" spans="1:5">
      <c r="A820" s="118"/>
      <c r="B820" s="118"/>
      <c r="C820" s="118"/>
      <c r="D820" s="118"/>
      <c r="E820" s="118"/>
    </row>
    <row r="821" spans="1:5">
      <c r="A821" s="118"/>
      <c r="B821" s="118"/>
      <c r="C821" s="118"/>
      <c r="D821" s="118"/>
      <c r="E821" s="118"/>
    </row>
    <row r="822" spans="1:5">
      <c r="A822" s="118"/>
      <c r="B822" s="118"/>
      <c r="C822" s="118"/>
      <c r="D822" s="118"/>
      <c r="E822" s="118"/>
    </row>
    <row r="823" spans="1:5">
      <c r="A823" s="118"/>
      <c r="B823" s="118"/>
      <c r="C823" s="118"/>
      <c r="D823" s="118"/>
      <c r="E823" s="118"/>
    </row>
    <row r="824" spans="1:5">
      <c r="A824" s="118"/>
      <c r="B824" s="118"/>
      <c r="C824" s="118"/>
      <c r="D824" s="118"/>
      <c r="E824" s="118"/>
    </row>
    <row r="825" spans="1:5">
      <c r="A825" s="118"/>
      <c r="B825" s="118"/>
      <c r="C825" s="118"/>
      <c r="D825" s="118"/>
      <c r="E825" s="118"/>
    </row>
    <row r="826" spans="1:5">
      <c r="A826" s="118"/>
      <c r="B826" s="118"/>
      <c r="C826" s="118"/>
      <c r="D826" s="118"/>
      <c r="E826" s="118"/>
    </row>
    <row r="827" spans="1:5">
      <c r="A827" s="118"/>
      <c r="B827" s="118"/>
      <c r="C827" s="118"/>
      <c r="D827" s="118"/>
      <c r="E827" s="118"/>
    </row>
    <row r="828" spans="1:5">
      <c r="A828" s="118"/>
      <c r="B828" s="118"/>
      <c r="C828" s="118"/>
      <c r="D828" s="118"/>
      <c r="E828" s="118"/>
    </row>
    <row r="829" spans="1:5">
      <c r="A829" s="118"/>
      <c r="B829" s="118"/>
      <c r="C829" s="118"/>
      <c r="D829" s="118"/>
      <c r="E829" s="118"/>
    </row>
    <row r="830" spans="1:5">
      <c r="A830" s="118"/>
      <c r="B830" s="118"/>
      <c r="C830" s="118"/>
      <c r="D830" s="118"/>
      <c r="E830" s="118"/>
    </row>
    <row r="831" spans="1:5">
      <c r="A831" s="118"/>
      <c r="B831" s="118"/>
      <c r="C831" s="118"/>
      <c r="D831" s="118"/>
      <c r="E831" s="118"/>
    </row>
    <row r="832" spans="1:5">
      <c r="A832" s="118"/>
      <c r="B832" s="118"/>
      <c r="C832" s="118"/>
      <c r="D832" s="118"/>
      <c r="E832" s="118"/>
    </row>
    <row r="833" spans="1:5">
      <c r="A833" s="118"/>
      <c r="B833" s="118"/>
      <c r="C833" s="118"/>
      <c r="D833" s="118"/>
      <c r="E833" s="118"/>
    </row>
    <row r="834" spans="1:5">
      <c r="A834" s="118"/>
      <c r="B834" s="118"/>
      <c r="C834" s="118"/>
      <c r="D834" s="118"/>
      <c r="E834" s="118"/>
    </row>
    <row r="835" spans="1:5">
      <c r="A835" s="118"/>
      <c r="B835" s="118"/>
      <c r="C835" s="118"/>
      <c r="D835" s="118"/>
      <c r="E835" s="118"/>
    </row>
    <row r="836" spans="1:5">
      <c r="A836" s="118"/>
      <c r="B836" s="118"/>
      <c r="C836" s="118"/>
      <c r="D836" s="118"/>
      <c r="E836" s="118"/>
    </row>
    <row r="837" spans="1:5">
      <c r="A837" s="118"/>
      <c r="B837" s="118"/>
      <c r="C837" s="118"/>
      <c r="D837" s="118"/>
      <c r="E837" s="118"/>
    </row>
    <row r="838" spans="1:5">
      <c r="A838" s="118"/>
      <c r="B838" s="118"/>
      <c r="C838" s="118"/>
      <c r="D838" s="118"/>
      <c r="E838" s="118"/>
    </row>
    <row r="839" spans="1:5">
      <c r="A839" s="118"/>
      <c r="B839" s="118"/>
      <c r="C839" s="118"/>
      <c r="D839" s="118"/>
      <c r="E839" s="118"/>
    </row>
    <row r="840" spans="1:5">
      <c r="A840" s="118"/>
      <c r="B840" s="118"/>
      <c r="C840" s="118"/>
      <c r="D840" s="118"/>
      <c r="E840" s="118"/>
    </row>
    <row r="841" spans="1:5">
      <c r="A841" s="118"/>
      <c r="B841" s="118"/>
      <c r="C841" s="118"/>
      <c r="D841" s="118"/>
      <c r="E841" s="118"/>
    </row>
    <row r="842" spans="1:5">
      <c r="A842" s="118"/>
      <c r="B842" s="118"/>
      <c r="C842" s="118"/>
      <c r="D842" s="118"/>
      <c r="E842" s="118"/>
    </row>
    <row r="843" spans="1:5">
      <c r="A843" s="118"/>
      <c r="B843" s="118"/>
      <c r="C843" s="118"/>
      <c r="D843" s="118"/>
      <c r="E843" s="118"/>
    </row>
    <row r="844" spans="1:5">
      <c r="A844" s="118"/>
      <c r="B844" s="118"/>
      <c r="C844" s="118"/>
      <c r="D844" s="118"/>
      <c r="E844" s="118"/>
    </row>
    <row r="845" spans="1:5">
      <c r="A845" s="118"/>
      <c r="B845" s="118"/>
      <c r="C845" s="118"/>
      <c r="D845" s="118"/>
      <c r="E845" s="118"/>
    </row>
    <row r="846" spans="1:5">
      <c r="A846" s="118"/>
      <c r="B846" s="118"/>
      <c r="C846" s="118"/>
      <c r="D846" s="118"/>
      <c r="E846" s="118"/>
    </row>
    <row r="847" spans="1:5">
      <c r="A847" s="118"/>
      <c r="B847" s="118"/>
      <c r="C847" s="118"/>
      <c r="D847" s="118"/>
      <c r="E847" s="118"/>
    </row>
    <row r="848" spans="1:5">
      <c r="A848" s="118"/>
      <c r="B848" s="118"/>
      <c r="C848" s="118"/>
      <c r="D848" s="118"/>
      <c r="E848" s="118"/>
    </row>
    <row r="849" spans="1:5">
      <c r="A849" s="118"/>
      <c r="B849" s="118"/>
      <c r="C849" s="118"/>
      <c r="D849" s="118"/>
      <c r="E849" s="118"/>
    </row>
    <row r="850" spans="1:5">
      <c r="A850" s="118"/>
      <c r="B850" s="118"/>
      <c r="C850" s="118"/>
      <c r="D850" s="118"/>
      <c r="E850" s="118"/>
    </row>
    <row r="851" spans="1:5">
      <c r="A851" s="118"/>
      <c r="B851" s="118"/>
      <c r="C851" s="118"/>
      <c r="D851" s="118"/>
      <c r="E851" s="118"/>
    </row>
    <row r="852" spans="1:5">
      <c r="A852" s="118"/>
      <c r="B852" s="118"/>
      <c r="C852" s="118"/>
      <c r="D852" s="118"/>
      <c r="E852" s="118"/>
    </row>
    <row r="853" spans="1:5">
      <c r="A853" s="118"/>
      <c r="B853" s="118"/>
      <c r="C853" s="118"/>
      <c r="D853" s="118"/>
      <c r="E853" s="118"/>
    </row>
    <row r="854" spans="1:5">
      <c r="A854" s="118"/>
      <c r="B854" s="118"/>
      <c r="C854" s="118"/>
      <c r="D854" s="118"/>
      <c r="E854" s="118"/>
    </row>
    <row r="855" spans="1:5">
      <c r="A855" s="118"/>
      <c r="B855" s="118"/>
      <c r="C855" s="118"/>
      <c r="D855" s="118"/>
      <c r="E855" s="118"/>
    </row>
    <row r="856" spans="1:5">
      <c r="A856" s="118"/>
      <c r="B856" s="118"/>
      <c r="C856" s="118"/>
      <c r="D856" s="118"/>
      <c r="E856" s="118"/>
    </row>
    <row r="857" spans="1:5">
      <c r="A857" s="118"/>
      <c r="B857" s="118"/>
      <c r="C857" s="118"/>
      <c r="D857" s="118"/>
      <c r="E857" s="118"/>
    </row>
    <row r="858" spans="1:5">
      <c r="A858" s="118"/>
      <c r="B858" s="118"/>
      <c r="C858" s="118"/>
      <c r="D858" s="118"/>
      <c r="E858" s="118"/>
    </row>
    <row r="859" spans="1:5">
      <c r="A859" s="118"/>
      <c r="B859" s="118"/>
      <c r="C859" s="118"/>
      <c r="D859" s="118"/>
      <c r="E859" s="118"/>
    </row>
    <row r="860" spans="1:5">
      <c r="A860" s="118"/>
      <c r="B860" s="118"/>
      <c r="C860" s="118"/>
      <c r="D860" s="118"/>
      <c r="E860" s="118"/>
    </row>
    <row r="861" spans="1:5">
      <c r="A861" s="118"/>
      <c r="B861" s="118"/>
      <c r="C861" s="118"/>
      <c r="D861" s="118"/>
      <c r="E861" s="118"/>
    </row>
    <row r="862" spans="1:5">
      <c r="A862" s="118"/>
      <c r="B862" s="118"/>
      <c r="C862" s="118"/>
      <c r="D862" s="118"/>
      <c r="E862" s="118"/>
    </row>
    <row r="863" spans="1:5">
      <c r="A863" s="118"/>
      <c r="B863" s="118"/>
      <c r="C863" s="118"/>
      <c r="D863" s="118"/>
      <c r="E863" s="118"/>
    </row>
    <row r="864" spans="1:5">
      <c r="A864" s="118"/>
      <c r="B864" s="118"/>
      <c r="C864" s="118"/>
      <c r="D864" s="118"/>
      <c r="E864" s="118"/>
    </row>
    <row r="865" spans="1:5">
      <c r="A865" s="118"/>
      <c r="B865" s="118"/>
      <c r="C865" s="118"/>
      <c r="D865" s="118"/>
      <c r="E865" s="118"/>
    </row>
    <row r="866" spans="1:5">
      <c r="A866" s="118"/>
      <c r="B866" s="118"/>
      <c r="C866" s="118"/>
      <c r="D866" s="118"/>
      <c r="E866" s="118"/>
    </row>
    <row r="867" spans="1:5">
      <c r="A867" s="118"/>
      <c r="B867" s="118"/>
      <c r="C867" s="118"/>
      <c r="D867" s="118"/>
      <c r="E867" s="118"/>
    </row>
    <row r="868" spans="1:5">
      <c r="A868" s="118"/>
      <c r="B868" s="118"/>
      <c r="C868" s="118"/>
      <c r="D868" s="118"/>
      <c r="E868" s="118"/>
    </row>
    <row r="869" spans="1:5">
      <c r="A869" s="118"/>
      <c r="B869" s="118"/>
      <c r="C869" s="118"/>
      <c r="D869" s="118"/>
      <c r="E869" s="118"/>
    </row>
    <row r="870" spans="1:5">
      <c r="A870" s="118"/>
      <c r="B870" s="118"/>
      <c r="C870" s="118"/>
      <c r="D870" s="118"/>
      <c r="E870" s="118"/>
    </row>
    <row r="871" spans="1:5">
      <c r="A871" s="118"/>
      <c r="B871" s="118"/>
      <c r="C871" s="118"/>
      <c r="D871" s="118"/>
      <c r="E871" s="118"/>
    </row>
    <row r="872" spans="1:5">
      <c r="A872" s="118"/>
      <c r="B872" s="118"/>
      <c r="C872" s="118"/>
      <c r="D872" s="118"/>
      <c r="E872" s="118"/>
    </row>
    <row r="873" spans="1:5">
      <c r="A873" s="118"/>
      <c r="B873" s="118"/>
      <c r="C873" s="118"/>
      <c r="D873" s="118"/>
      <c r="E873" s="118"/>
    </row>
    <row r="874" spans="1:5">
      <c r="A874" s="118"/>
      <c r="B874" s="118"/>
      <c r="C874" s="118"/>
      <c r="D874" s="118"/>
      <c r="E874" s="118"/>
    </row>
    <row r="875" spans="1:5">
      <c r="A875" s="118"/>
      <c r="B875" s="118"/>
      <c r="C875" s="118"/>
      <c r="D875" s="118"/>
      <c r="E875" s="118"/>
    </row>
    <row r="876" spans="1:5">
      <c r="A876" s="118"/>
      <c r="B876" s="118"/>
      <c r="C876" s="118"/>
      <c r="D876" s="118"/>
      <c r="E876" s="118"/>
    </row>
    <row r="877" spans="1:5">
      <c r="A877" s="118"/>
      <c r="B877" s="118"/>
      <c r="C877" s="118"/>
      <c r="D877" s="118"/>
      <c r="E877" s="118"/>
    </row>
    <row r="878" spans="1:5">
      <c r="A878" s="118"/>
      <c r="B878" s="118"/>
      <c r="C878" s="118"/>
      <c r="D878" s="118"/>
      <c r="E878" s="118"/>
    </row>
    <row r="879" spans="1:5">
      <c r="A879" s="118"/>
      <c r="B879" s="118"/>
      <c r="C879" s="118"/>
      <c r="D879" s="118"/>
      <c r="E879" s="118"/>
    </row>
    <row r="880" spans="1:5">
      <c r="A880" s="118"/>
      <c r="B880" s="118"/>
      <c r="C880" s="118"/>
      <c r="D880" s="118"/>
      <c r="E880" s="118"/>
    </row>
    <row r="881" spans="1:5">
      <c r="A881" s="118"/>
      <c r="B881" s="118"/>
      <c r="C881" s="118"/>
      <c r="D881" s="118"/>
      <c r="E881" s="118"/>
    </row>
    <row r="882" spans="1:5">
      <c r="A882" s="118"/>
      <c r="B882" s="118"/>
      <c r="C882" s="118"/>
      <c r="D882" s="118"/>
      <c r="E882" s="118"/>
    </row>
    <row r="883" spans="1:5">
      <c r="A883" s="118"/>
      <c r="B883" s="118"/>
      <c r="C883" s="118"/>
      <c r="D883" s="118"/>
      <c r="E883" s="118"/>
    </row>
    <row r="884" spans="1:5">
      <c r="A884" s="118"/>
      <c r="B884" s="118"/>
      <c r="C884" s="118"/>
      <c r="D884" s="118"/>
      <c r="E884" s="118"/>
    </row>
    <row r="885" spans="1:5">
      <c r="A885" s="118"/>
      <c r="B885" s="118"/>
      <c r="C885" s="118"/>
      <c r="D885" s="118"/>
      <c r="E885" s="118"/>
    </row>
    <row r="886" spans="1:5">
      <c r="A886" s="118"/>
      <c r="B886" s="118"/>
      <c r="C886" s="118"/>
      <c r="D886" s="118"/>
      <c r="E886" s="118"/>
    </row>
    <row r="887" spans="1:5">
      <c r="A887" s="118"/>
      <c r="B887" s="118"/>
      <c r="C887" s="118"/>
      <c r="D887" s="118"/>
      <c r="E887" s="118"/>
    </row>
    <row r="888" spans="1:5">
      <c r="A888" s="118"/>
      <c r="B888" s="118"/>
      <c r="C888" s="118"/>
      <c r="D888" s="118"/>
      <c r="E888" s="118"/>
    </row>
    <row r="889" spans="1:5">
      <c r="A889" s="118"/>
      <c r="B889" s="118"/>
      <c r="C889" s="118"/>
      <c r="D889" s="118"/>
      <c r="E889" s="118"/>
    </row>
    <row r="890" spans="1:5">
      <c r="A890" s="118"/>
      <c r="B890" s="118"/>
      <c r="C890" s="118"/>
      <c r="D890" s="118"/>
      <c r="E890" s="118"/>
    </row>
    <row r="891" spans="1:5">
      <c r="A891" s="118"/>
      <c r="B891" s="118"/>
      <c r="C891" s="118"/>
      <c r="D891" s="118"/>
      <c r="E891" s="118"/>
    </row>
    <row r="892" spans="1:5">
      <c r="A892" s="118"/>
      <c r="B892" s="118"/>
      <c r="C892" s="118"/>
      <c r="D892" s="118"/>
      <c r="E892" s="118"/>
    </row>
    <row r="893" spans="1:5">
      <c r="A893" s="118"/>
      <c r="B893" s="118"/>
      <c r="C893" s="118"/>
      <c r="D893" s="118"/>
      <c r="E893" s="118"/>
    </row>
    <row r="894" spans="1:5">
      <c r="A894" s="118"/>
      <c r="B894" s="118"/>
      <c r="C894" s="118"/>
      <c r="D894" s="118"/>
      <c r="E894" s="118"/>
    </row>
    <row r="895" spans="1:5">
      <c r="A895" s="118"/>
      <c r="B895" s="118"/>
      <c r="C895" s="118"/>
      <c r="D895" s="118"/>
      <c r="E895" s="118"/>
    </row>
    <row r="896" spans="1:5">
      <c r="A896" s="118"/>
      <c r="B896" s="118"/>
      <c r="C896" s="118"/>
      <c r="D896" s="118"/>
      <c r="E896" s="118"/>
    </row>
    <row r="897" spans="1:5">
      <c r="A897" s="118"/>
      <c r="B897" s="118"/>
      <c r="C897" s="118"/>
      <c r="D897" s="118"/>
      <c r="E897" s="118"/>
    </row>
    <row r="898" spans="1:5">
      <c r="A898" s="118"/>
      <c r="B898" s="118"/>
      <c r="C898" s="118"/>
      <c r="D898" s="118"/>
      <c r="E898" s="118"/>
    </row>
    <row r="899" spans="1:5">
      <c r="A899" s="118"/>
      <c r="B899" s="118"/>
      <c r="C899" s="118"/>
      <c r="D899" s="118"/>
      <c r="E899" s="118"/>
    </row>
    <row r="900" spans="1:5">
      <c r="A900" s="118"/>
      <c r="B900" s="118"/>
      <c r="C900" s="118"/>
      <c r="D900" s="118"/>
      <c r="E900" s="118"/>
    </row>
    <row r="901" spans="1:5">
      <c r="A901" s="118"/>
      <c r="B901" s="118"/>
      <c r="C901" s="118"/>
      <c r="D901" s="118"/>
      <c r="E901" s="118"/>
    </row>
    <row r="902" spans="1:5">
      <c r="A902" s="118"/>
      <c r="B902" s="118"/>
      <c r="C902" s="118"/>
      <c r="D902" s="118"/>
      <c r="E902" s="118"/>
    </row>
    <row r="903" spans="1:5">
      <c r="A903" s="118"/>
      <c r="B903" s="118"/>
      <c r="C903" s="118"/>
      <c r="D903" s="118"/>
      <c r="E903" s="118"/>
    </row>
    <row r="904" spans="1:5">
      <c r="A904" s="118"/>
      <c r="B904" s="118"/>
      <c r="C904" s="118"/>
      <c r="D904" s="118"/>
      <c r="E904" s="118"/>
    </row>
    <row r="905" spans="1:5">
      <c r="A905" s="118"/>
      <c r="B905" s="118"/>
      <c r="C905" s="118"/>
      <c r="D905" s="118"/>
      <c r="E905" s="118"/>
    </row>
    <row r="906" spans="1:5">
      <c r="A906" s="118"/>
      <c r="B906" s="118"/>
      <c r="C906" s="118"/>
      <c r="D906" s="118"/>
      <c r="E906" s="118"/>
    </row>
    <row r="907" spans="1:5">
      <c r="A907" s="118"/>
      <c r="B907" s="118"/>
      <c r="C907" s="118"/>
      <c r="D907" s="118"/>
      <c r="E907" s="118"/>
    </row>
    <row r="908" spans="1:5">
      <c r="A908" s="118"/>
      <c r="B908" s="118"/>
      <c r="C908" s="118"/>
      <c r="D908" s="118"/>
      <c r="E908" s="118"/>
    </row>
    <row r="909" spans="1:5">
      <c r="A909" s="118"/>
      <c r="B909" s="118"/>
      <c r="C909" s="118"/>
      <c r="D909" s="118"/>
      <c r="E909" s="118"/>
    </row>
    <row r="910" spans="1:5">
      <c r="A910" s="118"/>
      <c r="B910" s="118"/>
      <c r="C910" s="118"/>
      <c r="D910" s="118"/>
      <c r="E910" s="118"/>
    </row>
    <row r="911" spans="1:5">
      <c r="A911" s="118"/>
      <c r="B911" s="118"/>
      <c r="C911" s="118"/>
      <c r="D911" s="118"/>
      <c r="E911" s="118"/>
    </row>
    <row r="912" spans="1:5">
      <c r="A912" s="118"/>
      <c r="B912" s="118"/>
      <c r="C912" s="118"/>
      <c r="D912" s="118"/>
      <c r="E912" s="118"/>
    </row>
    <row r="913" spans="1:5">
      <c r="A913" s="118"/>
      <c r="B913" s="118"/>
      <c r="C913" s="118"/>
      <c r="D913" s="118"/>
      <c r="E913" s="118"/>
    </row>
    <row r="914" spans="1:5">
      <c r="A914" s="118"/>
      <c r="B914" s="118"/>
      <c r="C914" s="118"/>
      <c r="D914" s="118"/>
      <c r="E914" s="118"/>
    </row>
    <row r="915" spans="1:5">
      <c r="A915" s="118"/>
      <c r="B915" s="118"/>
      <c r="C915" s="118"/>
      <c r="D915" s="118"/>
      <c r="E915" s="118"/>
    </row>
    <row r="916" spans="1:5">
      <c r="A916" s="118"/>
      <c r="B916" s="118"/>
      <c r="C916" s="118"/>
      <c r="D916" s="118"/>
      <c r="E916" s="118"/>
    </row>
    <row r="917" spans="1:5">
      <c r="A917" s="118"/>
      <c r="B917" s="118"/>
      <c r="C917" s="118"/>
      <c r="D917" s="118"/>
      <c r="E917" s="118"/>
    </row>
    <row r="918" spans="1:5">
      <c r="A918" s="118"/>
      <c r="B918" s="118"/>
      <c r="C918" s="118"/>
      <c r="D918" s="118"/>
      <c r="E918" s="118"/>
    </row>
    <row r="919" spans="1:5">
      <c r="A919" s="118"/>
      <c r="B919" s="118"/>
      <c r="C919" s="118"/>
      <c r="D919" s="118"/>
      <c r="E919" s="118"/>
    </row>
    <row r="920" spans="1:5">
      <c r="A920" s="118"/>
      <c r="B920" s="118"/>
      <c r="C920" s="118"/>
      <c r="D920" s="118"/>
      <c r="E920" s="118"/>
    </row>
    <row r="921" spans="1:5">
      <c r="A921" s="118"/>
      <c r="B921" s="118"/>
      <c r="C921" s="118"/>
      <c r="D921" s="118"/>
      <c r="E921" s="118"/>
    </row>
    <row r="922" spans="1:5">
      <c r="A922" s="118"/>
      <c r="B922" s="118"/>
      <c r="C922" s="118"/>
      <c r="D922" s="118"/>
      <c r="E922" s="118"/>
    </row>
    <row r="923" spans="1:5">
      <c r="A923" s="118"/>
      <c r="B923" s="118"/>
      <c r="C923" s="118"/>
      <c r="D923" s="118"/>
      <c r="E923" s="118"/>
    </row>
    <row r="924" spans="1:5">
      <c r="A924" s="118"/>
      <c r="B924" s="118"/>
      <c r="C924" s="118"/>
      <c r="D924" s="118"/>
      <c r="E924" s="118"/>
    </row>
    <row r="925" spans="1:5">
      <c r="A925" s="118"/>
      <c r="B925" s="118"/>
      <c r="C925" s="118"/>
      <c r="D925" s="118"/>
      <c r="E925" s="118"/>
    </row>
    <row r="926" spans="1:5">
      <c r="A926" s="118"/>
      <c r="B926" s="118"/>
      <c r="C926" s="118"/>
      <c r="D926" s="118"/>
      <c r="E926" s="118"/>
    </row>
    <row r="927" spans="1:5">
      <c r="A927" s="118"/>
      <c r="B927" s="118"/>
      <c r="C927" s="118"/>
      <c r="D927" s="118"/>
      <c r="E927" s="118"/>
    </row>
    <row r="928" spans="1:5">
      <c r="A928" s="118"/>
      <c r="B928" s="118"/>
      <c r="C928" s="118"/>
      <c r="D928" s="118"/>
      <c r="E928" s="118"/>
    </row>
    <row r="929" spans="1:5">
      <c r="A929" s="118"/>
      <c r="B929" s="118"/>
      <c r="C929" s="118"/>
      <c r="D929" s="118"/>
      <c r="E929" s="118"/>
    </row>
    <row r="930" spans="1:5">
      <c r="A930" s="118"/>
      <c r="B930" s="118"/>
      <c r="C930" s="118"/>
      <c r="D930" s="118"/>
      <c r="E930" s="118"/>
    </row>
    <row r="931" spans="1:5">
      <c r="A931" s="118"/>
      <c r="B931" s="118"/>
      <c r="C931" s="118"/>
      <c r="D931" s="118"/>
      <c r="E931" s="118"/>
    </row>
    <row r="932" spans="1:5">
      <c r="A932" s="118"/>
      <c r="B932" s="118"/>
      <c r="C932" s="118"/>
      <c r="D932" s="118"/>
      <c r="E932" s="118"/>
    </row>
    <row r="933" spans="1:5">
      <c r="A933" s="118"/>
      <c r="B933" s="118"/>
      <c r="C933" s="118"/>
      <c r="D933" s="118"/>
      <c r="E933" s="118"/>
    </row>
    <row r="934" spans="1:5">
      <c r="A934" s="118"/>
      <c r="B934" s="118"/>
      <c r="C934" s="118"/>
      <c r="D934" s="118"/>
      <c r="E934" s="118"/>
    </row>
    <row r="935" spans="1:5">
      <c r="A935" s="118"/>
      <c r="B935" s="118"/>
      <c r="C935" s="118"/>
      <c r="D935" s="118"/>
      <c r="E935" s="118"/>
    </row>
    <row r="936" spans="1:5">
      <c r="A936" s="118"/>
      <c r="B936" s="118"/>
      <c r="C936" s="118"/>
      <c r="D936" s="118"/>
      <c r="E936" s="118"/>
    </row>
    <row r="937" spans="1:5">
      <c r="A937" s="118"/>
      <c r="B937" s="118"/>
      <c r="C937" s="118"/>
      <c r="D937" s="118"/>
      <c r="E937" s="118"/>
    </row>
    <row r="938" spans="1:5">
      <c r="A938" s="118"/>
      <c r="B938" s="118"/>
      <c r="C938" s="118"/>
      <c r="D938" s="118"/>
      <c r="E938" s="118"/>
    </row>
    <row r="939" spans="1:5">
      <c r="A939" s="118"/>
      <c r="B939" s="118"/>
      <c r="C939" s="118"/>
      <c r="D939" s="118"/>
      <c r="E939" s="118"/>
    </row>
    <row r="940" spans="1:5">
      <c r="A940" s="118"/>
      <c r="B940" s="118"/>
      <c r="C940" s="118"/>
      <c r="D940" s="118"/>
      <c r="E940" s="118"/>
    </row>
    <row r="941" spans="1:5">
      <c r="A941" s="118"/>
      <c r="B941" s="118"/>
      <c r="C941" s="118"/>
      <c r="D941" s="118"/>
      <c r="E941" s="118"/>
    </row>
    <row r="942" spans="1:5">
      <c r="A942" s="118"/>
      <c r="B942" s="118"/>
      <c r="C942" s="118"/>
      <c r="D942" s="118"/>
      <c r="E942" s="118"/>
    </row>
    <row r="943" spans="1:5">
      <c r="A943" s="118"/>
      <c r="B943" s="118"/>
      <c r="C943" s="118"/>
      <c r="D943" s="118"/>
      <c r="E943" s="118"/>
    </row>
    <row r="944" spans="1:5">
      <c r="A944" s="118"/>
      <c r="B944" s="118"/>
      <c r="C944" s="118"/>
      <c r="D944" s="118"/>
      <c r="E944" s="118"/>
    </row>
    <row r="945" spans="1:5">
      <c r="A945" s="118"/>
      <c r="B945" s="118"/>
      <c r="C945" s="118"/>
      <c r="D945" s="118"/>
      <c r="E945" s="118"/>
    </row>
    <row r="946" spans="1:5">
      <c r="A946" s="118"/>
      <c r="B946" s="118"/>
      <c r="C946" s="118"/>
      <c r="D946" s="118"/>
      <c r="E946" s="118"/>
    </row>
    <row r="947" spans="1:5">
      <c r="A947" s="118"/>
      <c r="B947" s="118"/>
      <c r="C947" s="118"/>
      <c r="D947" s="118"/>
      <c r="E947" s="118"/>
    </row>
    <row r="948" spans="1:5">
      <c r="A948" s="118"/>
      <c r="B948" s="118"/>
      <c r="C948" s="118"/>
      <c r="D948" s="118"/>
      <c r="E948" s="118"/>
    </row>
    <row r="949" spans="1:5">
      <c r="A949" s="118"/>
      <c r="B949" s="118"/>
      <c r="C949" s="118"/>
      <c r="D949" s="118"/>
      <c r="E949" s="118"/>
    </row>
    <row r="950" spans="1:5">
      <c r="A950" s="118"/>
      <c r="B950" s="118"/>
      <c r="C950" s="118"/>
      <c r="D950" s="118"/>
      <c r="E950" s="118"/>
    </row>
    <row r="951" spans="1:5">
      <c r="A951" s="118"/>
      <c r="B951" s="118"/>
      <c r="C951" s="118"/>
      <c r="D951" s="118"/>
      <c r="E951" s="118"/>
    </row>
    <row r="952" spans="1:5">
      <c r="A952" s="118"/>
      <c r="B952" s="118"/>
      <c r="C952" s="118"/>
      <c r="D952" s="118"/>
      <c r="E952" s="118"/>
    </row>
    <row r="953" spans="1:5">
      <c r="A953" s="118"/>
      <c r="B953" s="118"/>
      <c r="C953" s="118"/>
      <c r="D953" s="118"/>
      <c r="E953" s="118"/>
    </row>
    <row r="954" spans="1:5">
      <c r="A954" s="118"/>
      <c r="B954" s="118"/>
      <c r="C954" s="118"/>
      <c r="D954" s="118"/>
      <c r="E954" s="118"/>
    </row>
    <row r="955" spans="1:5">
      <c r="A955" s="118"/>
      <c r="B955" s="118"/>
      <c r="C955" s="118"/>
      <c r="D955" s="118"/>
      <c r="E955" s="118"/>
    </row>
    <row r="956" spans="1:5">
      <c r="A956" s="118"/>
      <c r="B956" s="118"/>
      <c r="C956" s="118"/>
      <c r="D956" s="118"/>
      <c r="E956" s="118"/>
    </row>
    <row r="957" spans="1:5">
      <c r="A957" s="118"/>
      <c r="B957" s="118"/>
      <c r="C957" s="118"/>
      <c r="D957" s="118"/>
      <c r="E957" s="118"/>
    </row>
    <row r="958" spans="1:5">
      <c r="A958" s="118"/>
      <c r="B958" s="118"/>
      <c r="C958" s="118"/>
      <c r="D958" s="118"/>
      <c r="E958" s="118"/>
    </row>
    <row r="959" spans="1:5">
      <c r="A959" s="118"/>
      <c r="B959" s="118"/>
      <c r="C959" s="118"/>
      <c r="D959" s="118"/>
      <c r="E959" s="118"/>
    </row>
    <row r="960" spans="1:5">
      <c r="A960" s="118"/>
      <c r="B960" s="118"/>
      <c r="C960" s="118"/>
      <c r="D960" s="118"/>
      <c r="E960" s="118"/>
    </row>
    <row r="961" spans="1:5">
      <c r="A961" s="118"/>
      <c r="B961" s="118"/>
      <c r="C961" s="118"/>
      <c r="D961" s="118"/>
      <c r="E961" s="118"/>
    </row>
    <row r="962" spans="1:5">
      <c r="A962" s="118"/>
      <c r="B962" s="118"/>
      <c r="C962" s="118"/>
      <c r="D962" s="118"/>
      <c r="E962" s="118"/>
    </row>
    <row r="963" spans="1:5">
      <c r="A963" s="118"/>
      <c r="B963" s="118"/>
      <c r="C963" s="118"/>
      <c r="D963" s="118"/>
      <c r="E963" s="118"/>
    </row>
    <row r="964" spans="1:5">
      <c r="A964" s="118"/>
      <c r="B964" s="118"/>
      <c r="C964" s="118"/>
      <c r="D964" s="118"/>
      <c r="E964" s="118"/>
    </row>
    <row r="965" spans="1:5">
      <c r="A965" s="118"/>
      <c r="B965" s="118"/>
      <c r="C965" s="118"/>
      <c r="D965" s="118"/>
      <c r="E965" s="118"/>
    </row>
    <row r="966" spans="1:5">
      <c r="A966" s="118"/>
      <c r="B966" s="118"/>
      <c r="C966" s="118"/>
      <c r="D966" s="118"/>
      <c r="E966" s="118"/>
    </row>
    <row r="967" spans="1:5">
      <c r="A967" s="118"/>
      <c r="B967" s="118"/>
      <c r="C967" s="118"/>
      <c r="D967" s="118"/>
      <c r="E967" s="118"/>
    </row>
    <row r="968" spans="1:5">
      <c r="A968" s="118"/>
      <c r="B968" s="118"/>
      <c r="C968" s="118"/>
      <c r="D968" s="118"/>
      <c r="E968" s="118"/>
    </row>
    <row r="969" spans="1:5">
      <c r="A969" s="118"/>
      <c r="B969" s="118"/>
      <c r="C969" s="118"/>
      <c r="D969" s="118"/>
      <c r="E969" s="118"/>
    </row>
    <row r="970" spans="1:5">
      <c r="A970" s="118"/>
      <c r="B970" s="118"/>
      <c r="C970" s="118"/>
      <c r="D970" s="118"/>
      <c r="E970" s="118"/>
    </row>
    <row r="971" spans="1:5">
      <c r="A971" s="118"/>
      <c r="B971" s="118"/>
      <c r="C971" s="118"/>
      <c r="D971" s="118"/>
      <c r="E971" s="118"/>
    </row>
    <row r="972" spans="1:5">
      <c r="A972" s="118"/>
      <c r="B972" s="118"/>
      <c r="C972" s="118"/>
      <c r="D972" s="118"/>
      <c r="E972" s="118"/>
    </row>
    <row r="973" spans="1:5">
      <c r="A973" s="118"/>
      <c r="B973" s="118"/>
      <c r="C973" s="118"/>
      <c r="D973" s="118"/>
      <c r="E973" s="118"/>
    </row>
    <row r="974" spans="1:5">
      <c r="A974" s="118"/>
      <c r="B974" s="118"/>
      <c r="C974" s="118"/>
      <c r="D974" s="118"/>
      <c r="E974" s="118"/>
    </row>
    <row r="975" spans="1:5">
      <c r="A975" s="118"/>
      <c r="B975" s="118"/>
      <c r="C975" s="118"/>
      <c r="D975" s="118"/>
      <c r="E975" s="118"/>
    </row>
    <row r="976" spans="1:5">
      <c r="A976" s="118"/>
      <c r="B976" s="118"/>
      <c r="C976" s="118"/>
      <c r="D976" s="118"/>
      <c r="E976" s="118"/>
    </row>
    <row r="977" spans="1:5">
      <c r="A977" s="118"/>
      <c r="B977" s="118"/>
      <c r="C977" s="118"/>
      <c r="D977" s="118"/>
      <c r="E977" s="118"/>
    </row>
    <row r="978" spans="1:5">
      <c r="A978" s="118"/>
      <c r="B978" s="118"/>
      <c r="C978" s="118"/>
      <c r="D978" s="118"/>
      <c r="E978" s="118"/>
    </row>
    <row r="979" spans="1:5">
      <c r="A979" s="118"/>
      <c r="B979" s="118"/>
      <c r="C979" s="118"/>
      <c r="D979" s="118"/>
      <c r="E979" s="118"/>
    </row>
    <row r="980" spans="1:5">
      <c r="A980" s="118"/>
      <c r="B980" s="118"/>
      <c r="C980" s="118"/>
      <c r="D980" s="118"/>
      <c r="E980" s="118"/>
    </row>
    <row r="981" spans="1:5">
      <c r="A981" s="118"/>
      <c r="B981" s="118"/>
      <c r="C981" s="118"/>
      <c r="D981" s="118"/>
      <c r="E981" s="118"/>
    </row>
    <row r="982" spans="1:5">
      <c r="A982" s="118"/>
      <c r="B982" s="118"/>
      <c r="C982" s="118"/>
      <c r="D982" s="118"/>
      <c r="E982" s="118"/>
    </row>
    <row r="983" spans="1:5">
      <c r="A983" s="118"/>
      <c r="B983" s="118"/>
      <c r="C983" s="118"/>
      <c r="D983" s="118"/>
      <c r="E983" s="118"/>
    </row>
    <row r="984" spans="1:5">
      <c r="A984" s="118"/>
      <c r="B984" s="118"/>
      <c r="C984" s="118"/>
      <c r="D984" s="118"/>
      <c r="E984" s="118"/>
    </row>
    <row r="985" spans="1:5">
      <c r="A985" s="118"/>
      <c r="B985" s="118"/>
      <c r="C985" s="118"/>
      <c r="D985" s="118"/>
      <c r="E985" s="118"/>
    </row>
    <row r="986" spans="1:5">
      <c r="A986" s="118"/>
      <c r="B986" s="118"/>
      <c r="C986" s="118"/>
      <c r="D986" s="118"/>
      <c r="E986" s="118"/>
    </row>
    <row r="987" spans="1:5">
      <c r="A987" s="118"/>
      <c r="B987" s="118"/>
      <c r="C987" s="118"/>
      <c r="D987" s="118"/>
      <c r="E987" s="118"/>
    </row>
    <row r="988" spans="1:5">
      <c r="A988" s="118"/>
      <c r="B988" s="118"/>
      <c r="C988" s="118"/>
      <c r="D988" s="118"/>
      <c r="E988" s="118"/>
    </row>
    <row r="989" spans="1:5">
      <c r="A989" s="118"/>
      <c r="B989" s="118"/>
      <c r="C989" s="118"/>
      <c r="D989" s="118"/>
      <c r="E989" s="118"/>
    </row>
    <row r="990" spans="1:5">
      <c r="A990" s="118"/>
      <c r="B990" s="118"/>
      <c r="C990" s="118"/>
      <c r="D990" s="118"/>
      <c r="E990" s="118"/>
    </row>
    <row r="991" spans="1:5">
      <c r="A991" s="118"/>
      <c r="B991" s="118"/>
      <c r="C991" s="118"/>
      <c r="D991" s="118"/>
      <c r="E991" s="118"/>
    </row>
    <row r="992" spans="1:5">
      <c r="A992" s="118"/>
      <c r="B992" s="118"/>
      <c r="C992" s="118"/>
      <c r="D992" s="118"/>
      <c r="E992" s="118"/>
    </row>
    <row r="993" spans="1:5">
      <c r="A993" s="118"/>
      <c r="B993" s="118"/>
      <c r="C993" s="118"/>
      <c r="D993" s="118"/>
      <c r="E993" s="118"/>
    </row>
    <row r="994" spans="1:5">
      <c r="A994" s="118"/>
      <c r="B994" s="118"/>
      <c r="C994" s="118"/>
      <c r="D994" s="118"/>
      <c r="E994" s="118"/>
    </row>
    <row r="995" spans="1:5">
      <c r="A995" s="118"/>
      <c r="B995" s="118"/>
      <c r="C995" s="118"/>
      <c r="D995" s="118"/>
      <c r="E995" s="118"/>
    </row>
    <row r="996" spans="1:5">
      <c r="A996" s="118"/>
      <c r="B996" s="118"/>
      <c r="C996" s="118"/>
      <c r="D996" s="118"/>
      <c r="E996" s="118"/>
    </row>
    <row r="997" spans="1:5">
      <c r="A997" s="118"/>
      <c r="B997" s="118"/>
      <c r="C997" s="118"/>
      <c r="D997" s="118"/>
      <c r="E997" s="118"/>
    </row>
    <row r="998" spans="1:5">
      <c r="A998" s="118"/>
      <c r="B998" s="118"/>
      <c r="C998" s="118"/>
      <c r="D998" s="118"/>
      <c r="E998" s="118"/>
    </row>
    <row r="999" spans="1:5">
      <c r="A999" s="118"/>
      <c r="B999" s="118"/>
      <c r="C999" s="118"/>
      <c r="D999" s="118"/>
      <c r="E999" s="118"/>
    </row>
    <row r="1000" spans="1:5">
      <c r="A1000" s="118"/>
      <c r="B1000" s="118"/>
      <c r="C1000" s="118"/>
      <c r="D1000" s="118"/>
      <c r="E1000" s="118"/>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22" t="s">
        <v>370</v>
      </c>
      <c r="B1" s="122" t="s">
        <v>469</v>
      </c>
      <c r="C1" s="122" t="s">
        <v>13</v>
      </c>
      <c r="D1" s="122" t="s">
        <v>470</v>
      </c>
      <c r="E1" s="122" t="s">
        <v>16</v>
      </c>
      <c r="F1" s="123" t="s">
        <v>471</v>
      </c>
      <c r="G1" s="122" t="s">
        <v>472</v>
      </c>
      <c r="H1" s="124" t="s">
        <v>17</v>
      </c>
      <c r="I1" s="124" t="s">
        <v>18</v>
      </c>
      <c r="J1" s="122" t="s">
        <v>473</v>
      </c>
      <c r="K1" s="122" t="s">
        <v>474</v>
      </c>
      <c r="L1" s="124" t="s">
        <v>475</v>
      </c>
      <c r="M1" s="122"/>
      <c r="N1" s="122"/>
      <c r="O1" s="124"/>
      <c r="P1" s="124"/>
      <c r="Q1" s="124"/>
      <c r="R1" s="124"/>
      <c r="S1" s="124"/>
      <c r="T1" s="124"/>
      <c r="U1" s="124"/>
      <c r="V1" s="124"/>
      <c r="W1" s="124"/>
      <c r="X1" s="124"/>
      <c r="Y1" s="124"/>
      <c r="Z1" s="124"/>
      <c r="AA1" s="124"/>
      <c r="AB1" s="125"/>
    </row>
    <row r="2" spans="1:28" ht="85.5">
      <c r="A2" s="126" t="s">
        <v>476</v>
      </c>
      <c r="B2" s="127" t="s">
        <v>477</v>
      </c>
      <c r="C2" s="127" t="s">
        <v>478</v>
      </c>
      <c r="D2" s="128" t="s">
        <v>479</v>
      </c>
      <c r="E2" s="127" t="s">
        <v>480</v>
      </c>
      <c r="F2" s="127"/>
      <c r="G2" s="127" t="s">
        <v>68</v>
      </c>
      <c r="H2" s="129">
        <v>42.438549999999999</v>
      </c>
      <c r="I2" s="129">
        <v>-70.5458</v>
      </c>
      <c r="J2" s="127">
        <v>852</v>
      </c>
      <c r="K2" s="130">
        <v>43416</v>
      </c>
      <c r="L2" s="131" t="s">
        <v>481</v>
      </c>
      <c r="M2" s="127"/>
      <c r="N2" s="127"/>
      <c r="O2" s="129"/>
      <c r="P2" s="125"/>
      <c r="Q2" s="125"/>
      <c r="R2" s="125"/>
      <c r="S2" s="125"/>
      <c r="T2" s="125"/>
      <c r="U2" s="125"/>
      <c r="V2" s="125"/>
      <c r="W2" s="125"/>
      <c r="X2" s="125"/>
      <c r="Y2" s="125"/>
      <c r="Z2" s="125"/>
      <c r="AA2" s="125"/>
      <c r="AB2" s="125"/>
    </row>
    <row r="3" spans="1:28" ht="42.75">
      <c r="A3" s="126" t="s">
        <v>482</v>
      </c>
      <c r="B3" s="127" t="s">
        <v>483</v>
      </c>
      <c r="C3" s="127" t="s">
        <v>478</v>
      </c>
      <c r="D3" s="128" t="s">
        <v>484</v>
      </c>
      <c r="E3" s="127" t="s">
        <v>480</v>
      </c>
      <c r="F3" s="125"/>
      <c r="G3" s="125"/>
      <c r="H3" s="125">
        <v>42.47</v>
      </c>
      <c r="I3" s="125">
        <v>-70.23</v>
      </c>
      <c r="J3" s="125"/>
      <c r="K3" s="130">
        <v>43416</v>
      </c>
      <c r="L3" s="131" t="s">
        <v>485</v>
      </c>
      <c r="M3" s="125"/>
      <c r="N3" s="127"/>
      <c r="O3" s="125"/>
      <c r="P3" s="125"/>
      <c r="Q3" s="125"/>
      <c r="R3" s="125"/>
      <c r="S3" s="125"/>
      <c r="T3" s="125"/>
      <c r="U3" s="125"/>
      <c r="V3" s="125"/>
      <c r="W3" s="125"/>
      <c r="X3" s="125"/>
      <c r="Y3" s="125"/>
      <c r="Z3" s="125"/>
      <c r="AA3" s="125"/>
      <c r="AB3" s="125"/>
    </row>
    <row r="4" spans="1:28" ht="85.5">
      <c r="A4" s="126" t="s">
        <v>486</v>
      </c>
      <c r="B4" s="127" t="s">
        <v>487</v>
      </c>
      <c r="C4" s="127" t="s">
        <v>478</v>
      </c>
      <c r="D4" s="132" t="s">
        <v>488</v>
      </c>
      <c r="E4" s="127" t="s">
        <v>480</v>
      </c>
      <c r="F4" s="125"/>
      <c r="G4" s="125" t="s">
        <v>81</v>
      </c>
      <c r="H4" s="125">
        <v>42.255569999999999</v>
      </c>
      <c r="I4" s="125">
        <v>-70.178799999999995</v>
      </c>
      <c r="J4" s="127">
        <v>1708</v>
      </c>
      <c r="K4" s="130">
        <v>43416</v>
      </c>
      <c r="L4" s="131" t="s">
        <v>489</v>
      </c>
      <c r="M4" s="127"/>
      <c r="N4" s="127"/>
      <c r="O4" s="125"/>
      <c r="P4" s="125"/>
      <c r="Q4" s="125"/>
      <c r="R4" s="125"/>
      <c r="S4" s="125"/>
      <c r="T4" s="125"/>
      <c r="U4" s="125"/>
      <c r="V4" s="125"/>
      <c r="W4" s="125"/>
      <c r="X4" s="125"/>
      <c r="Y4" s="125"/>
      <c r="Z4" s="125"/>
      <c r="AA4" s="125"/>
      <c r="AB4" s="125"/>
    </row>
    <row r="5" spans="1:28" ht="71.25">
      <c r="A5" s="127" t="s">
        <v>84</v>
      </c>
      <c r="B5" s="127" t="s">
        <v>490</v>
      </c>
      <c r="C5" s="127" t="s">
        <v>478</v>
      </c>
      <c r="D5" s="127" t="s">
        <v>491</v>
      </c>
      <c r="E5" s="127" t="s">
        <v>480</v>
      </c>
      <c r="F5" s="125"/>
      <c r="G5" s="125" t="s">
        <v>95</v>
      </c>
      <c r="H5" s="125">
        <v>42.4</v>
      </c>
      <c r="I5" s="125">
        <v>-70.13</v>
      </c>
      <c r="J5" s="127">
        <v>2701</v>
      </c>
      <c r="K5" s="130">
        <v>41933</v>
      </c>
      <c r="L5" s="126" t="s">
        <v>492</v>
      </c>
      <c r="M5" s="127"/>
      <c r="N5" s="127"/>
      <c r="O5" s="125"/>
      <c r="P5" s="125"/>
      <c r="Q5" s="125"/>
      <c r="R5" s="125"/>
      <c r="S5" s="125"/>
      <c r="T5" s="125"/>
      <c r="U5" s="125"/>
      <c r="V5" s="125"/>
      <c r="W5" s="125"/>
      <c r="X5" s="125"/>
      <c r="Y5" s="125"/>
      <c r="Z5" s="125"/>
      <c r="AA5" s="125"/>
      <c r="AB5" s="125"/>
    </row>
    <row r="6" spans="1:28" ht="48.75" customHeight="1">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row r="1001" spans="1:28">
      <c r="A1001" s="125"/>
      <c r="B1001" s="125"/>
      <c r="C1001" s="125"/>
      <c r="D1001" s="125"/>
      <c r="E1001" s="125"/>
      <c r="F1001" s="125"/>
      <c r="G1001" s="125"/>
      <c r="H1001" s="125"/>
      <c r="I1001" s="125"/>
      <c r="J1001" s="125"/>
      <c r="K1001" s="125"/>
      <c r="L1001" s="125"/>
      <c r="M1001" s="125"/>
      <c r="N1001" s="125"/>
      <c r="O1001" s="125"/>
      <c r="P1001" s="125"/>
      <c r="Q1001" s="125"/>
      <c r="R1001" s="125"/>
      <c r="S1001" s="125"/>
      <c r="T1001" s="125"/>
      <c r="U1001" s="125"/>
      <c r="V1001" s="125"/>
      <c r="W1001" s="125"/>
      <c r="X1001" s="125"/>
      <c r="Y1001" s="125"/>
      <c r="Z1001" s="125"/>
      <c r="AA1001" s="125"/>
      <c r="AB1001" s="125"/>
    </row>
    <row r="1002" spans="1:28">
      <c r="A1002" s="125"/>
      <c r="B1002" s="125"/>
      <c r="C1002" s="125"/>
      <c r="D1002" s="125"/>
      <c r="E1002" s="125"/>
      <c r="F1002" s="125"/>
      <c r="G1002" s="125"/>
      <c r="H1002" s="125"/>
      <c r="I1002" s="125"/>
      <c r="J1002" s="125"/>
      <c r="K1002" s="125"/>
      <c r="L1002" s="125"/>
      <c r="M1002" s="125"/>
      <c r="N1002" s="125"/>
      <c r="O1002" s="125"/>
      <c r="P1002" s="125"/>
      <c r="Q1002" s="125"/>
      <c r="R1002" s="125"/>
      <c r="S1002" s="125"/>
      <c r="T1002" s="125"/>
      <c r="U1002" s="125"/>
      <c r="V1002" s="125"/>
      <c r="W1002" s="125"/>
      <c r="X1002" s="125"/>
      <c r="Y1002" s="125"/>
      <c r="Z1002" s="125"/>
      <c r="AA1002" s="125"/>
      <c r="AB1002" s="125"/>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22" t="s">
        <v>370</v>
      </c>
      <c r="B1" s="122" t="s">
        <v>469</v>
      </c>
      <c r="C1" s="122" t="s">
        <v>13</v>
      </c>
      <c r="D1" s="122" t="s">
        <v>470</v>
      </c>
      <c r="E1" s="122" t="s">
        <v>16</v>
      </c>
      <c r="F1" s="124" t="s">
        <v>471</v>
      </c>
      <c r="G1" s="122" t="s">
        <v>472</v>
      </c>
      <c r="H1" s="124" t="s">
        <v>17</v>
      </c>
      <c r="I1" s="124" t="s">
        <v>18</v>
      </c>
      <c r="J1" s="122" t="s">
        <v>473</v>
      </c>
      <c r="K1" s="122" t="s">
        <v>474</v>
      </c>
      <c r="L1" s="124" t="s">
        <v>475</v>
      </c>
      <c r="M1" s="122"/>
      <c r="N1" s="122"/>
      <c r="O1" s="124"/>
      <c r="P1" s="124"/>
      <c r="Q1" s="124"/>
      <c r="R1" s="124"/>
      <c r="S1" s="124"/>
      <c r="T1" s="124"/>
      <c r="U1" s="124"/>
      <c r="V1" s="124"/>
      <c r="W1" s="124"/>
      <c r="X1" s="124"/>
      <c r="Y1" s="124"/>
      <c r="Z1" s="124"/>
      <c r="AA1" s="124"/>
      <c r="AB1" s="125"/>
    </row>
    <row r="2" spans="1:28" ht="78" customHeight="1">
      <c r="A2" s="133" t="s">
        <v>493</v>
      </c>
      <c r="B2" s="133" t="s">
        <v>494</v>
      </c>
      <c r="C2" s="133" t="s">
        <v>495</v>
      </c>
      <c r="D2" s="133" t="s">
        <v>202</v>
      </c>
      <c r="E2" s="133" t="s">
        <v>496</v>
      </c>
      <c r="F2" s="133" t="s">
        <v>497</v>
      </c>
      <c r="G2" s="133" t="s">
        <v>498</v>
      </c>
      <c r="H2" s="134">
        <v>22.662410000000001</v>
      </c>
      <c r="I2" s="134">
        <v>-161.04201</v>
      </c>
      <c r="J2" s="133">
        <f>66+281</f>
        <v>347</v>
      </c>
      <c r="K2" s="135">
        <v>43921</v>
      </c>
      <c r="L2" s="136" t="s">
        <v>207</v>
      </c>
      <c r="M2" s="133"/>
      <c r="N2" s="133"/>
      <c r="O2" s="133"/>
      <c r="P2" s="133"/>
      <c r="Q2" s="133"/>
      <c r="R2" s="133"/>
      <c r="S2" s="133"/>
      <c r="T2" s="133"/>
      <c r="U2" s="133"/>
      <c r="V2" s="133"/>
      <c r="W2" s="133"/>
      <c r="X2" s="133"/>
      <c r="Y2" s="133"/>
      <c r="Z2" s="133"/>
      <c r="AA2" s="133"/>
      <c r="AB2" s="133"/>
    </row>
    <row r="3" spans="1:28" ht="113.25" customHeight="1">
      <c r="A3" s="133" t="s">
        <v>499</v>
      </c>
      <c r="B3" s="133" t="s">
        <v>214</v>
      </c>
      <c r="C3" s="133" t="s">
        <v>500</v>
      </c>
      <c r="D3" s="133" t="s">
        <v>212</v>
      </c>
      <c r="E3" s="133" t="s">
        <v>501</v>
      </c>
      <c r="F3" s="133" t="s">
        <v>497</v>
      </c>
      <c r="G3" s="133" t="s">
        <v>502</v>
      </c>
      <c r="H3" s="134">
        <v>23.757940000000001</v>
      </c>
      <c r="I3" s="134">
        <v>-166.33466999999999</v>
      </c>
      <c r="J3" s="133">
        <f>244+282</f>
        <v>526</v>
      </c>
      <c r="K3" s="135">
        <v>43739</v>
      </c>
      <c r="L3" s="137" t="s">
        <v>217</v>
      </c>
      <c r="M3" s="133"/>
      <c r="N3" s="133"/>
      <c r="O3" s="133"/>
      <c r="P3" s="133"/>
      <c r="Q3" s="133"/>
      <c r="R3" s="133"/>
      <c r="S3" s="133"/>
      <c r="T3" s="133"/>
      <c r="U3" s="133"/>
      <c r="V3" s="133"/>
      <c r="W3" s="133"/>
      <c r="X3" s="133"/>
      <c r="Y3" s="133"/>
      <c r="Z3" s="133"/>
      <c r="AA3" s="133"/>
      <c r="AB3" s="133"/>
    </row>
    <row r="4" spans="1:28" ht="85.5">
      <c r="A4" s="133" t="s">
        <v>503</v>
      </c>
      <c r="B4" s="133" t="s">
        <v>504</v>
      </c>
      <c r="C4" s="133" t="s">
        <v>505</v>
      </c>
      <c r="D4" s="133" t="s">
        <v>506</v>
      </c>
      <c r="E4" s="133" t="s">
        <v>496</v>
      </c>
      <c r="F4" s="133" t="s">
        <v>507</v>
      </c>
      <c r="G4" s="133" t="s">
        <v>508</v>
      </c>
      <c r="H4" s="134">
        <v>24.83</v>
      </c>
      <c r="I4" s="134">
        <v>-168.15600000000001</v>
      </c>
      <c r="J4" s="133">
        <v>256</v>
      </c>
      <c r="K4" s="138">
        <v>43739</v>
      </c>
      <c r="L4" s="139" t="s">
        <v>509</v>
      </c>
      <c r="M4" s="133"/>
      <c r="N4" s="133"/>
      <c r="O4" s="133"/>
      <c r="P4" s="133"/>
      <c r="Q4" s="133"/>
      <c r="R4" s="133"/>
      <c r="S4" s="133"/>
      <c r="T4" s="133"/>
      <c r="U4" s="133"/>
      <c r="V4" s="133"/>
      <c r="W4" s="133"/>
      <c r="X4" s="133"/>
      <c r="Y4" s="133"/>
      <c r="Z4" s="133"/>
      <c r="AA4" s="133"/>
      <c r="AB4" s="133"/>
    </row>
    <row r="5" spans="1:28" ht="42.75">
      <c r="A5" s="133" t="s">
        <v>510</v>
      </c>
      <c r="B5" s="133" t="s">
        <v>511</v>
      </c>
      <c r="C5" s="133" t="s">
        <v>512</v>
      </c>
      <c r="D5" s="133"/>
      <c r="E5" s="133" t="s">
        <v>501</v>
      </c>
      <c r="F5" s="133" t="s">
        <v>497</v>
      </c>
      <c r="G5" s="133" t="s">
        <v>508</v>
      </c>
      <c r="H5" s="133">
        <v>27.71</v>
      </c>
      <c r="I5" s="133">
        <v>-175.54</v>
      </c>
      <c r="J5" s="133" t="s">
        <v>513</v>
      </c>
      <c r="K5" s="133" t="s">
        <v>513</v>
      </c>
      <c r="L5" s="137" t="s">
        <v>514</v>
      </c>
      <c r="M5" s="133"/>
      <c r="N5" s="133"/>
      <c r="O5" s="133"/>
      <c r="P5" s="133"/>
      <c r="Q5" s="133"/>
      <c r="R5" s="133"/>
      <c r="S5" s="133"/>
      <c r="T5" s="133"/>
      <c r="U5" s="133"/>
      <c r="V5" s="133"/>
      <c r="W5" s="133"/>
      <c r="X5" s="133"/>
      <c r="Y5" s="133"/>
      <c r="Z5" s="133"/>
      <c r="AA5" s="133"/>
      <c r="AB5" s="133"/>
    </row>
    <row r="6" spans="1:28">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row>
    <row r="7" spans="1:28">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row>
    <row r="8" spans="1:28">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row>
    <row r="9" spans="1:28">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row>
    <row r="10" spans="1:28">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row>
    <row r="11" spans="1:28">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row>
    <row r="12" spans="1:28">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row>
    <row r="13" spans="1:28">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row>
    <row r="14" spans="1:28">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row>
    <row r="15" spans="1:28">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row>
    <row r="16" spans="1:28">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row>
    <row r="17" spans="1:28">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row>
    <row r="18" spans="1:28">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row>
    <row r="19" spans="1:28">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row>
    <row r="20" spans="1:28">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row>
    <row r="21" spans="1:28">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row>
    <row r="22" spans="1:28">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row>
    <row r="23" spans="1:28">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row>
    <row r="24" spans="1:28">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row>
    <row r="25" spans="1:28">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row>
    <row r="26" spans="1:28">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row>
    <row r="27" spans="1:28">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row>
    <row r="28" spans="1:28">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row>
    <row r="29" spans="1:28">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row>
    <row r="30" spans="1:28">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row>
    <row r="31" spans="1:28">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row>
    <row r="32" spans="1:28">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row>
    <row r="33" spans="1:28">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row>
    <row r="34" spans="1:28">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row>
    <row r="35" spans="1:28">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row>
    <row r="36" spans="1:28">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row>
    <row r="37" spans="1:28">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row>
    <row r="38" spans="1:28">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row>
    <row r="39" spans="1:28">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row>
    <row r="40" spans="1:28">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row>
    <row r="41" spans="1:28">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row>
    <row r="42" spans="1:28">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row>
    <row r="43" spans="1:28">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row>
    <row r="44" spans="1:28">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row>
    <row r="45" spans="1:28">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row>
    <row r="46" spans="1:28">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row>
    <row r="47" spans="1:28">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row>
    <row r="48" spans="1:28">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row>
    <row r="49" spans="1:28">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row>
    <row r="50" spans="1:28">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row>
    <row r="51" spans="1:28">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row>
    <row r="52" spans="1:28">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row>
    <row r="53" spans="1:28">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row>
    <row r="54" spans="1:28">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row>
    <row r="55" spans="1:28">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row>
    <row r="56" spans="1:28">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row>
    <row r="57" spans="1:28">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row>
    <row r="58" spans="1:2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row>
    <row r="59" spans="1:28">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row>
    <row r="60" spans="1:28">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row>
    <row r="61" spans="1:28">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row>
    <row r="62" spans="1:28">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row>
    <row r="63" spans="1:28">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row>
    <row r="64" spans="1:28">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row>
    <row r="65" spans="1:28">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row>
    <row r="66" spans="1:28">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row>
    <row r="67" spans="1:28">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row>
    <row r="68" spans="1:2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row>
    <row r="69" spans="1:28">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row>
    <row r="70" spans="1:28">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row>
    <row r="71" spans="1:28">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row>
    <row r="72" spans="1:28">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row>
    <row r="73" spans="1:28">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row>
    <row r="74" spans="1:28">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row>
    <row r="75" spans="1:28">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row>
    <row r="76" spans="1:28">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row>
    <row r="77" spans="1:28">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row>
    <row r="78" spans="1:2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row>
    <row r="79" spans="1:28">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row>
    <row r="80" spans="1:28">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row>
    <row r="81" spans="1:28">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row>
    <row r="82" spans="1:28">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row>
    <row r="83" spans="1:28">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row>
    <row r="84" spans="1:28">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row>
    <row r="85" spans="1:28">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row>
    <row r="86" spans="1:28">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row>
    <row r="87" spans="1:28">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row>
    <row r="88" spans="1:2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row>
    <row r="89" spans="1:28">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row>
    <row r="90" spans="1:28">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row>
    <row r="91" spans="1:28">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row>
    <row r="92" spans="1:28">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row>
    <row r="93" spans="1:28">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row>
    <row r="94" spans="1:28">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row>
    <row r="95" spans="1:28">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row>
    <row r="96" spans="1:28">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row>
    <row r="97" spans="1:28">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row>
    <row r="98" spans="1:2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row>
    <row r="99" spans="1:28">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row>
    <row r="100" spans="1:28">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row>
    <row r="101" spans="1:28">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row>
    <row r="102" spans="1:28">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row>
    <row r="103" spans="1:28">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row>
    <row r="104" spans="1:28">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row>
    <row r="105" spans="1:28">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row>
    <row r="106" spans="1:28">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row>
    <row r="107" spans="1:28">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row>
    <row r="108" spans="1:2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row>
    <row r="109" spans="1:28">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row>
    <row r="110" spans="1:28">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row>
    <row r="111" spans="1:28">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row>
    <row r="112" spans="1:28">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row>
    <row r="113" spans="1:28">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row>
    <row r="114" spans="1:28">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row>
    <row r="115" spans="1:28">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row>
    <row r="116" spans="1:28">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row>
    <row r="117" spans="1:28">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row>
    <row r="118" spans="1:2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row>
    <row r="119" spans="1:28">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row>
    <row r="120" spans="1:28">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row>
    <row r="121" spans="1:28">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row>
    <row r="122" spans="1:28">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row>
    <row r="123" spans="1:28">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row>
    <row r="124" spans="1:28">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row>
    <row r="125" spans="1:28">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row>
    <row r="126" spans="1:28">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row>
    <row r="127" spans="1:28">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row>
    <row r="128" spans="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row>
    <row r="129" spans="1:28">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row>
    <row r="130" spans="1:28">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row>
    <row r="131" spans="1:28">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row>
    <row r="132" spans="1:28">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row>
    <row r="133" spans="1:28">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row>
    <row r="134" spans="1:28">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row>
    <row r="135" spans="1:28">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row>
    <row r="136" spans="1:28">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row>
    <row r="137" spans="1:28">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row>
    <row r="138" spans="1:2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row>
    <row r="139" spans="1:28">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row>
    <row r="140" spans="1:28">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row>
    <row r="141" spans="1:28">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row>
    <row r="142" spans="1:28">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row>
    <row r="143" spans="1:28">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row>
    <row r="144" spans="1:28">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row>
    <row r="145" spans="1:28">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row>
    <row r="146" spans="1:28">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row>
    <row r="147" spans="1:28">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row>
    <row r="148" spans="1:2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row>
    <row r="149" spans="1:28">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row>
    <row r="150" spans="1:28">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row>
    <row r="151" spans="1:28">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row>
    <row r="152" spans="1:28">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row>
    <row r="153" spans="1:28">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row>
    <row r="154" spans="1:28">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row>
    <row r="155" spans="1:28">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row>
    <row r="156" spans="1:28">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row>
    <row r="157" spans="1:28">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row>
    <row r="158" spans="1:2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row>
    <row r="159" spans="1:28">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row>
    <row r="160" spans="1:28">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row>
    <row r="161" spans="1:28">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row>
    <row r="162" spans="1:28">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row>
    <row r="163" spans="1:28">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row>
    <row r="164" spans="1:28">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row>
    <row r="165" spans="1:28">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row>
    <row r="166" spans="1:28">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row>
    <row r="167" spans="1:28">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row>
    <row r="168" spans="1:2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row>
    <row r="169" spans="1:28">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row>
    <row r="170" spans="1:28">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row>
    <row r="171" spans="1:28">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row>
    <row r="172" spans="1:28">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row>
    <row r="173" spans="1:28">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row>
    <row r="174" spans="1:28">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row>
    <row r="175" spans="1:28">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row>
    <row r="176" spans="1:28">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row>
    <row r="177" spans="1:28">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row>
    <row r="178" spans="1:2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row>
    <row r="179" spans="1:28">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row>
    <row r="180" spans="1:28">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row>
    <row r="181" spans="1:28">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row>
    <row r="182" spans="1:28">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row>
    <row r="183" spans="1:28">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row>
    <row r="184" spans="1:28">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row>
    <row r="185" spans="1:28">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row>
    <row r="186" spans="1:28">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row>
    <row r="187" spans="1:28">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row>
    <row r="188" spans="1:2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row>
    <row r="189" spans="1:28">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row>
    <row r="190" spans="1:28">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row>
    <row r="191" spans="1:28">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row>
    <row r="192" spans="1:28">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row>
    <row r="193" spans="1:28">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row>
    <row r="194" spans="1:28">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row>
    <row r="195" spans="1:28">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row>
    <row r="196" spans="1:28">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row>
    <row r="197" spans="1:28">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row>
    <row r="198" spans="1:2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row>
    <row r="199" spans="1:28">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row>
    <row r="200" spans="1:28">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row>
    <row r="201" spans="1:28">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row>
    <row r="202" spans="1:28">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row>
    <row r="203" spans="1:28">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row>
    <row r="204" spans="1:28">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row>
    <row r="205" spans="1:28">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row>
    <row r="206" spans="1:28">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row>
    <row r="207" spans="1:28">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row>
    <row r="208" spans="1:2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row>
    <row r="209" spans="1:28">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row>
    <row r="210" spans="1:28">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row>
    <row r="211" spans="1:28">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row>
    <row r="212" spans="1:28">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row>
    <row r="213" spans="1:28">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row>
    <row r="214" spans="1:28">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row>
    <row r="215" spans="1:28">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row>
    <row r="216" spans="1:28">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row>
    <row r="217" spans="1:28">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row>
    <row r="218" spans="1:2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row>
    <row r="219" spans="1:28">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row>
    <row r="220" spans="1:28">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row>
    <row r="221" spans="1:28">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row>
    <row r="222" spans="1:28">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row>
    <row r="223" spans="1:28">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row>
    <row r="224" spans="1:28">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row>
    <row r="225" spans="1:28">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row>
    <row r="226" spans="1:28">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row>
    <row r="227" spans="1:28">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row>
    <row r="228" spans="1: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row>
    <row r="229" spans="1:28">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row>
    <row r="230" spans="1:28">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row>
    <row r="231" spans="1:28">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row>
    <row r="232" spans="1:28">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row>
    <row r="233" spans="1:28">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row>
    <row r="234" spans="1:28">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row>
    <row r="235" spans="1:28">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row>
    <row r="236" spans="1:28">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row>
    <row r="237" spans="1:28">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row>
    <row r="238" spans="1:2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row>
    <row r="239" spans="1:28">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row>
    <row r="240" spans="1:28">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row>
    <row r="241" spans="1:28">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row>
    <row r="242" spans="1:28">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row>
    <row r="243" spans="1:28">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row>
    <row r="244" spans="1:28">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row>
    <row r="245" spans="1:28">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row>
    <row r="246" spans="1:28">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row>
    <row r="247" spans="1:28">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row>
    <row r="248" spans="1:2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row>
    <row r="249" spans="1:28">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row>
    <row r="250" spans="1:28">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row>
    <row r="251" spans="1:28">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row>
    <row r="252" spans="1:28">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row>
    <row r="253" spans="1:28">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row>
    <row r="254" spans="1:28">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row>
    <row r="255" spans="1:28">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row>
    <row r="256" spans="1:28">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row>
    <row r="257" spans="1:28">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row>
    <row r="258" spans="1:2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row>
    <row r="259" spans="1:28">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row>
    <row r="260" spans="1:28">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row>
    <row r="261" spans="1:28">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row>
    <row r="262" spans="1:28">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row>
    <row r="263" spans="1:28">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row>
    <row r="264" spans="1:28">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row>
    <row r="265" spans="1:28">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row>
    <row r="266" spans="1:28">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row>
    <row r="267" spans="1:28">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row>
    <row r="268" spans="1:2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row>
    <row r="269" spans="1:28">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row>
    <row r="270" spans="1:28">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row>
    <row r="271" spans="1:28">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row>
    <row r="272" spans="1:28">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row>
    <row r="273" spans="1:28">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row>
    <row r="274" spans="1:28">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row>
    <row r="275" spans="1:28">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row>
    <row r="276" spans="1:28">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row>
    <row r="277" spans="1:28">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row>
    <row r="278" spans="1:2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row>
    <row r="279" spans="1:28">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row>
    <row r="280" spans="1:28">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row>
    <row r="281" spans="1:28">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row>
    <row r="282" spans="1:28">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row>
    <row r="283" spans="1:28">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row>
    <row r="284" spans="1:28">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row>
    <row r="285" spans="1:28">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row>
    <row r="286" spans="1:28">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row>
    <row r="287" spans="1:28">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row>
    <row r="288" spans="1:2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row>
    <row r="289" spans="1:28">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row>
    <row r="290" spans="1:28">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row>
    <row r="291" spans="1:28">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row>
    <row r="292" spans="1:28">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row>
    <row r="293" spans="1:28">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row>
    <row r="294" spans="1:28">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row>
    <row r="295" spans="1:28">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row>
    <row r="296" spans="1:28">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row>
    <row r="297" spans="1:28">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row>
    <row r="298" spans="1:2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row>
    <row r="299" spans="1:28">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row>
    <row r="300" spans="1:28">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row>
    <row r="301" spans="1:28">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row>
    <row r="302" spans="1:28">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row>
    <row r="303" spans="1:28">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row>
    <row r="304" spans="1:28">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row>
    <row r="305" spans="1:28">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row>
    <row r="306" spans="1:28">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row>
    <row r="307" spans="1:28">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row>
    <row r="308" spans="1:2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row>
    <row r="309" spans="1:28">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row>
    <row r="310" spans="1:28">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row>
    <row r="311" spans="1:28">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row>
    <row r="312" spans="1:28">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row>
    <row r="313" spans="1:28">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row>
    <row r="314" spans="1:28">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row>
    <row r="315" spans="1:28">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row>
    <row r="316" spans="1:28">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row>
    <row r="317" spans="1:28">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row>
    <row r="318" spans="1:2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row>
    <row r="319" spans="1:28">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row>
    <row r="320" spans="1:28">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row>
    <row r="321" spans="1:28">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row>
    <row r="322" spans="1:28">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row>
    <row r="323" spans="1:28">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row>
    <row r="324" spans="1:28">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row>
    <row r="325" spans="1:28">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row>
    <row r="326" spans="1:28">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row>
    <row r="327" spans="1:28">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row>
    <row r="328" spans="1: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row>
    <row r="329" spans="1:28">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row>
    <row r="330" spans="1:28">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row>
    <row r="331" spans="1:28">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row>
    <row r="332" spans="1:28">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row>
    <row r="333" spans="1:28">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row>
    <row r="334" spans="1:28">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row>
    <row r="335" spans="1:28">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row>
    <row r="336" spans="1:28">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row>
    <row r="337" spans="1:28">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row>
    <row r="338" spans="1:2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row>
    <row r="339" spans="1:28">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row>
    <row r="340" spans="1:28">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row>
    <row r="341" spans="1:28">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row>
    <row r="342" spans="1:28">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row>
    <row r="343" spans="1:28">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row>
    <row r="344" spans="1:28">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row>
    <row r="345" spans="1:28">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row>
    <row r="346" spans="1:28">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row>
    <row r="347" spans="1:28">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row>
    <row r="348" spans="1:2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row>
    <row r="349" spans="1:28">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row>
    <row r="350" spans="1:28">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row>
    <row r="351" spans="1:28">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row>
    <row r="352" spans="1:28">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row>
    <row r="353" spans="1:28">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row>
    <row r="354" spans="1:28">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row>
    <row r="355" spans="1:28">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row>
    <row r="356" spans="1:28">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row>
    <row r="357" spans="1:28">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row>
    <row r="358" spans="1:2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row>
    <row r="359" spans="1:28">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row>
    <row r="360" spans="1:28">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row>
    <row r="361" spans="1:28">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row>
    <row r="362" spans="1:28">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row>
    <row r="363" spans="1:28">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row>
    <row r="364" spans="1:28">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row>
    <row r="365" spans="1:28">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row>
    <row r="366" spans="1:28">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row>
    <row r="367" spans="1:28">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row>
    <row r="368" spans="1:2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row>
    <row r="369" spans="1:28">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row>
    <row r="370" spans="1:28">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row>
    <row r="371" spans="1:28">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row>
    <row r="372" spans="1:28">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row>
    <row r="373" spans="1:28">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row>
    <row r="374" spans="1:28">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row>
    <row r="375" spans="1:28">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row>
    <row r="376" spans="1:28">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row>
    <row r="377" spans="1:28">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row>
    <row r="378" spans="1:2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row>
    <row r="379" spans="1:28">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row>
    <row r="380" spans="1:28">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row>
    <row r="381" spans="1:28">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row>
    <row r="382" spans="1:28">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row>
    <row r="383" spans="1:28">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row>
    <row r="384" spans="1:28">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row>
    <row r="385" spans="1:28">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row>
    <row r="386" spans="1:28">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row>
    <row r="387" spans="1:28">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row>
    <row r="388" spans="1:2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row>
    <row r="389" spans="1:28">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row>
    <row r="390" spans="1:28">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row>
    <row r="391" spans="1:28">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row>
    <row r="392" spans="1:28">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row>
    <row r="393" spans="1:28">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row>
    <row r="394" spans="1:28">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row>
    <row r="395" spans="1:28">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row>
    <row r="396" spans="1:28">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row>
    <row r="397" spans="1:28">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row>
    <row r="398" spans="1:2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row>
    <row r="399" spans="1:28">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row>
    <row r="400" spans="1:28">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row>
    <row r="401" spans="1:28">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row>
    <row r="402" spans="1:28">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row>
    <row r="403" spans="1:28">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row>
    <row r="404" spans="1:28">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row>
    <row r="405" spans="1:28">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row>
    <row r="406" spans="1:28">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row>
    <row r="407" spans="1:28">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row>
    <row r="408" spans="1:2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row>
    <row r="409" spans="1:28">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row>
    <row r="410" spans="1:28">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row>
    <row r="411" spans="1:28">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row>
    <row r="412" spans="1:28">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row>
    <row r="413" spans="1:28">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row>
    <row r="414" spans="1:28">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row>
    <row r="415" spans="1:28">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row>
    <row r="416" spans="1:28">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row>
    <row r="417" spans="1:28">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row>
    <row r="418" spans="1:2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row>
    <row r="419" spans="1:28">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row>
    <row r="420" spans="1:28">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row>
    <row r="421" spans="1:28">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row>
    <row r="422" spans="1:28">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row>
    <row r="423" spans="1:28">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row>
    <row r="424" spans="1:28">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row>
    <row r="425" spans="1:28">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row>
    <row r="426" spans="1:28">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row>
    <row r="427" spans="1:28">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row>
    <row r="428" spans="1: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row>
    <row r="429" spans="1:28">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row>
    <row r="430" spans="1:28">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row>
    <row r="431" spans="1:28">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row>
    <row r="432" spans="1:28">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row>
    <row r="433" spans="1:28">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row>
    <row r="434" spans="1:28">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row>
    <row r="435" spans="1:28">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row>
    <row r="436" spans="1:28">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row>
    <row r="437" spans="1:28">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row>
    <row r="438" spans="1:2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row>
    <row r="439" spans="1:28">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row>
    <row r="440" spans="1:28">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row>
    <row r="441" spans="1:28">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row>
    <row r="442" spans="1:28">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row>
    <row r="443" spans="1:28">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row>
    <row r="444" spans="1:28">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row>
    <row r="445" spans="1:28">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row>
    <row r="446" spans="1:28">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row>
    <row r="447" spans="1:28">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row>
    <row r="448" spans="1:2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row>
    <row r="449" spans="1:28">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row>
    <row r="450" spans="1:28">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row>
    <row r="451" spans="1:28">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row>
    <row r="452" spans="1:28">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row>
    <row r="453" spans="1:28">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row>
    <row r="454" spans="1:28">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row>
    <row r="455" spans="1:28">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row>
    <row r="456" spans="1:28">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row>
    <row r="457" spans="1:28">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row>
    <row r="458" spans="1:2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row>
    <row r="459" spans="1:28">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row>
    <row r="460" spans="1:28">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row>
    <row r="461" spans="1:28">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row>
    <row r="462" spans="1:28">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row>
    <row r="463" spans="1:28">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row>
    <row r="464" spans="1:28">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row>
    <row r="465" spans="1:28">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row>
    <row r="466" spans="1:28">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row>
    <row r="467" spans="1:28">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row>
    <row r="468" spans="1:2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row>
    <row r="469" spans="1:28">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row>
    <row r="470" spans="1:28">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row>
    <row r="471" spans="1:28">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row>
    <row r="472" spans="1:28">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row>
    <row r="473" spans="1:28">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row>
    <row r="474" spans="1:28">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row>
    <row r="475" spans="1:28">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row>
    <row r="476" spans="1:28">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row>
    <row r="477" spans="1:28">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row>
    <row r="478" spans="1:2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row>
    <row r="479" spans="1:28">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row>
    <row r="480" spans="1:28">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row>
    <row r="481" spans="1:28">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row>
    <row r="482" spans="1:28">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row>
    <row r="483" spans="1:28">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row>
    <row r="484" spans="1:28">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row>
    <row r="485" spans="1:28">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row>
    <row r="486" spans="1:28">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row>
    <row r="487" spans="1:28">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row>
    <row r="488" spans="1:2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row>
    <row r="489" spans="1:28">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row>
    <row r="490" spans="1:28">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row>
    <row r="491" spans="1:28">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row>
    <row r="492" spans="1:28">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row>
    <row r="493" spans="1:28">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row>
    <row r="494" spans="1:28">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row>
    <row r="495" spans="1:28">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row>
    <row r="496" spans="1:28">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row>
    <row r="497" spans="1:28">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row>
    <row r="498" spans="1:2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row>
    <row r="499" spans="1:28">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row>
    <row r="500" spans="1:28">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row>
    <row r="501" spans="1:28">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row>
    <row r="502" spans="1:28">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row>
    <row r="503" spans="1:28">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row>
    <row r="504" spans="1:28">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row>
    <row r="505" spans="1:28">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row>
    <row r="506" spans="1:28">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row>
    <row r="507" spans="1:28">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row>
    <row r="508" spans="1:2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row>
    <row r="509" spans="1:28">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row>
    <row r="510" spans="1:28">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row>
    <row r="511" spans="1:28">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row>
    <row r="512" spans="1:28">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row>
    <row r="513" spans="1:28">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row>
    <row r="514" spans="1:28">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row>
    <row r="515" spans="1:28">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row>
    <row r="516" spans="1:28">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row>
    <row r="517" spans="1:28">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row>
    <row r="518" spans="1:2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row>
    <row r="519" spans="1:28">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row>
    <row r="520" spans="1:28">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row>
    <row r="521" spans="1:28">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row>
    <row r="522" spans="1:28">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row>
    <row r="523" spans="1:28">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row>
    <row r="524" spans="1:28">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row>
    <row r="525" spans="1:28">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row>
    <row r="526" spans="1:28">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row>
    <row r="527" spans="1:28">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row>
    <row r="528" spans="1: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row>
    <row r="529" spans="1:28">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row>
    <row r="530" spans="1:28">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row>
    <row r="531" spans="1:28">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row>
    <row r="532" spans="1:28">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row>
    <row r="533" spans="1:28">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row>
    <row r="534" spans="1:28">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row>
    <row r="535" spans="1:28">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row>
    <row r="536" spans="1:28">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row>
    <row r="537" spans="1:28">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row>
    <row r="538" spans="1:2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row>
    <row r="539" spans="1:28">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row>
    <row r="540" spans="1:28">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row>
    <row r="541" spans="1:28">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row>
    <row r="542" spans="1:28">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row>
    <row r="543" spans="1:28">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row>
    <row r="544" spans="1:28">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row>
    <row r="545" spans="1:28">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row>
    <row r="546" spans="1:28">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row>
    <row r="547" spans="1:28">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row>
    <row r="548" spans="1:2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row>
    <row r="549" spans="1:28">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row>
    <row r="550" spans="1:28">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row>
    <row r="551" spans="1:28">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row>
    <row r="552" spans="1:28">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row>
    <row r="553" spans="1:28">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row>
    <row r="554" spans="1:28">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row>
    <row r="555" spans="1:28">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row>
    <row r="556" spans="1:28">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row>
    <row r="557" spans="1:28">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row>
    <row r="558" spans="1:2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row>
    <row r="559" spans="1:28">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row>
    <row r="560" spans="1:28">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row>
    <row r="561" spans="1:28">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row>
    <row r="562" spans="1:28">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row>
    <row r="563" spans="1:28">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row>
    <row r="564" spans="1:28">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row>
    <row r="565" spans="1:28">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row>
    <row r="566" spans="1:28">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row>
    <row r="567" spans="1:28">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row>
    <row r="568" spans="1:2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row>
    <row r="569" spans="1:28">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row>
    <row r="570" spans="1:28">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row>
    <row r="571" spans="1:28">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row>
    <row r="572" spans="1:28">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row>
    <row r="573" spans="1:28">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row>
    <row r="574" spans="1:28">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row>
    <row r="575" spans="1:28">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row>
    <row r="576" spans="1:28">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row>
    <row r="577" spans="1:28">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row>
    <row r="578" spans="1:2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row>
    <row r="579" spans="1:28">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row>
    <row r="580" spans="1:28">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row>
    <row r="581" spans="1:28">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row>
    <row r="582" spans="1:28">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row>
    <row r="583" spans="1:28">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row>
    <row r="584" spans="1:28">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row>
    <row r="585" spans="1:28">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row>
    <row r="586" spans="1:28">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row>
    <row r="587" spans="1:28">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row>
    <row r="588" spans="1:2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row>
    <row r="589" spans="1:28">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row>
    <row r="590" spans="1:28">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row>
    <row r="591" spans="1:28">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row>
    <row r="592" spans="1:28">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row>
    <row r="593" spans="1:28">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row>
    <row r="594" spans="1:28">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row>
    <row r="595" spans="1:28">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row>
    <row r="596" spans="1:28">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row>
    <row r="597" spans="1:28">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row>
    <row r="598" spans="1:2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row>
    <row r="599" spans="1:28">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row>
    <row r="600" spans="1:28">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row>
    <row r="601" spans="1:28">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row>
    <row r="602" spans="1:28">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row>
    <row r="603" spans="1:28">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row>
    <row r="604" spans="1:28">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row>
    <row r="605" spans="1:28">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row>
    <row r="606" spans="1:28">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row>
    <row r="607" spans="1:28">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row>
    <row r="608" spans="1:2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row>
    <row r="609" spans="1:28">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row>
    <row r="610" spans="1:28">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row>
    <row r="611" spans="1:28">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row>
    <row r="612" spans="1:28">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row>
    <row r="613" spans="1:28">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row>
    <row r="614" spans="1:28">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row>
    <row r="615" spans="1:28">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row>
    <row r="616" spans="1:28">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row>
    <row r="617" spans="1:28">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row>
    <row r="618" spans="1:2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row>
    <row r="619" spans="1:28">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row>
    <row r="620" spans="1:28">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row>
    <row r="621" spans="1:28">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row>
    <row r="622" spans="1:28">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row>
    <row r="623" spans="1:28">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row>
    <row r="624" spans="1:28">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row>
    <row r="625" spans="1:28">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row>
    <row r="626" spans="1:28">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row>
    <row r="627" spans="1:28">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row>
    <row r="628" spans="1: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row>
    <row r="629" spans="1:28">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row>
    <row r="630" spans="1:28">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row>
    <row r="631" spans="1:28">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row>
    <row r="632" spans="1:28">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row>
    <row r="633" spans="1:28">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row>
    <row r="634" spans="1:28">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row>
    <row r="635" spans="1:28">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row>
    <row r="636" spans="1:28">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row>
    <row r="637" spans="1:28">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row>
    <row r="638" spans="1:2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row>
    <row r="639" spans="1:28">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row>
    <row r="640" spans="1:28">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row>
    <row r="641" spans="1:28">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row>
    <row r="642" spans="1:28">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row>
    <row r="643" spans="1:28">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row>
    <row r="644" spans="1:28">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row>
    <row r="645" spans="1:28">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row>
    <row r="646" spans="1:28">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row>
    <row r="647" spans="1:28">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row>
    <row r="648" spans="1:2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row>
    <row r="649" spans="1:28">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row>
    <row r="650" spans="1:28">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row>
    <row r="651" spans="1:28">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row>
    <row r="652" spans="1:28">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row>
    <row r="653" spans="1:28">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row>
    <row r="654" spans="1:28">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row>
    <row r="655" spans="1:28">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row>
    <row r="656" spans="1:28">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row>
    <row r="657" spans="1:28">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row>
    <row r="658" spans="1:2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row>
    <row r="659" spans="1:28">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row>
    <row r="660" spans="1:28">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row>
    <row r="661" spans="1:28">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row>
    <row r="662" spans="1:28">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row>
    <row r="663" spans="1:28">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row>
    <row r="664" spans="1:28">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row>
    <row r="665" spans="1:28">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row>
    <row r="666" spans="1:28">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row>
    <row r="667" spans="1:28">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row>
    <row r="668" spans="1:2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row>
    <row r="669" spans="1:28">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row>
    <row r="670" spans="1:28">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row>
    <row r="671" spans="1:28">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row>
    <row r="672" spans="1:28">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row>
    <row r="673" spans="1:28">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row>
    <row r="674" spans="1:28">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row>
    <row r="675" spans="1:28">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row>
    <row r="676" spans="1:28">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row>
    <row r="677" spans="1:28">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row>
    <row r="678" spans="1:2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row>
    <row r="679" spans="1:28">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row>
    <row r="680" spans="1:28">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row>
    <row r="681" spans="1:28">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row>
    <row r="682" spans="1:28">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row>
    <row r="683" spans="1:28">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row>
    <row r="684" spans="1:28">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row>
    <row r="685" spans="1:28">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row>
    <row r="686" spans="1:28">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row>
    <row r="687" spans="1:28">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row>
    <row r="688" spans="1:2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row>
    <row r="689" spans="1:28">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row>
    <row r="690" spans="1:28">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row>
    <row r="691" spans="1:28">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row>
    <row r="692" spans="1:28">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row>
    <row r="693" spans="1:28">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row>
    <row r="694" spans="1:28">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row>
    <row r="695" spans="1:28">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row>
    <row r="696" spans="1:28">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row>
    <row r="697" spans="1:28">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row>
    <row r="698" spans="1:2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row>
    <row r="699" spans="1:28">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row>
    <row r="700" spans="1:28">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row>
    <row r="701" spans="1:28">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row>
    <row r="702" spans="1:28">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row>
    <row r="703" spans="1:28">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row>
    <row r="704" spans="1:28">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row>
    <row r="705" spans="1:28">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row>
    <row r="706" spans="1:28">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row>
    <row r="707" spans="1:28">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row>
    <row r="708" spans="1:2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row>
    <row r="709" spans="1:28">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row>
    <row r="710" spans="1:28">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row>
    <row r="711" spans="1:28">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row>
    <row r="712" spans="1:28">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row>
    <row r="713" spans="1:28">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row>
    <row r="714" spans="1:28">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row>
    <row r="715" spans="1:28">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row>
    <row r="716" spans="1:28">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row>
    <row r="717" spans="1:28">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row>
    <row r="718" spans="1:2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row>
    <row r="719" spans="1:28">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row>
    <row r="720" spans="1:28">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row>
    <row r="721" spans="1:28">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row>
    <row r="722" spans="1:28">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row>
    <row r="723" spans="1:28">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row>
    <row r="724" spans="1:28">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row>
    <row r="725" spans="1:28">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row>
    <row r="726" spans="1:28">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row>
    <row r="727" spans="1:28">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row>
    <row r="728" spans="1: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row>
    <row r="729" spans="1:28">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row>
    <row r="730" spans="1:28">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row>
    <row r="731" spans="1:28">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row>
    <row r="732" spans="1:28">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row>
    <row r="733" spans="1:28">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row>
    <row r="734" spans="1:28">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row>
    <row r="735" spans="1:28">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row>
    <row r="736" spans="1:28">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row>
    <row r="737" spans="1:28">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row>
    <row r="738" spans="1:2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row>
    <row r="739" spans="1:28">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row>
    <row r="740" spans="1:28">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row>
    <row r="741" spans="1:28">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row>
    <row r="742" spans="1:28">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row>
    <row r="743" spans="1:28">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row>
    <row r="744" spans="1:28">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row>
    <row r="745" spans="1:28">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row>
    <row r="746" spans="1:28">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row>
    <row r="747" spans="1:28">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row>
    <row r="748" spans="1:2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row>
    <row r="749" spans="1:28">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row>
    <row r="750" spans="1:28">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row>
    <row r="751" spans="1:28">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row>
    <row r="752" spans="1:28">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row>
    <row r="753" spans="1:28">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row>
    <row r="754" spans="1:28">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row>
    <row r="755" spans="1:28">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row>
    <row r="756" spans="1:28">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row>
    <row r="757" spans="1:28">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row>
    <row r="758" spans="1:2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row>
    <row r="759" spans="1:28">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row>
    <row r="760" spans="1:28">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row>
    <row r="761" spans="1:28">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row>
    <row r="762" spans="1:28">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row>
    <row r="763" spans="1:28">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row>
    <row r="764" spans="1:28">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row>
    <row r="765" spans="1:28">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row>
    <row r="766" spans="1:28">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row>
    <row r="767" spans="1:28">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row>
    <row r="768" spans="1:2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row>
    <row r="769" spans="1:28">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row>
    <row r="770" spans="1:28">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row>
    <row r="771" spans="1:28">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row>
    <row r="772" spans="1:28">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row>
    <row r="773" spans="1:28">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row>
    <row r="774" spans="1:28">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row>
    <row r="775" spans="1:28">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row>
    <row r="776" spans="1:28">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row>
    <row r="777" spans="1:28">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row>
    <row r="778" spans="1:2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row>
    <row r="779" spans="1:28">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row>
    <row r="780" spans="1:28">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row>
    <row r="781" spans="1:28">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row>
    <row r="782" spans="1:28">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row>
    <row r="783" spans="1:28">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row>
    <row r="784" spans="1:28">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row>
    <row r="785" spans="1:28">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row>
    <row r="786" spans="1:28">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row>
    <row r="787" spans="1:28">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row>
    <row r="788" spans="1:2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row>
    <row r="789" spans="1:28">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row>
    <row r="790" spans="1:28">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row>
    <row r="791" spans="1:28">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row>
    <row r="792" spans="1:28">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row>
    <row r="793" spans="1:28">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row>
    <row r="794" spans="1:28">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row>
    <row r="795" spans="1:28">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row>
    <row r="796" spans="1:28">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row>
    <row r="797" spans="1:28">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row>
    <row r="798" spans="1:2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row>
    <row r="799" spans="1:28">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row>
    <row r="800" spans="1:28">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row>
    <row r="801" spans="1:28">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row>
    <row r="802" spans="1:28">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row>
    <row r="803" spans="1:28">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row>
    <row r="804" spans="1:28">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row>
    <row r="805" spans="1:28">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row>
    <row r="806" spans="1:28">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row>
    <row r="807" spans="1:28">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row>
    <row r="808" spans="1:2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row>
    <row r="809" spans="1:28">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row>
    <row r="810" spans="1:28">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row>
    <row r="811" spans="1:28">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row>
    <row r="812" spans="1:28">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row>
    <row r="813" spans="1:28">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row>
    <row r="814" spans="1:28">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row>
    <row r="815" spans="1:28">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row>
    <row r="816" spans="1:28">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row>
    <row r="817" spans="1:28">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row>
    <row r="818" spans="1:2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row>
    <row r="819" spans="1:28">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row>
    <row r="820" spans="1:28">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row>
    <row r="821" spans="1:28">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row>
    <row r="822" spans="1:28">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row>
    <row r="823" spans="1:28">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row>
    <row r="824" spans="1:28">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row>
    <row r="825" spans="1:28">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row>
    <row r="826" spans="1:28">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row>
    <row r="827" spans="1:28">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row>
    <row r="828" spans="1: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row>
    <row r="829" spans="1:28">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row>
    <row r="830" spans="1:28">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row>
    <row r="831" spans="1:28">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row>
    <row r="832" spans="1:28">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row>
    <row r="833" spans="1:28">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row>
    <row r="834" spans="1:28">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row>
    <row r="835" spans="1:28">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row>
    <row r="836" spans="1:28">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row>
    <row r="837" spans="1:28">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row>
    <row r="838" spans="1:2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row>
    <row r="839" spans="1:28">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row>
    <row r="840" spans="1:28">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row>
    <row r="841" spans="1:28">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row>
    <row r="842" spans="1:28">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row>
    <row r="843" spans="1:28">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row>
    <row r="844" spans="1:28">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row>
    <row r="845" spans="1:28">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row>
    <row r="846" spans="1:28">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row>
    <row r="847" spans="1:28">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row>
    <row r="848" spans="1:2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row>
    <row r="849" spans="1:28">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row>
    <row r="850" spans="1:28">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row>
    <row r="851" spans="1:28">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row>
    <row r="852" spans="1:28">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row>
    <row r="853" spans="1:28">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row>
    <row r="854" spans="1:28">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row>
    <row r="855" spans="1:28">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row>
    <row r="856" spans="1:28">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row>
    <row r="857" spans="1:28">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row>
    <row r="858" spans="1:2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row>
    <row r="859" spans="1:28">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row>
    <row r="860" spans="1:28">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row>
    <row r="861" spans="1:28">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row>
    <row r="862" spans="1:28">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row>
    <row r="863" spans="1:28">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row>
    <row r="864" spans="1:28">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row>
    <row r="865" spans="1:28">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row>
    <row r="866" spans="1:28">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row>
    <row r="867" spans="1:28">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row>
    <row r="868" spans="1:2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row>
    <row r="869" spans="1:28">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row>
    <row r="870" spans="1:28">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row>
    <row r="871" spans="1:28">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row>
    <row r="872" spans="1:28">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row>
    <row r="873" spans="1:28">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row>
    <row r="874" spans="1:28">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row>
    <row r="875" spans="1:28">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row>
    <row r="876" spans="1:28">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row>
    <row r="877" spans="1:28">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row>
    <row r="878" spans="1:2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row>
    <row r="879" spans="1:28">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row>
    <row r="880" spans="1:28">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row>
    <row r="881" spans="1:28">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row>
    <row r="882" spans="1:28">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row>
    <row r="883" spans="1:28">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row>
    <row r="884" spans="1:28">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row>
    <row r="885" spans="1:28">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row>
    <row r="886" spans="1:28">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row>
    <row r="887" spans="1:28">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row>
    <row r="888" spans="1:2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row>
    <row r="889" spans="1:28">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row>
    <row r="890" spans="1:28">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row>
    <row r="891" spans="1:28">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row>
    <row r="892" spans="1:28">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row>
    <row r="893" spans="1:28">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row>
    <row r="894" spans="1:28">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row>
    <row r="895" spans="1:28">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row>
    <row r="896" spans="1:28">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row>
    <row r="897" spans="1:28">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row>
    <row r="898" spans="1:2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row>
    <row r="899" spans="1:28">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row>
    <row r="900" spans="1:28">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row>
    <row r="901" spans="1:28">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row>
    <row r="902" spans="1:28">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row>
    <row r="903" spans="1:28">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row>
    <row r="904" spans="1:28">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row>
    <row r="905" spans="1:28">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row>
    <row r="906" spans="1:28">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row>
    <row r="907" spans="1:28">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row>
    <row r="908" spans="1:2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row>
    <row r="909" spans="1:28">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row>
    <row r="910" spans="1:28">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row>
    <row r="911" spans="1:28">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row>
    <row r="912" spans="1:28">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row>
    <row r="913" spans="1:28">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row>
    <row r="914" spans="1:28">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row>
    <row r="915" spans="1:28">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row>
    <row r="916" spans="1:28">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row>
    <row r="917" spans="1:28">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row>
    <row r="918" spans="1:2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row>
    <row r="919" spans="1:28">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row>
    <row r="920" spans="1:28">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row>
    <row r="921" spans="1:28">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row>
    <row r="922" spans="1:28">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row>
    <row r="923" spans="1:28">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row>
    <row r="924" spans="1:28">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row>
    <row r="925" spans="1:28">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row>
    <row r="926" spans="1:28">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row>
    <row r="927" spans="1:28">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row>
    <row r="928" spans="1: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row>
    <row r="929" spans="1:28">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row>
    <row r="930" spans="1:28">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row>
    <row r="931" spans="1:28">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row>
    <row r="932" spans="1:28">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row>
    <row r="933" spans="1:28">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row>
    <row r="934" spans="1:28">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row>
    <row r="935" spans="1:28">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row>
    <row r="936" spans="1:28">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row>
    <row r="937" spans="1:28">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row>
    <row r="938" spans="1:2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row>
    <row r="939" spans="1:28">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row>
    <row r="940" spans="1:28">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row>
    <row r="941" spans="1:28">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row>
    <row r="942" spans="1:28">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row>
    <row r="943" spans="1:28">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row>
    <row r="944" spans="1:28">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row>
    <row r="945" spans="1:28">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row>
    <row r="946" spans="1:28">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row>
    <row r="947" spans="1:28">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row>
    <row r="948" spans="1:2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row>
    <row r="949" spans="1:28">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row>
    <row r="950" spans="1:28">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row>
    <row r="951" spans="1:28">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row>
    <row r="952" spans="1:28">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row>
    <row r="953" spans="1:28">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row>
    <row r="954" spans="1:28">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row>
    <row r="955" spans="1:28">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row>
    <row r="956" spans="1:28">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row>
    <row r="957" spans="1:28">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row>
    <row r="958" spans="1:2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row>
    <row r="959" spans="1:28">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row>
    <row r="960" spans="1:28">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row>
    <row r="961" spans="1:28">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row>
    <row r="962" spans="1:28">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row>
    <row r="963" spans="1:28">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row>
    <row r="964" spans="1:28">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row>
    <row r="965" spans="1:28">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row>
    <row r="966" spans="1:28">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row>
    <row r="967" spans="1:28">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row>
    <row r="968" spans="1:2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row>
    <row r="969" spans="1:28">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row>
    <row r="970" spans="1:28">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row>
    <row r="971" spans="1:28">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row>
    <row r="972" spans="1:28">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row>
    <row r="973" spans="1:28">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row>
    <row r="974" spans="1:28">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row>
    <row r="975" spans="1:28">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row>
    <row r="976" spans="1:28">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row>
    <row r="977" spans="1:28">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row>
    <row r="978" spans="1:2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row>
    <row r="979" spans="1:28">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row>
    <row r="980" spans="1:28">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row>
    <row r="981" spans="1:28">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row>
    <row r="982" spans="1:28">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row>
    <row r="983" spans="1:28">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row>
    <row r="984" spans="1:28">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row>
    <row r="985" spans="1:28">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row>
    <row r="986" spans="1:28">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row>
    <row r="987" spans="1:28">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row>
    <row r="988" spans="1:2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row>
    <row r="989" spans="1:28">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row>
    <row r="990" spans="1:28">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row>
    <row r="991" spans="1:28">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row>
    <row r="992" spans="1:28">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row>
    <row r="993" spans="1:28">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row>
    <row r="994" spans="1:28">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row>
    <row r="995" spans="1:28">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row>
    <row r="996" spans="1:28">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c r="AB996" s="133"/>
    </row>
    <row r="997" spans="1:28">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c r="AB997" s="133"/>
    </row>
    <row r="998" spans="1:2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c r="AB998" s="133"/>
    </row>
    <row r="999" spans="1:28">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c r="AB999" s="133"/>
    </row>
    <row r="1000" spans="1:28">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c r="AB1000" s="133"/>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22" t="s">
        <v>370</v>
      </c>
      <c r="B1" s="122" t="s">
        <v>469</v>
      </c>
      <c r="C1" s="122" t="s">
        <v>13</v>
      </c>
      <c r="D1" s="122" t="s">
        <v>16</v>
      </c>
      <c r="E1" s="124" t="s">
        <v>471</v>
      </c>
      <c r="F1" s="122" t="s">
        <v>472</v>
      </c>
      <c r="G1" s="140" t="s">
        <v>17</v>
      </c>
      <c r="H1" s="140" t="s">
        <v>18</v>
      </c>
      <c r="I1" s="141" t="s">
        <v>7</v>
      </c>
      <c r="J1" s="141" t="s">
        <v>369</v>
      </c>
      <c r="K1" s="141" t="s">
        <v>473</v>
      </c>
      <c r="L1" s="141" t="s">
        <v>474</v>
      </c>
      <c r="M1" s="140" t="s">
        <v>515</v>
      </c>
      <c r="N1" s="140"/>
      <c r="O1" s="140"/>
      <c r="P1" s="140"/>
      <c r="Q1" s="140"/>
      <c r="R1" s="140"/>
      <c r="S1" s="140"/>
      <c r="T1" s="140"/>
      <c r="U1" s="140"/>
      <c r="V1" s="140"/>
      <c r="W1" s="140"/>
      <c r="X1" s="140"/>
      <c r="Y1" s="140"/>
      <c r="Z1" s="140"/>
    </row>
    <row r="2" spans="1:26">
      <c r="A2" s="142" t="s">
        <v>516</v>
      </c>
      <c r="B2" s="127" t="s">
        <v>517</v>
      </c>
      <c r="C2" s="127" t="s">
        <v>518</v>
      </c>
      <c r="D2" s="127" t="s">
        <v>519</v>
      </c>
      <c r="E2" s="127"/>
      <c r="F2" s="127" t="s">
        <v>520</v>
      </c>
      <c r="G2" s="143">
        <v>36.798000000000002</v>
      </c>
      <c r="H2" s="143">
        <v>-121.976</v>
      </c>
      <c r="I2" s="144" t="s">
        <v>250</v>
      </c>
      <c r="J2" s="144" t="s">
        <v>293</v>
      </c>
      <c r="K2" s="144">
        <v>1010</v>
      </c>
      <c r="L2" s="138">
        <v>43419</v>
      </c>
      <c r="M2" s="145" t="s">
        <v>302</v>
      </c>
      <c r="N2" s="35"/>
      <c r="O2" s="146"/>
      <c r="P2" s="133"/>
      <c r="Q2" s="133"/>
      <c r="R2" s="133"/>
      <c r="S2" s="133"/>
      <c r="T2" s="133"/>
      <c r="U2" s="133"/>
      <c r="V2" s="133"/>
      <c r="W2" s="133"/>
      <c r="X2" s="133"/>
      <c r="Y2" s="133"/>
      <c r="Z2" s="133"/>
    </row>
    <row r="3" spans="1:26">
      <c r="A3" s="142" t="s">
        <v>521</v>
      </c>
      <c r="B3" s="127" t="s">
        <v>522</v>
      </c>
      <c r="C3" s="127" t="s">
        <v>523</v>
      </c>
      <c r="D3" s="127" t="s">
        <v>519</v>
      </c>
      <c r="E3" s="127"/>
      <c r="F3" s="127" t="s">
        <v>520</v>
      </c>
      <c r="G3" s="143">
        <v>36.648000000000003</v>
      </c>
      <c r="H3" s="143">
        <v>-121.908</v>
      </c>
      <c r="I3" s="144" t="s">
        <v>250</v>
      </c>
      <c r="J3" s="144" t="s">
        <v>293</v>
      </c>
      <c r="K3" s="144">
        <v>581</v>
      </c>
      <c r="L3" s="138">
        <v>43419</v>
      </c>
      <c r="M3" s="147" t="s">
        <v>307</v>
      </c>
      <c r="N3" s="35"/>
      <c r="O3" s="146"/>
      <c r="P3" s="133"/>
      <c r="Q3" s="133"/>
      <c r="R3" s="133"/>
      <c r="S3" s="133"/>
      <c r="T3" s="133"/>
      <c r="U3" s="133"/>
      <c r="V3" s="133"/>
      <c r="W3" s="133"/>
      <c r="X3" s="133"/>
      <c r="Y3" s="133"/>
      <c r="Z3" s="133"/>
    </row>
    <row r="4" spans="1:26">
      <c r="A4" s="126" t="s">
        <v>524</v>
      </c>
      <c r="B4" s="127" t="s">
        <v>525</v>
      </c>
      <c r="C4" s="127" t="s">
        <v>526</v>
      </c>
      <c r="D4" s="127" t="s">
        <v>527</v>
      </c>
      <c r="E4" s="127"/>
      <c r="F4" s="127" t="s">
        <v>528</v>
      </c>
      <c r="G4" s="148">
        <v>36.3703</v>
      </c>
      <c r="H4" s="148">
        <v>-122.31480000000001</v>
      </c>
      <c r="I4" s="144" t="s">
        <v>250</v>
      </c>
      <c r="J4" s="144" t="s">
        <v>293</v>
      </c>
      <c r="K4" s="144">
        <v>1546</v>
      </c>
      <c r="L4" s="138">
        <v>44106</v>
      </c>
      <c r="M4" s="149" t="s">
        <v>316</v>
      </c>
      <c r="N4" s="150"/>
      <c r="O4" s="146"/>
      <c r="P4" s="133"/>
      <c r="Q4" s="133"/>
      <c r="R4" s="133"/>
      <c r="S4" s="133"/>
      <c r="T4" s="133"/>
      <c r="U4" s="133"/>
      <c r="V4" s="133"/>
      <c r="W4" s="133"/>
      <c r="X4" s="133"/>
      <c r="Y4" s="133"/>
      <c r="Z4" s="133"/>
    </row>
    <row r="5" spans="1:26">
      <c r="A5" s="126" t="s">
        <v>529</v>
      </c>
      <c r="B5" s="127" t="s">
        <v>530</v>
      </c>
      <c r="C5" s="127" t="s">
        <v>531</v>
      </c>
      <c r="D5" s="127" t="s">
        <v>532</v>
      </c>
      <c r="E5" s="127"/>
      <c r="F5" s="127" t="s">
        <v>533</v>
      </c>
      <c r="G5" s="143">
        <v>36.713000000000001</v>
      </c>
      <c r="H5" s="143">
        <v>-122.18600000000001</v>
      </c>
      <c r="I5" s="144" t="s">
        <v>250</v>
      </c>
      <c r="J5" s="144" t="s">
        <v>293</v>
      </c>
      <c r="K5" s="133">
        <v>2920</v>
      </c>
      <c r="L5" s="151">
        <v>42213</v>
      </c>
      <c r="M5" s="145" t="s">
        <v>534</v>
      </c>
      <c r="N5" s="35"/>
      <c r="O5" s="146"/>
      <c r="P5" s="133"/>
      <c r="Q5" s="133"/>
      <c r="R5" s="133"/>
      <c r="S5" s="133"/>
      <c r="T5" s="133"/>
      <c r="U5" s="133"/>
      <c r="V5" s="133"/>
      <c r="W5" s="133"/>
      <c r="X5" s="133"/>
      <c r="Y5" s="133"/>
      <c r="Z5" s="133"/>
    </row>
    <row r="6" spans="1:26">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row>
    <row r="7" spans="1:26">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row>
    <row r="8" spans="1:26">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row>
    <row r="9" spans="1:26">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row>
    <row r="10" spans="1:26">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row>
    <row r="11" spans="1:26">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row>
    <row r="12" spans="1:26">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row>
    <row r="13" spans="1:26">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row>
    <row r="14" spans="1:26">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row>
    <row r="15" spans="1:26">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row>
    <row r="16" spans="1:26">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row>
    <row r="17" spans="1:26">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row>
    <row r="18" spans="1:26">
      <c r="A18" s="133"/>
      <c r="B18" s="133"/>
      <c r="C18" s="133"/>
      <c r="D18" s="133"/>
      <c r="E18" s="133"/>
      <c r="F18" s="133"/>
      <c r="G18" s="133"/>
      <c r="H18" s="133"/>
      <c r="I18" s="133"/>
      <c r="J18" s="133"/>
      <c r="K18" s="133"/>
      <c r="L18" s="133"/>
      <c r="M18" s="152"/>
      <c r="N18" s="133"/>
      <c r="O18" s="133"/>
      <c r="P18" s="133"/>
      <c r="Q18" s="133"/>
      <c r="R18" s="133"/>
      <c r="S18" s="133"/>
      <c r="T18" s="133"/>
      <c r="U18" s="133"/>
      <c r="V18" s="133"/>
      <c r="W18" s="133"/>
      <c r="X18" s="133"/>
      <c r="Y18" s="133"/>
      <c r="Z18" s="133"/>
    </row>
    <row r="19" spans="1:26">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row>
    <row r="20" spans="1:26">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row>
    <row r="21" spans="1:26">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row>
    <row r="22" spans="1:26">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row>
    <row r="23" spans="1:26">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row>
    <row r="24" spans="1:26">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row>
    <row r="25" spans="1:26">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row>
    <row r="26" spans="1:26">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row>
    <row r="27" spans="1:26">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row>
    <row r="28" spans="1:26">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26">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26">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26">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26">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row>
    <row r="36" spans="1:26">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row>
    <row r="39" spans="1:26">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row>
    <row r="40" spans="1:26">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row>
    <row r="41" spans="1:26">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row>
    <row r="42" spans="1:26">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row>
    <row r="43" spans="1:26">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row>
    <row r="44" spans="1:26">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row>
    <row r="45" spans="1:26">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row>
    <row r="46" spans="1:26">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row>
    <row r="47" spans="1:26">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row>
    <row r="48" spans="1:26">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row>
    <row r="49" spans="1:26">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row>
    <row r="50" spans="1:26">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row>
    <row r="51" spans="1:26">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row>
    <row r="52" spans="1:26">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row>
    <row r="53" spans="1:26">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row>
    <row r="54" spans="1:26">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row>
    <row r="55" spans="1:26">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row>
    <row r="56" spans="1:26">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row>
    <row r="57" spans="1:26">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row>
    <row r="58" spans="1:26">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row>
    <row r="59" spans="1:26">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row>
    <row r="60" spans="1:26">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row>
    <row r="61" spans="1:26">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row>
    <row r="62" spans="1:26">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row>
    <row r="63" spans="1:26">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row>
    <row r="64" spans="1:26">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row>
    <row r="65" spans="1:26">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row>
    <row r="66" spans="1:2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row>
    <row r="67" spans="1:26">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row>
    <row r="68" spans="1:26">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row>
    <row r="69" spans="1:26">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row>
    <row r="70" spans="1:26">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row>
    <row r="71" spans="1:26">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row>
    <row r="72" spans="1:26">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row>
    <row r="73" spans="1:26">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row>
    <row r="74" spans="1:26">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row>
    <row r="75" spans="1:26">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row>
    <row r="76" spans="1:2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row>
    <row r="77" spans="1:26">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row>
    <row r="78" spans="1:26">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row>
    <row r="79" spans="1:26">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row>
    <row r="80" spans="1:26">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row>
    <row r="81" spans="1:26">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row>
    <row r="82" spans="1:26">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row>
    <row r="83" spans="1:26">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row>
    <row r="84" spans="1:26">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row>
    <row r="85" spans="1:26">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row>
    <row r="86" spans="1:2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row>
    <row r="87" spans="1:26">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row>
    <row r="88" spans="1:26">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row>
    <row r="89" spans="1:26">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row>
    <row r="90" spans="1:26">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row>
    <row r="91" spans="1:26">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row>
    <row r="92" spans="1:26">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row>
    <row r="93" spans="1:26">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row>
    <row r="94" spans="1:26">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row>
    <row r="95" spans="1:26">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row>
    <row r="96" spans="1:2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row>
    <row r="97" spans="1:26">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row>
    <row r="98" spans="1:26">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row>
    <row r="99" spans="1:26">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row>
    <row r="100" spans="1:26">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row>
    <row r="101" spans="1:26">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row>
    <row r="102" spans="1:26">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row>
    <row r="103" spans="1:26">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row>
    <row r="104" spans="1:26">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row>
    <row r="105" spans="1:26">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row>
    <row r="106" spans="1:2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row>
    <row r="107" spans="1:26">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row>
    <row r="108" spans="1:26">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row>
    <row r="109" spans="1:26">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row>
    <row r="110" spans="1:26">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row>
    <row r="111" spans="1:26">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row>
    <row r="112" spans="1:26">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row>
    <row r="113" spans="1:26">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row>
    <row r="114" spans="1:26">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row>
    <row r="115" spans="1:26">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row>
    <row r="116" spans="1:2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row>
    <row r="117" spans="1:26">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row>
    <row r="118" spans="1:26">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row>
    <row r="119" spans="1:26">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row>
    <row r="120" spans="1:26">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row>
    <row r="121" spans="1:26">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row>
    <row r="122" spans="1:26">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row>
    <row r="123" spans="1:26">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row>
    <row r="124" spans="1:26">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row>
    <row r="125" spans="1:26">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row>
    <row r="126" spans="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row>
    <row r="127" spans="1:26">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row>
    <row r="128" spans="1:26">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row>
    <row r="129" spans="1:26">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row>
    <row r="130" spans="1:26">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row>
    <row r="131" spans="1:26">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row>
    <row r="132" spans="1:26">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row>
    <row r="133" spans="1:26">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row>
    <row r="134" spans="1:26">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row>
    <row r="135" spans="1:26">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row>
    <row r="136" spans="1:2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row>
    <row r="137" spans="1:26">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row>
    <row r="138" spans="1:26">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row>
    <row r="139" spans="1:26">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row>
    <row r="140" spans="1:26">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row>
    <row r="141" spans="1:26">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row>
    <row r="142" spans="1:26">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row>
    <row r="143" spans="1:26">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row>
    <row r="144" spans="1:26">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row>
    <row r="145" spans="1:26">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row>
    <row r="146" spans="1:2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row>
    <row r="147" spans="1:26">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row>
    <row r="148" spans="1:26">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row>
    <row r="149" spans="1:26">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row>
    <row r="150" spans="1:26">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row>
    <row r="151" spans="1:26">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row>
    <row r="152" spans="1:26">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row>
    <row r="153" spans="1:26">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row>
    <row r="154" spans="1:26">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row>
    <row r="155" spans="1:26">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row>
    <row r="156" spans="1:2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row>
    <row r="157" spans="1:26">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row>
    <row r="158" spans="1:26">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row>
    <row r="159" spans="1:26">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row>
    <row r="160" spans="1:26">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row>
    <row r="161" spans="1:26">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row>
    <row r="162" spans="1:26">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row>
    <row r="163" spans="1:26">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row>
    <row r="164" spans="1:26">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row>
    <row r="165" spans="1:26">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row>
    <row r="166" spans="1:2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row>
    <row r="167" spans="1:26">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row>
    <row r="168" spans="1:26">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row>
    <row r="169" spans="1:26">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row>
    <row r="170" spans="1:26">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row>
    <row r="171" spans="1:26">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row>
    <row r="172" spans="1:26">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row>
    <row r="173" spans="1:26">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row>
    <row r="174" spans="1:26">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row>
    <row r="175" spans="1:26">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row>
    <row r="176" spans="1:2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row>
    <row r="177" spans="1:26">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row>
    <row r="178" spans="1:26">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row>
    <row r="179" spans="1:26">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row>
    <row r="180" spans="1:26">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row>
    <row r="181" spans="1:26">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row>
    <row r="182" spans="1:26">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row>
    <row r="183" spans="1:26">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row>
    <row r="184" spans="1:26">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row>
    <row r="185" spans="1:26">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row>
    <row r="186" spans="1:2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row>
    <row r="187" spans="1:26">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row>
    <row r="188" spans="1:26">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row>
    <row r="189" spans="1:26">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row>
    <row r="190" spans="1:26">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row>
    <row r="191" spans="1:26">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row>
    <row r="192" spans="1:26">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row>
    <row r="193" spans="1:26">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row>
    <row r="194" spans="1:26">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row>
    <row r="195" spans="1:26">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row>
    <row r="196" spans="1:2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row>
    <row r="197" spans="1:26">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row>
    <row r="198" spans="1:26">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row>
    <row r="199" spans="1:26">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row>
    <row r="200" spans="1:26">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row>
    <row r="201" spans="1:26">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row>
    <row r="202" spans="1:26">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row>
    <row r="203" spans="1:26">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row>
    <row r="204" spans="1:26">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row>
    <row r="205" spans="1:26">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row>
    <row r="206" spans="1:2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row>
    <row r="207" spans="1:26">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row>
    <row r="208" spans="1:26">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row>
    <row r="209" spans="1:26">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row>
    <row r="210" spans="1:26">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row>
    <row r="211" spans="1:26">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row>
    <row r="212" spans="1:26">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row>
    <row r="213" spans="1:26">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row>
    <row r="214" spans="1:26">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row>
    <row r="215" spans="1:26">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row>
    <row r="216" spans="1:2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row>
    <row r="217" spans="1:26">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row>
    <row r="218" spans="1:26">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row>
    <row r="219" spans="1:26">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row>
    <row r="220" spans="1:26">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row>
    <row r="221" spans="1:26">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row>
    <row r="222" spans="1:26">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row>
    <row r="223" spans="1:26">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row>
    <row r="224" spans="1:26">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row>
    <row r="225" spans="1:26">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row>
    <row r="226" spans="1: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row>
    <row r="227" spans="1:26">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row>
    <row r="228" spans="1:26">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row>
    <row r="229" spans="1:26">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row>
    <row r="230" spans="1:26">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row>
    <row r="231" spans="1:26">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row>
    <row r="232" spans="1:26">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row>
    <row r="233" spans="1:26">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row>
    <row r="234" spans="1:26">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row>
    <row r="235" spans="1:26">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row>
    <row r="236" spans="1:2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row>
    <row r="237" spans="1:26">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row>
    <row r="238" spans="1:26">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row>
    <row r="239" spans="1:26">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row>
    <row r="240" spans="1:26">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row>
    <row r="241" spans="1:26">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row>
    <row r="242" spans="1:26">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row>
    <row r="243" spans="1:26">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row>
    <row r="244" spans="1:26">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row>
    <row r="245" spans="1:26">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row>
    <row r="246" spans="1:2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row>
    <row r="247" spans="1:26">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row>
    <row r="248" spans="1:26">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row>
    <row r="249" spans="1:26">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row>
    <row r="250" spans="1:26">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row>
    <row r="251" spans="1:26">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row>
    <row r="252" spans="1:26">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row>
    <row r="253" spans="1:26">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row>
    <row r="254" spans="1:26">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row>
    <row r="255" spans="1:26">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row>
    <row r="256" spans="1:2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row>
    <row r="257" spans="1:26">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row>
    <row r="258" spans="1:26">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row>
    <row r="259" spans="1:26">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row>
    <row r="260" spans="1:26">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row>
    <row r="261" spans="1:26">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row>
    <row r="262" spans="1:26">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row>
    <row r="263" spans="1:26">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row>
    <row r="264" spans="1:26">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row>
    <row r="265" spans="1:26">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row>
    <row r="266" spans="1:2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row>
    <row r="267" spans="1:26">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row>
    <row r="268" spans="1:26">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row>
    <row r="269" spans="1:26">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row>
    <row r="270" spans="1:26">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row>
    <row r="271" spans="1:26">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row>
    <row r="272" spans="1:26">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row>
    <row r="273" spans="1:26">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row>
    <row r="274" spans="1:26">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row>
    <row r="275" spans="1:26">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row>
    <row r="276" spans="1:2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row>
    <row r="277" spans="1:26">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row>
    <row r="278" spans="1:26">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row>
    <row r="279" spans="1:26">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row>
    <row r="280" spans="1:26">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row>
    <row r="281" spans="1:26">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row>
    <row r="282" spans="1:26">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row>
    <row r="283" spans="1:26">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row>
    <row r="284" spans="1:26">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row>
    <row r="285" spans="1:26">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row>
    <row r="286" spans="1:2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row>
    <row r="287" spans="1:26">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row>
    <row r="288" spans="1:26">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row>
    <row r="289" spans="1:26">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row>
    <row r="290" spans="1:26">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row>
    <row r="291" spans="1:26">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row>
    <row r="292" spans="1:26">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row>
    <row r="293" spans="1:26">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row>
    <row r="294" spans="1:26">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row>
    <row r="295" spans="1:26">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row>
    <row r="296" spans="1:2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row>
    <row r="297" spans="1:26">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row>
    <row r="298" spans="1:26">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row>
    <row r="299" spans="1:26">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row>
    <row r="300" spans="1:26">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row>
    <row r="301" spans="1:26">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row>
    <row r="302" spans="1:26">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row>
    <row r="303" spans="1:26">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row>
    <row r="304" spans="1:26">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row>
    <row r="305" spans="1:26">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row>
    <row r="306" spans="1:2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row>
    <row r="307" spans="1:26">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row>
    <row r="308" spans="1:26">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row>
    <row r="309" spans="1:26">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row>
    <row r="310" spans="1:26">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row>
    <row r="311" spans="1:26">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row>
    <row r="312" spans="1:26">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row>
    <row r="313" spans="1:26">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row>
    <row r="314" spans="1:26">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row>
    <row r="315" spans="1:26">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row>
    <row r="316" spans="1:2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row>
    <row r="317" spans="1:26">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row>
    <row r="318" spans="1:26">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row>
    <row r="319" spans="1:26">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row>
    <row r="320" spans="1:26">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row>
    <row r="321" spans="1:26">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row>
    <row r="322" spans="1:26">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row>
    <row r="323" spans="1:26">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row>
    <row r="324" spans="1:26">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row>
    <row r="325" spans="1:26">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row>
    <row r="326" spans="1: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row>
    <row r="327" spans="1:26">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row>
    <row r="328" spans="1:26">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row>
    <row r="329" spans="1:26">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row>
    <row r="330" spans="1:26">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row>
    <row r="331" spans="1:26">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row>
    <row r="332" spans="1:26">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row>
    <row r="333" spans="1:26">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row>
    <row r="334" spans="1:26">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row>
    <row r="335" spans="1:26">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row>
    <row r="336" spans="1:2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row>
    <row r="337" spans="1:26">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row>
    <row r="338" spans="1:26">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row>
    <row r="339" spans="1:26">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row>
    <row r="340" spans="1:26">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row>
    <row r="341" spans="1:26">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row>
    <row r="342" spans="1:26">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row>
    <row r="343" spans="1:26">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row>
    <row r="344" spans="1:26">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row>
    <row r="345" spans="1:26">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row>
    <row r="346" spans="1:2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row>
    <row r="347" spans="1:26">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row>
    <row r="348" spans="1:26">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row>
    <row r="349" spans="1:26">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row>
    <row r="350" spans="1:26">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row>
    <row r="351" spans="1:26">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row>
    <row r="352" spans="1:26">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row>
    <row r="353" spans="1:26">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row>
    <row r="354" spans="1:26">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row>
    <row r="355" spans="1:26">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row>
    <row r="356" spans="1:2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row>
    <row r="357" spans="1:26">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row>
    <row r="358" spans="1:26">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row>
    <row r="359" spans="1:26">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row>
    <row r="360" spans="1:26">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row>
    <row r="361" spans="1:26">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row>
    <row r="362" spans="1:26">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row>
    <row r="363" spans="1:26">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row>
    <row r="364" spans="1:26">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row>
    <row r="365" spans="1:26">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row>
    <row r="366" spans="1:2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row>
    <row r="367" spans="1:26">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row>
    <row r="368" spans="1:26">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row>
    <row r="369" spans="1:26">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row>
    <row r="370" spans="1:26">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row>
    <row r="371" spans="1:26">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row>
    <row r="372" spans="1:26">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row>
    <row r="373" spans="1:26">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row>
    <row r="374" spans="1:26">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row>
    <row r="375" spans="1:26">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row>
    <row r="376" spans="1:2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row>
    <row r="377" spans="1:26">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row>
    <row r="378" spans="1:26">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row>
    <row r="379" spans="1:26">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row>
    <row r="380" spans="1:26">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row>
    <row r="381" spans="1:26">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row>
    <row r="382" spans="1:26">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row>
    <row r="383" spans="1:26">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row>
    <row r="384" spans="1:26">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row>
    <row r="385" spans="1:26">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row>
    <row r="386" spans="1:2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row>
    <row r="387" spans="1:26">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row>
    <row r="388" spans="1:26">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row>
    <row r="389" spans="1:26">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row>
    <row r="390" spans="1:26">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row>
    <row r="391" spans="1:26">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row>
    <row r="392" spans="1:26">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row>
    <row r="393" spans="1:26">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row>
    <row r="394" spans="1:26">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row>
    <row r="395" spans="1:26">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row>
    <row r="396" spans="1:2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row>
    <row r="397" spans="1:26">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row>
    <row r="398" spans="1:26">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row>
    <row r="399" spans="1:26">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row>
    <row r="400" spans="1:26">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row>
    <row r="401" spans="1:26">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row>
    <row r="402" spans="1:26">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row>
    <row r="403" spans="1:26">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row>
    <row r="404" spans="1:26">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row>
    <row r="405" spans="1:26">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row>
    <row r="406" spans="1:2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row>
    <row r="407" spans="1:26">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row>
    <row r="408" spans="1:26">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row>
    <row r="409" spans="1:26">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row>
    <row r="410" spans="1:26">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row>
    <row r="411" spans="1:26">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row>
    <row r="412" spans="1:26">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row>
    <row r="413" spans="1:26">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row>
    <row r="414" spans="1:26">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row>
    <row r="415" spans="1:26">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row>
    <row r="416" spans="1:2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row>
    <row r="417" spans="1:26">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row>
    <row r="418" spans="1:26">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row>
    <row r="419" spans="1:26">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row>
    <row r="420" spans="1:26">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row>
    <row r="421" spans="1:26">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row>
    <row r="422" spans="1:26">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row>
    <row r="423" spans="1:26">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row>
    <row r="424" spans="1:26">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row>
    <row r="425" spans="1:26">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row>
    <row r="426" spans="1: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row>
    <row r="427" spans="1:26">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row>
    <row r="428" spans="1:26">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row>
    <row r="429" spans="1:26">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row>
    <row r="430" spans="1:26">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row>
    <row r="431" spans="1:26">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row>
    <row r="432" spans="1:26">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row>
    <row r="433" spans="1:26">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row>
    <row r="434" spans="1:26">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row>
    <row r="435" spans="1:26">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row>
    <row r="436" spans="1:2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row>
    <row r="437" spans="1:26">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row>
    <row r="438" spans="1:26">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row>
    <row r="439" spans="1:26">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row>
    <row r="440" spans="1:26">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row>
    <row r="441" spans="1:26">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row>
    <row r="442" spans="1:26">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row>
    <row r="443" spans="1:26">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row>
    <row r="444" spans="1:26">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row>
    <row r="445" spans="1:26">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row>
    <row r="446" spans="1:2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row>
    <row r="447" spans="1:26">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row>
    <row r="448" spans="1:26">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row>
    <row r="449" spans="1:26">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row>
    <row r="450" spans="1:26">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row>
    <row r="451" spans="1:26">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row>
    <row r="452" spans="1:26">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row>
    <row r="453" spans="1:26">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row>
    <row r="454" spans="1:26">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row>
    <row r="455" spans="1:26">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row>
    <row r="456" spans="1:2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row>
    <row r="457" spans="1:26">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row>
    <row r="458" spans="1:26">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row>
    <row r="459" spans="1:26">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row>
    <row r="460" spans="1:26">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row>
    <row r="461" spans="1:26">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row>
    <row r="462" spans="1:26">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row>
    <row r="463" spans="1:26">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row>
    <row r="464" spans="1:26">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row>
    <row r="465" spans="1:26">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row>
    <row r="466" spans="1:2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row>
    <row r="467" spans="1:26">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row>
    <row r="468" spans="1:26">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row>
    <row r="469" spans="1:26">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row>
    <row r="470" spans="1:26">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row>
    <row r="471" spans="1:26">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row>
    <row r="472" spans="1:26">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row>
    <row r="473" spans="1:26">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row>
    <row r="474" spans="1:26">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row>
    <row r="475" spans="1:26">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row>
    <row r="476" spans="1:2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row>
    <row r="477" spans="1:26">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row>
    <row r="478" spans="1:26">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row>
    <row r="479" spans="1:26">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row>
    <row r="480" spans="1:26">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row>
    <row r="481" spans="1:26">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row>
    <row r="482" spans="1:26">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row>
    <row r="483" spans="1:26">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row>
    <row r="484" spans="1:26">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row>
    <row r="485" spans="1:26">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row>
    <row r="486" spans="1:2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row>
    <row r="487" spans="1:26">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row>
    <row r="488" spans="1:26">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row>
    <row r="489" spans="1:26">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row>
    <row r="490" spans="1:26">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row>
    <row r="491" spans="1:26">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row>
    <row r="492" spans="1:26">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row>
    <row r="493" spans="1:26">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row>
    <row r="494" spans="1:26">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row>
    <row r="495" spans="1:26">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row>
    <row r="496" spans="1:2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row>
    <row r="497" spans="1:26">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row>
    <row r="498" spans="1:26">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row>
    <row r="499" spans="1:26">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row>
    <row r="500" spans="1:26">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row>
    <row r="501" spans="1:26">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row>
    <row r="502" spans="1:26">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row>
    <row r="503" spans="1:26">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row>
    <row r="504" spans="1:26">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row>
    <row r="505" spans="1:26">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row>
    <row r="506" spans="1:2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row>
    <row r="507" spans="1:26">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row>
    <row r="508" spans="1:26">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row>
    <row r="509" spans="1:26">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row>
    <row r="510" spans="1:26">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row>
    <row r="511" spans="1:26">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row>
    <row r="512" spans="1:26">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row>
    <row r="513" spans="1:26">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row>
    <row r="514" spans="1:26">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row>
    <row r="515" spans="1:26">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row>
    <row r="516" spans="1:2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row>
    <row r="517" spans="1:26">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row>
    <row r="518" spans="1:26">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row>
    <row r="519" spans="1:26">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row>
    <row r="520" spans="1:26">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row>
    <row r="521" spans="1:26">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row>
    <row r="522" spans="1:26">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row>
    <row r="523" spans="1:26">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row>
    <row r="524" spans="1:26">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row>
    <row r="525" spans="1:26">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row>
    <row r="526" spans="1: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row>
    <row r="527" spans="1:26">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row>
    <row r="528" spans="1:26">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row>
    <row r="529" spans="1:26">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row>
    <row r="530" spans="1:26">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row>
    <row r="531" spans="1:26">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row>
    <row r="532" spans="1:26">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row>
    <row r="533" spans="1:26">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row>
    <row r="534" spans="1:26">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row>
    <row r="535" spans="1:26">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row>
    <row r="536" spans="1:2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row>
    <row r="537" spans="1:26">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row>
    <row r="538" spans="1:26">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row>
    <row r="539" spans="1:26">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row>
    <row r="540" spans="1:26">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row>
    <row r="541" spans="1:26">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row>
    <row r="542" spans="1:26">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row>
    <row r="543" spans="1:26">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row>
    <row r="544" spans="1:26">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row>
    <row r="545" spans="1:26">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row>
    <row r="546" spans="1:2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row>
    <row r="547" spans="1:26">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row>
    <row r="548" spans="1:26">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row>
    <row r="549" spans="1:26">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row>
    <row r="550" spans="1:26">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row>
    <row r="551" spans="1:26">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row>
    <row r="552" spans="1:26">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row>
    <row r="553" spans="1:26">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row>
    <row r="554" spans="1:26">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row>
    <row r="555" spans="1:26">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row>
    <row r="556" spans="1:2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row>
    <row r="557" spans="1:26">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row>
    <row r="558" spans="1:26">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row>
    <row r="559" spans="1:26">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row>
    <row r="560" spans="1:26">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row>
    <row r="561" spans="1:26">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row>
    <row r="562" spans="1:26">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row>
    <row r="563" spans="1:26">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row>
    <row r="564" spans="1:26">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row>
    <row r="565" spans="1:26">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row>
    <row r="566" spans="1:2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row>
    <row r="567" spans="1:26">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row>
    <row r="568" spans="1:26">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row>
    <row r="569" spans="1:26">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row>
    <row r="570" spans="1:26">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row>
    <row r="571" spans="1:26">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row>
    <row r="572" spans="1:26">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row>
    <row r="573" spans="1:26">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row>
    <row r="574" spans="1:26">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row>
    <row r="575" spans="1:26">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row>
    <row r="576" spans="1:2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row>
    <row r="577" spans="1:26">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row>
    <row r="578" spans="1:26">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row>
    <row r="579" spans="1:26">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row>
    <row r="580" spans="1:26">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row>
    <row r="581" spans="1:26">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row>
    <row r="582" spans="1:26">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row>
    <row r="583" spans="1:26">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row>
    <row r="584" spans="1:26">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row>
    <row r="585" spans="1:26">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row>
    <row r="586" spans="1:2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row>
    <row r="587" spans="1:26">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row>
    <row r="588" spans="1:26">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row>
    <row r="589" spans="1:26">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row>
    <row r="590" spans="1:26">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row>
    <row r="591" spans="1:26">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row>
    <row r="592" spans="1:26">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row>
    <row r="593" spans="1:26">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row>
    <row r="594" spans="1:26">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row>
    <row r="595" spans="1:26">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row>
    <row r="596" spans="1:2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row>
    <row r="597" spans="1:26">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row>
    <row r="598" spans="1:26">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row>
    <row r="599" spans="1:26">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row>
    <row r="600" spans="1:26">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row>
    <row r="601" spans="1:26">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row>
    <row r="602" spans="1:26">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row>
    <row r="603" spans="1:26">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row>
    <row r="604" spans="1:26">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row>
    <row r="605" spans="1:26">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row>
    <row r="606" spans="1:2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row>
    <row r="607" spans="1:26">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row>
    <row r="608" spans="1:26">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row>
    <row r="609" spans="1:26">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row>
    <row r="610" spans="1:26">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row>
    <row r="611" spans="1:26">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row>
    <row r="612" spans="1:26">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row>
    <row r="613" spans="1:26">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row>
    <row r="614" spans="1:26">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row>
    <row r="615" spans="1:26">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row>
    <row r="616" spans="1:2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row>
    <row r="617" spans="1:26">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row>
    <row r="618" spans="1:26">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row>
    <row r="619" spans="1:26">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row>
    <row r="620" spans="1:26">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row>
    <row r="621" spans="1:26">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row>
    <row r="622" spans="1:26">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row>
    <row r="623" spans="1:26">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row>
    <row r="624" spans="1:26">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row>
    <row r="625" spans="1:26">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row>
    <row r="626" spans="1: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row>
    <row r="627" spans="1:26">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row>
    <row r="628" spans="1:26">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row>
    <row r="629" spans="1:26">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row>
    <row r="630" spans="1:26">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row>
    <row r="631" spans="1:26">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row>
    <row r="632" spans="1:26">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row>
    <row r="633" spans="1:26">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row>
    <row r="634" spans="1:26">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row>
    <row r="635" spans="1:26">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row>
    <row r="636" spans="1:2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row>
    <row r="637" spans="1:26">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row>
    <row r="638" spans="1:26">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row>
    <row r="639" spans="1:26">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row>
    <row r="640" spans="1:26">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row>
    <row r="641" spans="1:26">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row>
    <row r="642" spans="1:26">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row>
    <row r="643" spans="1:26">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row>
    <row r="644" spans="1:26">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row>
    <row r="645" spans="1:26">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row>
    <row r="646" spans="1:2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row>
    <row r="647" spans="1:26">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row>
    <row r="648" spans="1:26">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row>
    <row r="649" spans="1:26">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row>
    <row r="650" spans="1:26">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row>
    <row r="651" spans="1:26">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row>
    <row r="652" spans="1:26">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row>
    <row r="653" spans="1:26">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row>
    <row r="654" spans="1:26">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row>
    <row r="655" spans="1:26">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row>
    <row r="656" spans="1:2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row>
    <row r="657" spans="1:26">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row>
    <row r="658" spans="1:26">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row>
    <row r="659" spans="1:26">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row>
    <row r="660" spans="1:26">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row>
    <row r="661" spans="1:26">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row>
    <row r="662" spans="1:26">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row>
    <row r="663" spans="1:26">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row>
    <row r="664" spans="1:26">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row>
    <row r="665" spans="1:26">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row>
    <row r="666" spans="1:2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row>
    <row r="667" spans="1:26">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row>
    <row r="668" spans="1:26">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row>
    <row r="669" spans="1:26">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row>
    <row r="670" spans="1:26">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row>
    <row r="671" spans="1:26">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row>
    <row r="672" spans="1:26">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row>
    <row r="673" spans="1:26">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row>
    <row r="674" spans="1:26">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row>
    <row r="675" spans="1:26">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row>
    <row r="676" spans="1:2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row>
    <row r="677" spans="1:26">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row>
    <row r="678" spans="1:26">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row>
    <row r="679" spans="1:26">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row>
    <row r="680" spans="1:26">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row>
    <row r="681" spans="1:26">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row>
    <row r="682" spans="1:26">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row>
    <row r="683" spans="1:26">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row>
    <row r="684" spans="1:26">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row>
    <row r="685" spans="1:26">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row>
    <row r="686" spans="1:2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row>
    <row r="687" spans="1:26">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row>
    <row r="688" spans="1:26">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row>
    <row r="689" spans="1:26">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row>
    <row r="690" spans="1:26">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row>
    <row r="691" spans="1:26">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row>
    <row r="692" spans="1:26">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row>
    <row r="693" spans="1:26">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row>
    <row r="694" spans="1:26">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row>
    <row r="695" spans="1:26">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row>
    <row r="696" spans="1:2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row>
    <row r="697" spans="1:26">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row>
    <row r="698" spans="1:26">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row>
    <row r="699" spans="1:26">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row>
    <row r="700" spans="1:26">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row>
    <row r="701" spans="1:26">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row>
    <row r="702" spans="1:26">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row>
    <row r="703" spans="1:26">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row>
    <row r="704" spans="1:26">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row>
    <row r="705" spans="1:26">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row>
    <row r="706" spans="1:2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row>
    <row r="707" spans="1:26">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row>
    <row r="708" spans="1:26">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row>
    <row r="709" spans="1:26">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row>
    <row r="710" spans="1:26">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row>
    <row r="711" spans="1:26">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row>
    <row r="712" spans="1:26">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row>
    <row r="713" spans="1:26">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row>
    <row r="714" spans="1:26">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row>
    <row r="715" spans="1:26">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row>
    <row r="716" spans="1:2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row>
    <row r="717" spans="1:26">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row>
    <row r="718" spans="1:26">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row>
    <row r="719" spans="1:26">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row>
    <row r="720" spans="1:26">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row>
    <row r="721" spans="1:26">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row>
    <row r="722" spans="1:26">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row>
    <row r="723" spans="1:26">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row>
    <row r="724" spans="1:26">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row>
    <row r="725" spans="1:26">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row>
    <row r="726" spans="1: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row>
    <row r="727" spans="1:26">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row>
    <row r="728" spans="1:26">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row>
    <row r="729" spans="1:26">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row>
    <row r="730" spans="1:26">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row>
    <row r="731" spans="1:26">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row>
    <row r="732" spans="1:26">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row>
    <row r="733" spans="1:26">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row>
    <row r="734" spans="1:26">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row>
    <row r="735" spans="1:26">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row>
    <row r="736" spans="1:2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row>
    <row r="737" spans="1:26">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row>
    <row r="738" spans="1:26">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row>
    <row r="739" spans="1:26">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row>
    <row r="740" spans="1:26">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row>
    <row r="741" spans="1:26">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row>
    <row r="742" spans="1:26">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row>
    <row r="743" spans="1:26">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row>
    <row r="744" spans="1:26">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row>
    <row r="745" spans="1:26">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row>
    <row r="746" spans="1:2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row>
    <row r="747" spans="1:26">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row>
    <row r="748" spans="1:26">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row>
    <row r="749" spans="1:26">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row>
    <row r="750" spans="1:26">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row>
    <row r="751" spans="1:26">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row>
    <row r="752" spans="1:26">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row>
    <row r="753" spans="1:26">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row>
    <row r="754" spans="1:26">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row>
    <row r="755" spans="1:26">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row>
    <row r="756" spans="1:2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row>
    <row r="757" spans="1:26">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row>
    <row r="758" spans="1:26">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row>
    <row r="759" spans="1:26">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row>
    <row r="760" spans="1:26">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row>
    <row r="761" spans="1:26">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row>
    <row r="762" spans="1:26">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row>
    <row r="763" spans="1:26">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row>
    <row r="764" spans="1:26">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row>
    <row r="765" spans="1:26">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row>
    <row r="766" spans="1:2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row>
    <row r="767" spans="1:26">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row>
    <row r="768" spans="1:26">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row>
    <row r="769" spans="1:26">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row>
    <row r="770" spans="1:26">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row>
    <row r="771" spans="1:26">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row>
    <row r="772" spans="1:26">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row>
    <row r="773" spans="1:26">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row>
    <row r="774" spans="1:26">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row>
    <row r="775" spans="1:26">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row>
    <row r="776" spans="1:2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row>
    <row r="777" spans="1:26">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row>
    <row r="778" spans="1:26">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row>
    <row r="779" spans="1:26">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row>
    <row r="780" spans="1:26">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row>
    <row r="781" spans="1:26">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row>
    <row r="782" spans="1:26">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row>
    <row r="783" spans="1:26">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row>
    <row r="784" spans="1:26">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row>
    <row r="785" spans="1:26">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row>
    <row r="786" spans="1:2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row>
    <row r="787" spans="1:26">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row>
    <row r="788" spans="1:26">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row>
    <row r="789" spans="1:26">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row>
    <row r="790" spans="1:26">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row>
    <row r="791" spans="1:26">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row>
    <row r="792" spans="1:26">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row>
    <row r="793" spans="1:26">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row>
    <row r="794" spans="1:26">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row>
    <row r="795" spans="1:26">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row>
    <row r="796" spans="1:2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row>
    <row r="797" spans="1:26">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row>
    <row r="798" spans="1:26">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row>
    <row r="799" spans="1:26">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row>
    <row r="800" spans="1:26">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row>
    <row r="801" spans="1:26">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row>
    <row r="802" spans="1:26">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row>
    <row r="803" spans="1:26">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row>
    <row r="804" spans="1:26">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row>
    <row r="805" spans="1:26">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row>
    <row r="806" spans="1:2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row>
    <row r="807" spans="1:26">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row>
    <row r="808" spans="1:26">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row>
    <row r="809" spans="1:26">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row>
    <row r="810" spans="1:26">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row>
    <row r="811" spans="1:26">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row>
    <row r="812" spans="1:26">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row>
    <row r="813" spans="1:26">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row>
    <row r="814" spans="1:26">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row>
    <row r="815" spans="1:26">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row>
    <row r="816" spans="1:2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row>
    <row r="817" spans="1:26">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row>
    <row r="818" spans="1:26">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row>
    <row r="819" spans="1:26">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row>
    <row r="820" spans="1:26">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row>
    <row r="821" spans="1:26">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row>
    <row r="822" spans="1:26">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row>
    <row r="823" spans="1:26">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row>
    <row r="824" spans="1:26">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row>
    <row r="825" spans="1:26">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row>
    <row r="826" spans="1: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row>
    <row r="827" spans="1:26">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row>
    <row r="828" spans="1:26">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row>
    <row r="829" spans="1:26">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row>
    <row r="830" spans="1:26">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row>
    <row r="831" spans="1:26">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row>
    <row r="832" spans="1:26">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row>
    <row r="833" spans="1:26">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row>
    <row r="834" spans="1:26">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row>
    <row r="835" spans="1:26">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row>
    <row r="836" spans="1:2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row>
    <row r="837" spans="1:26">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row>
    <row r="838" spans="1:26">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row>
    <row r="839" spans="1:26">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row>
    <row r="840" spans="1:26">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row>
    <row r="841" spans="1:26">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row>
    <row r="842" spans="1:26">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row>
    <row r="843" spans="1:26">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row>
    <row r="844" spans="1:26">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row>
    <row r="845" spans="1:26">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row>
    <row r="846" spans="1:2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row>
    <row r="847" spans="1:26">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row>
    <row r="848" spans="1:26">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row>
    <row r="849" spans="1:26">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row>
    <row r="850" spans="1:26">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row>
    <row r="851" spans="1:26">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row>
    <row r="852" spans="1:26">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row>
    <row r="853" spans="1:26">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row>
    <row r="854" spans="1:26">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row>
    <row r="855" spans="1:26">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row>
    <row r="856" spans="1:2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row>
    <row r="857" spans="1:26">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row>
    <row r="858" spans="1:26">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row>
    <row r="859" spans="1:26">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row>
    <row r="860" spans="1:26">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row>
    <row r="861" spans="1:26">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row>
    <row r="862" spans="1:26">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row>
    <row r="863" spans="1:26">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row>
    <row r="864" spans="1:26">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row>
    <row r="865" spans="1:26">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row>
    <row r="866" spans="1:2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row>
    <row r="867" spans="1:26">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row>
    <row r="868" spans="1:26">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row>
    <row r="869" spans="1:26">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row>
    <row r="870" spans="1:26">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row>
    <row r="871" spans="1:26">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row>
    <row r="872" spans="1:26">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row>
    <row r="873" spans="1:26">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row>
    <row r="874" spans="1:26">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row>
    <row r="875" spans="1:26">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row>
    <row r="876" spans="1:2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row>
    <row r="877" spans="1:26">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row>
    <row r="878" spans="1:26">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row>
    <row r="879" spans="1:26">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row>
    <row r="880" spans="1:26">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row>
    <row r="881" spans="1:26">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row>
    <row r="882" spans="1:26">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row>
    <row r="883" spans="1:26">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row>
    <row r="884" spans="1:26">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row>
    <row r="885" spans="1:26">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row>
    <row r="886" spans="1:2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row>
    <row r="887" spans="1:26">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row>
    <row r="888" spans="1:26">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row>
    <row r="889" spans="1:26">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row>
    <row r="890" spans="1:26">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row>
    <row r="891" spans="1:26">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row>
    <row r="892" spans="1:26">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row>
    <row r="893" spans="1:26">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row>
    <row r="894" spans="1:26">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row>
    <row r="895" spans="1:26">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row>
    <row r="896" spans="1:2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row>
    <row r="897" spans="1:26">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row>
    <row r="898" spans="1:26">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row>
    <row r="899" spans="1:26">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row>
    <row r="900" spans="1:26">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row>
    <row r="901" spans="1:26">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row>
    <row r="902" spans="1:26">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row>
    <row r="903" spans="1:26">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row>
    <row r="904" spans="1:26">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row>
    <row r="905" spans="1:26">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row>
    <row r="906" spans="1:2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row>
    <row r="907" spans="1:26">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row>
    <row r="908" spans="1:26">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row>
    <row r="909" spans="1:26">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row>
    <row r="910" spans="1:26">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row>
    <row r="911" spans="1:26">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row>
    <row r="912" spans="1:26">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row>
    <row r="913" spans="1:26">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row>
    <row r="914" spans="1:26">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row>
    <row r="915" spans="1:26">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row>
    <row r="916" spans="1:2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row>
    <row r="917" spans="1:26">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row>
    <row r="918" spans="1:26">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row>
    <row r="919" spans="1:26">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row>
    <row r="920" spans="1:26">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row>
    <row r="921" spans="1:26">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row>
    <row r="922" spans="1:26">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row>
    <row r="923" spans="1:26">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row>
    <row r="924" spans="1:26">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row>
    <row r="925" spans="1:26">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row>
    <row r="926" spans="1: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row>
    <row r="927" spans="1:26">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row>
    <row r="928" spans="1:26">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row>
    <row r="929" spans="1:26">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row>
    <row r="930" spans="1:26">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row>
    <row r="931" spans="1:26">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row>
    <row r="932" spans="1:26">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row>
    <row r="933" spans="1:26">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row>
    <row r="934" spans="1:26">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row>
    <row r="935" spans="1:26">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row>
    <row r="936" spans="1:2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row>
    <row r="937" spans="1:26">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row>
    <row r="938" spans="1:26">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row>
    <row r="939" spans="1:26">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row>
    <row r="940" spans="1:26">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row>
    <row r="941" spans="1:26">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row>
    <row r="942" spans="1:26">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row>
    <row r="943" spans="1:26">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row>
    <row r="944" spans="1:26">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row>
    <row r="945" spans="1:26">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row>
    <row r="946" spans="1:2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row>
    <row r="947" spans="1:26">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row>
    <row r="948" spans="1:26">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row>
    <row r="949" spans="1:26">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row>
    <row r="950" spans="1:26">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row>
    <row r="951" spans="1:26">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row>
    <row r="952" spans="1:26">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row>
    <row r="953" spans="1:26">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row>
    <row r="954" spans="1:26">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row>
    <row r="955" spans="1:26">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row>
    <row r="956" spans="1:2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row>
    <row r="957" spans="1:26">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row>
    <row r="958" spans="1:26">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row>
    <row r="959" spans="1:26">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row>
    <row r="960" spans="1:26">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row>
    <row r="961" spans="1:26">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row>
    <row r="962" spans="1:26">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row>
    <row r="963" spans="1:26">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row>
    <row r="964" spans="1:26">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row>
    <row r="965" spans="1:26">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row>
    <row r="966" spans="1:2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row>
    <row r="967" spans="1:26">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row>
    <row r="968" spans="1:26">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row>
    <row r="969" spans="1:26">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row>
    <row r="970" spans="1:26">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row>
    <row r="971" spans="1:26">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row>
    <row r="972" spans="1:26">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row>
    <row r="973" spans="1:26">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row>
    <row r="974" spans="1:26">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row>
    <row r="975" spans="1:26">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row>
    <row r="976" spans="1:2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row>
    <row r="977" spans="1:26">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row>
    <row r="978" spans="1:26">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row>
    <row r="979" spans="1:26">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row>
    <row r="980" spans="1:26">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row>
    <row r="981" spans="1:26">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row>
    <row r="982" spans="1:26">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row>
    <row r="983" spans="1:26">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row>
    <row r="984" spans="1:26">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row>
    <row r="985" spans="1:26">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row>
    <row r="986" spans="1:2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row>
    <row r="987" spans="1:26">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row>
    <row r="988" spans="1:26">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row>
    <row r="989" spans="1:26">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row>
    <row r="990" spans="1:26">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row>
    <row r="991" spans="1:26">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row>
    <row r="992" spans="1:26">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row>
    <row r="993" spans="1:26">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row>
    <row r="994" spans="1:26">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row>
    <row r="995" spans="1:26">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row>
    <row r="996" spans="1:2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row>
    <row r="997" spans="1:26">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row>
    <row r="998" spans="1:26">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row>
    <row r="999" spans="1:26">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row>
    <row r="1000" spans="1:26">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22" t="s">
        <v>370</v>
      </c>
      <c r="B1" s="122" t="s">
        <v>469</v>
      </c>
      <c r="C1" s="122" t="s">
        <v>13</v>
      </c>
      <c r="D1" s="122" t="s">
        <v>16</v>
      </c>
      <c r="E1" s="124" t="s">
        <v>471</v>
      </c>
      <c r="F1" s="122" t="s">
        <v>472</v>
      </c>
      <c r="G1" s="140" t="s">
        <v>17</v>
      </c>
      <c r="H1" s="140" t="s">
        <v>18</v>
      </c>
      <c r="I1" s="141" t="s">
        <v>7</v>
      </c>
      <c r="J1" s="141" t="s">
        <v>369</v>
      </c>
      <c r="K1" s="141" t="s">
        <v>473</v>
      </c>
      <c r="L1" s="141" t="s">
        <v>474</v>
      </c>
      <c r="M1" s="140" t="s">
        <v>515</v>
      </c>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0"/>
      <c r="AQ1" s="140"/>
      <c r="AR1" s="140"/>
      <c r="AS1" s="140"/>
    </row>
    <row r="2" spans="1:45">
      <c r="A2" s="126" t="s">
        <v>347</v>
      </c>
      <c r="B2" s="127" t="s">
        <v>490</v>
      </c>
      <c r="C2" s="127" t="s">
        <v>526</v>
      </c>
      <c r="D2" s="127" t="s">
        <v>535</v>
      </c>
      <c r="E2" s="153"/>
      <c r="F2" s="153" t="s">
        <v>536</v>
      </c>
      <c r="G2" s="154">
        <v>37.880816670000002</v>
      </c>
      <c r="H2" s="154">
        <v>-123.4353</v>
      </c>
      <c r="I2" s="144" t="s">
        <v>250</v>
      </c>
      <c r="J2" s="127" t="s">
        <v>346</v>
      </c>
      <c r="K2" s="155">
        <v>1433</v>
      </c>
      <c r="L2" s="130">
        <v>42294</v>
      </c>
      <c r="M2" s="35"/>
      <c r="N2" s="35"/>
      <c r="O2" s="146"/>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3"/>
      <c r="AO2" s="133"/>
      <c r="AP2" s="133"/>
      <c r="AQ2" s="133"/>
      <c r="AR2" s="133"/>
      <c r="AS2" s="133"/>
    </row>
    <row r="3" spans="1:45">
      <c r="A3" s="133"/>
      <c r="B3" s="133"/>
      <c r="C3" s="133"/>
      <c r="D3" s="133"/>
      <c r="E3" s="133"/>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row>
    <row r="4" spans="1:45">
      <c r="A4" s="133"/>
      <c r="B4" s="133"/>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c r="AQ4" s="133"/>
      <c r="AR4" s="133"/>
      <c r="AS4" s="133"/>
    </row>
    <row r="5" spans="1:45">
      <c r="A5" s="133"/>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3"/>
      <c r="AS5" s="133"/>
    </row>
    <row r="6" spans="1:45">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c r="AQ6" s="133"/>
      <c r="AR6" s="133"/>
      <c r="AS6" s="133"/>
    </row>
    <row r="7" spans="1:45">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row>
    <row r="8" spans="1:45">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c r="AQ8" s="133"/>
      <c r="AR8" s="133"/>
      <c r="AS8" s="133"/>
    </row>
    <row r="9" spans="1:45">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row>
    <row r="10" spans="1:45">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row>
    <row r="11" spans="1:45">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row>
    <row r="12" spans="1:45">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row>
    <row r="13" spans="1:45">
      <c r="A13" s="133"/>
      <c r="B13" s="133"/>
      <c r="C13" s="133"/>
      <c r="D13" s="133"/>
      <c r="E13" s="133"/>
      <c r="F13" s="133"/>
      <c r="G13" s="133"/>
      <c r="H13" s="133"/>
      <c r="I13" s="133"/>
      <c r="J13" s="133"/>
      <c r="K13" s="133"/>
      <c r="L13" s="133"/>
      <c r="M13" s="152"/>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row>
    <row r="14" spans="1:45">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row>
    <row r="15" spans="1:45">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row>
    <row r="16" spans="1:45">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c r="AG16" s="133"/>
      <c r="AH16" s="133"/>
      <c r="AI16" s="133"/>
      <c r="AJ16" s="133"/>
      <c r="AK16" s="133"/>
      <c r="AL16" s="133"/>
      <c r="AM16" s="133"/>
      <c r="AN16" s="133"/>
      <c r="AO16" s="133"/>
      <c r="AP16" s="133"/>
      <c r="AQ16" s="133"/>
      <c r="AR16" s="133"/>
      <c r="AS16" s="133"/>
    </row>
    <row r="17" spans="1:45">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row>
    <row r="18" spans="1:45">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33"/>
      <c r="AH18" s="133"/>
      <c r="AI18" s="133"/>
      <c r="AJ18" s="133"/>
      <c r="AK18" s="133"/>
      <c r="AL18" s="133"/>
      <c r="AM18" s="133"/>
      <c r="AN18" s="133"/>
      <c r="AO18" s="133"/>
      <c r="AP18" s="133"/>
      <c r="AQ18" s="133"/>
      <c r="AR18" s="133"/>
      <c r="AS18" s="133"/>
    </row>
    <row r="19" spans="1:45">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3"/>
      <c r="AS19" s="133"/>
    </row>
    <row r="20" spans="1:45">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row>
    <row r="21" spans="1:45">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row>
    <row r="22" spans="1:45">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row>
    <row r="23" spans="1:45">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row>
    <row r="24" spans="1:45">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row>
    <row r="25" spans="1:45">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row>
    <row r="26" spans="1:45">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row>
    <row r="27" spans="1:45">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row>
    <row r="28" spans="1:45">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3"/>
      <c r="AS28" s="133"/>
    </row>
    <row r="29" spans="1:45">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3"/>
      <c r="AS29" s="133"/>
    </row>
    <row r="30" spans="1:45">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3"/>
      <c r="AQ30" s="133"/>
      <c r="AR30" s="133"/>
      <c r="AS30" s="133"/>
    </row>
    <row r="31" spans="1:45">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row>
    <row r="32" spans="1:45">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3"/>
      <c r="AS32" s="133"/>
    </row>
    <row r="33" spans="1:45">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3"/>
      <c r="AS33" s="133"/>
    </row>
    <row r="34" spans="1:45">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row>
    <row r="35" spans="1:45">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row>
    <row r="36" spans="1:45">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row>
    <row r="37" spans="1:45">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row>
    <row r="38" spans="1:45">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row>
    <row r="39" spans="1:45">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row>
    <row r="40" spans="1:45">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row>
    <row r="41" spans="1:45">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row>
    <row r="42" spans="1:45">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3"/>
      <c r="AQ42" s="133"/>
      <c r="AR42" s="133"/>
      <c r="AS42" s="133"/>
    </row>
    <row r="43" spans="1:45">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3"/>
      <c r="AS43" s="133"/>
    </row>
    <row r="44" spans="1:45">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row>
    <row r="45" spans="1:45">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row>
    <row r="46" spans="1:45">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3"/>
      <c r="AQ46" s="133"/>
      <c r="AR46" s="133"/>
      <c r="AS46" s="133"/>
    </row>
    <row r="47" spans="1:45">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3"/>
      <c r="AQ47" s="133"/>
      <c r="AR47" s="133"/>
      <c r="AS47" s="133"/>
    </row>
    <row r="48" spans="1:45">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3"/>
      <c r="AS48" s="133"/>
    </row>
    <row r="49" spans="1:45">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row>
    <row r="50" spans="1:45">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row>
    <row r="51" spans="1:45">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row>
    <row r="52" spans="1:45">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row>
    <row r="53" spans="1:45">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row>
    <row r="54" spans="1:45">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row>
    <row r="55" spans="1:45">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row>
    <row r="56" spans="1:45">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row>
    <row r="57" spans="1:45">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row>
    <row r="58" spans="1:45">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133"/>
    </row>
    <row r="59" spans="1:45">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row>
    <row r="60" spans="1:45">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3"/>
    </row>
    <row r="61" spans="1:45">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3"/>
    </row>
    <row r="62" spans="1:45">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row>
    <row r="63" spans="1:45">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133"/>
    </row>
    <row r="64" spans="1:45">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row>
    <row r="65" spans="1:4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133"/>
    </row>
    <row r="66" spans="1:45">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row>
    <row r="67" spans="1:45">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133"/>
    </row>
    <row r="68" spans="1:45">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row>
    <row r="69" spans="1:45">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133"/>
    </row>
    <row r="70" spans="1:45">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133"/>
    </row>
    <row r="71" spans="1:45">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row>
    <row r="72" spans="1:45">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133"/>
    </row>
    <row r="73" spans="1:45">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row>
    <row r="74" spans="1:45">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133"/>
    </row>
    <row r="75" spans="1:4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row>
    <row r="76" spans="1:45">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row>
    <row r="77" spans="1:45">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row>
    <row r="78" spans="1:45">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row>
    <row r="79" spans="1:45">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133"/>
    </row>
    <row r="80" spans="1:45">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133"/>
    </row>
    <row r="81" spans="1:45">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row>
    <row r="82" spans="1:45">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row>
    <row r="83" spans="1:45">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row>
    <row r="84" spans="1:45">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row>
    <row r="85" spans="1:4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row>
    <row r="86" spans="1:45">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row>
    <row r="87" spans="1:45">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row>
    <row r="88" spans="1:45">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133"/>
    </row>
    <row r="89" spans="1:45">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row>
    <row r="90" spans="1:45">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133"/>
    </row>
    <row r="91" spans="1:45">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row>
    <row r="92" spans="1:45">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row>
    <row r="93" spans="1:45">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row>
    <row r="94" spans="1:4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row>
    <row r="95" spans="1:4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row>
    <row r="96" spans="1:45">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row>
    <row r="97" spans="1:45">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row>
    <row r="98" spans="1:45">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row>
    <row r="99" spans="1:45">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row>
    <row r="100" spans="1:45">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row>
    <row r="101" spans="1:45">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row>
    <row r="102" spans="1:45">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row>
    <row r="103" spans="1:45">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row>
    <row r="104" spans="1:45">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row>
    <row r="105" spans="1:4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row>
    <row r="106" spans="1:45">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row>
    <row r="107" spans="1:45">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row>
    <row r="108" spans="1:45">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row>
    <row r="109" spans="1:45">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row>
    <row r="110" spans="1:45">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row>
    <row r="111" spans="1:4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row>
    <row r="112" spans="1:45">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row>
    <row r="113" spans="1:45">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row>
    <row r="114" spans="1:45">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row>
    <row r="115" spans="1:4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row>
    <row r="116" spans="1:45">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row>
    <row r="117" spans="1:45">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row>
    <row r="118" spans="1:45">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row>
    <row r="119" spans="1:45">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row>
    <row r="120" spans="1:45">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row>
    <row r="121" spans="1:45">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row>
    <row r="122" spans="1:45">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row>
    <row r="123" spans="1:45">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row>
    <row r="124" spans="1:45">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row>
    <row r="125" spans="1:4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row>
    <row r="126" spans="1:45">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c r="AH126" s="133"/>
      <c r="AI126" s="133"/>
      <c r="AJ126" s="133"/>
      <c r="AK126" s="133"/>
      <c r="AL126" s="133"/>
      <c r="AM126" s="133"/>
      <c r="AN126" s="133"/>
      <c r="AO126" s="133"/>
      <c r="AP126" s="133"/>
      <c r="AQ126" s="133"/>
      <c r="AR126" s="133"/>
      <c r="AS126" s="133"/>
    </row>
    <row r="127" spans="1:45">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c r="AH127" s="133"/>
      <c r="AI127" s="133"/>
      <c r="AJ127" s="133"/>
      <c r="AK127" s="133"/>
      <c r="AL127" s="133"/>
      <c r="AM127" s="133"/>
      <c r="AN127" s="133"/>
      <c r="AO127" s="133"/>
      <c r="AP127" s="133"/>
      <c r="AQ127" s="133"/>
      <c r="AR127" s="133"/>
      <c r="AS127" s="133"/>
    </row>
    <row r="128" spans="1:45">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row>
    <row r="129" spans="1:45">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row>
    <row r="130" spans="1:45">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row>
    <row r="131" spans="1:45">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row>
    <row r="132" spans="1:45">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row>
    <row r="133" spans="1:45">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row>
    <row r="134" spans="1:45">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row>
    <row r="135" spans="1:4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1:45">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1:45">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1:45">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1:45">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1:45">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1:45">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1:45">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1:45">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1:45">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1:45">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1:45">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1:45">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1:45">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1:45">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1:45">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1:45">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1:45">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1:45">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1:4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1:45">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1:45">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1:45">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1:45">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1:45">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1:45">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1:45">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1:45">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1:45">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1:4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1:45">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1:45">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1:45">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1:45">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1:45">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1:45">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1:45">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1:45">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1:45">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1:4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1:45">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1:45">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1:45">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1:45">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1:45">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1:45">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1:45">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1:45">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1:45">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1:4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1:45">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1:45">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1:45">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1:45">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1:45">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1:45">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1:45">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1:45">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1:45">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1:4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1:45">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1:45">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1:45">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1:45">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1:45">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1:45">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1:45">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1:45">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1:45">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1:4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1:45">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1:45">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1:45">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1:45">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1:45">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1:45">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1:45">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1:45">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1:45">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1:4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1:45">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1:45">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1:45">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1:45">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1:45">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1:45">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1:45">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1:45">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1:45">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1:4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1:45">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1:45">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1:45">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1:45">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1:45">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1:45">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1:45">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1:45">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1:45">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1:4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1:45">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1:45">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1:45">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1:45">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1:45">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1:45">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1:45">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1:45">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1:45">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1: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1:45">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1:45">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1:45">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row r="249" spans="1:45">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row>
    <row r="250" spans="1:45">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row>
    <row r="251" spans="1:45">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row>
    <row r="252" spans="1:45">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row>
    <row r="253" spans="1:45">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row>
    <row r="254" spans="1:45">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row>
    <row r="255" spans="1:4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row>
    <row r="256" spans="1:45">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row>
    <row r="257" spans="1:45">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row>
    <row r="258" spans="1:45">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row>
    <row r="259" spans="1:45">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row>
    <row r="260" spans="1:45">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row>
    <row r="261" spans="1:45">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row>
    <row r="262" spans="1:45">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row>
    <row r="263" spans="1:45">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row>
    <row r="264" spans="1:45">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row>
    <row r="265" spans="1:4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row>
    <row r="266" spans="1:45">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row>
    <row r="267" spans="1:45">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row>
    <row r="268" spans="1:45">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row>
    <row r="269" spans="1:45">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row>
    <row r="270" spans="1:45">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row>
    <row r="271" spans="1:45">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row>
    <row r="272" spans="1:45">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row>
    <row r="273" spans="1:45">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row>
    <row r="274" spans="1:45">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row>
    <row r="275" spans="1:4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row>
    <row r="276" spans="1:45">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row>
    <row r="277" spans="1:45">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row>
    <row r="278" spans="1:45">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row>
    <row r="279" spans="1:45">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row>
    <row r="280" spans="1:45">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row>
    <row r="281" spans="1:45">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row>
    <row r="282" spans="1:45">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row>
    <row r="283" spans="1:45">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row>
    <row r="284" spans="1:45">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row>
    <row r="285" spans="1:4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row>
    <row r="286" spans="1:45">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row>
    <row r="287" spans="1:45">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row>
    <row r="288" spans="1:45">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row>
    <row r="289" spans="1:45">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row>
    <row r="290" spans="1:45">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row>
    <row r="291" spans="1:45">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row>
    <row r="292" spans="1:45">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row>
    <row r="293" spans="1:45">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row>
    <row r="294" spans="1:45">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row>
    <row r="295" spans="1:4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row>
    <row r="296" spans="1:45">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row>
    <row r="297" spans="1:45">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row>
    <row r="298" spans="1:45">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row>
    <row r="299" spans="1:45">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row>
    <row r="300" spans="1:45">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row>
    <row r="301" spans="1:45">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row>
    <row r="302" spans="1:45">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row>
    <row r="303" spans="1:45">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row>
    <row r="304" spans="1:45">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row>
    <row r="305" spans="1:4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row>
    <row r="306" spans="1:45">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row>
    <row r="307" spans="1:45">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row>
    <row r="308" spans="1:45">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row>
    <row r="309" spans="1:45">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row>
    <row r="310" spans="1:45">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row>
    <row r="311" spans="1:45">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row>
    <row r="312" spans="1:45">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row>
    <row r="313" spans="1:45">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row>
    <row r="314" spans="1:45">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row>
    <row r="315" spans="1:4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row>
    <row r="316" spans="1:45">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row>
    <row r="317" spans="1:45">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row>
    <row r="318" spans="1:45">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row>
    <row r="319" spans="1:45">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row>
    <row r="320" spans="1:45">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row>
    <row r="321" spans="1:45">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row>
    <row r="322" spans="1:45">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row>
    <row r="323" spans="1:45">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row>
    <row r="324" spans="1:45">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row>
    <row r="325" spans="1:4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row>
    <row r="326" spans="1:45">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row>
    <row r="327" spans="1:45">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row>
    <row r="328" spans="1:45">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row>
    <row r="329" spans="1:45">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row>
    <row r="330" spans="1:45">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row>
    <row r="331" spans="1:45">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row>
    <row r="332" spans="1:45">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row>
    <row r="333" spans="1:45">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row>
    <row r="334" spans="1:45">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row>
    <row r="335" spans="1:4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row>
    <row r="336" spans="1:45">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row>
    <row r="337" spans="1:45">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row>
    <row r="338" spans="1:45">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row>
    <row r="339" spans="1:45">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row>
    <row r="340" spans="1:45">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row>
    <row r="341" spans="1:45">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row>
    <row r="342" spans="1:45">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row>
    <row r="343" spans="1:45">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row>
    <row r="344" spans="1:45">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row>
    <row r="345" spans="1: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row>
    <row r="346" spans="1:45">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row>
    <row r="347" spans="1:45">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row>
    <row r="348" spans="1:45">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row>
    <row r="349" spans="1:45">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row>
    <row r="350" spans="1:45">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row>
    <row r="351" spans="1:45">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row>
    <row r="352" spans="1:45">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row>
    <row r="353" spans="1:45">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row>
    <row r="354" spans="1:45">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row>
    <row r="355" spans="1:4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row>
    <row r="356" spans="1:45">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row>
    <row r="357" spans="1:45">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row>
    <row r="358" spans="1:45">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row>
    <row r="359" spans="1:45">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row>
    <row r="360" spans="1:45">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row>
    <row r="361" spans="1:45">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row>
    <row r="362" spans="1:45">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row>
    <row r="363" spans="1:45">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row>
    <row r="364" spans="1:45">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row>
    <row r="365" spans="1:4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row>
    <row r="366" spans="1:45">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row>
    <row r="367" spans="1:45">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row>
    <row r="368" spans="1:45">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row>
    <row r="369" spans="1:45">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row>
    <row r="370" spans="1:45">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row>
    <row r="371" spans="1:45">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row>
    <row r="372" spans="1:45">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row>
    <row r="373" spans="1:45">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row>
    <row r="374" spans="1:45">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row>
    <row r="375" spans="1:4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row>
    <row r="376" spans="1:45">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row>
    <row r="377" spans="1:45">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row>
    <row r="378" spans="1:45">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row>
    <row r="379" spans="1:45">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row>
    <row r="380" spans="1:45">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row>
    <row r="381" spans="1:45">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row>
    <row r="382" spans="1:45">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row>
    <row r="383" spans="1:45">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row>
    <row r="384" spans="1:45">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row>
    <row r="385" spans="1:4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row>
    <row r="386" spans="1:45">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row>
    <row r="387" spans="1:45">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row>
    <row r="388" spans="1:45">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row>
    <row r="389" spans="1:45">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row>
    <row r="390" spans="1:45">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row>
    <row r="391" spans="1:45">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row>
    <row r="392" spans="1:45">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row>
    <row r="393" spans="1:45">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row>
    <row r="394" spans="1:45">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row>
    <row r="395" spans="1:4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row>
    <row r="396" spans="1:45">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row>
    <row r="397" spans="1:45">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row>
    <row r="398" spans="1:45">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row>
    <row r="399" spans="1:45">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row>
    <row r="400" spans="1:45">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row>
    <row r="401" spans="1:45">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row>
    <row r="402" spans="1:45">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row>
    <row r="403" spans="1:45">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row>
    <row r="404" spans="1:45">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row>
    <row r="405" spans="1:4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row>
    <row r="406" spans="1:45">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row>
    <row r="407" spans="1:45">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row>
    <row r="408" spans="1:45">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row>
    <row r="409" spans="1:45">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row>
    <row r="410" spans="1:45">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row>
    <row r="411" spans="1:45">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row>
    <row r="412" spans="1:45">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row>
    <row r="413" spans="1:45">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row>
    <row r="414" spans="1:45">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row>
    <row r="415" spans="1:4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row>
    <row r="416" spans="1:45">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row>
    <row r="417" spans="1:45">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row>
    <row r="418" spans="1:45">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row>
    <row r="419" spans="1:45">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row>
    <row r="420" spans="1:45">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row>
    <row r="421" spans="1:45">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row>
    <row r="422" spans="1:45">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row>
    <row r="423" spans="1:45">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row>
    <row r="424" spans="1:45">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row>
    <row r="425" spans="1:4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row>
    <row r="426" spans="1:45">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row>
    <row r="427" spans="1:45">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row>
    <row r="428" spans="1:45">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row>
    <row r="429" spans="1:45">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row>
    <row r="430" spans="1:45">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row>
    <row r="431" spans="1:45">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row>
    <row r="432" spans="1:45">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row>
    <row r="433" spans="1:45">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row>
    <row r="434" spans="1:45">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row>
    <row r="435" spans="1:4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row>
    <row r="436" spans="1:45">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row>
    <row r="437" spans="1:45">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row>
    <row r="438" spans="1:45">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row>
    <row r="439" spans="1:45">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row>
    <row r="440" spans="1:45">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row>
    <row r="441" spans="1:45">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row>
    <row r="442" spans="1:45">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row>
    <row r="443" spans="1:45">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row>
    <row r="444" spans="1:45">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row>
    <row r="445" spans="1: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row>
    <row r="446" spans="1:45">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row>
    <row r="447" spans="1:45">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row>
    <row r="448" spans="1:45">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row>
    <row r="449" spans="1:45">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row>
    <row r="450" spans="1:45">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row>
    <row r="451" spans="1:45">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row>
    <row r="452" spans="1:45">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row>
    <row r="453" spans="1:45">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row>
    <row r="454" spans="1:45">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row>
    <row r="455" spans="1:4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row>
    <row r="456" spans="1:45">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row>
    <row r="457" spans="1:45">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row>
    <row r="458" spans="1:45">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row>
    <row r="459" spans="1:45">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row>
    <row r="460" spans="1:45">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row>
    <row r="461" spans="1:45">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row>
    <row r="462" spans="1:45">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row>
    <row r="463" spans="1:45">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row>
    <row r="464" spans="1:45">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row>
    <row r="465" spans="1:4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row>
    <row r="466" spans="1:45">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row>
    <row r="467" spans="1:45">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row>
    <row r="468" spans="1:45">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row>
    <row r="469" spans="1:45">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row>
    <row r="470" spans="1:45">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row>
    <row r="471" spans="1:45">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row>
    <row r="472" spans="1:45">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row>
    <row r="473" spans="1:45">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row>
    <row r="474" spans="1:45">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row>
    <row r="475" spans="1:4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row>
    <row r="476" spans="1:45">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row>
    <row r="477" spans="1:45">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row>
    <row r="478" spans="1:45">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row>
    <row r="479" spans="1:45">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row>
    <row r="480" spans="1:45">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row>
    <row r="481" spans="1:45">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row>
    <row r="482" spans="1:45">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row>
    <row r="483" spans="1:45">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row>
    <row r="484" spans="1:45">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row>
    <row r="485" spans="1:4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row>
    <row r="486" spans="1:45">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row>
    <row r="487" spans="1:45">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row>
    <row r="488" spans="1:45">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row>
    <row r="489" spans="1:45">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row>
    <row r="490" spans="1:45">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row>
    <row r="491" spans="1:45">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row>
    <row r="492" spans="1:45">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row>
    <row r="493" spans="1:45">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row>
    <row r="494" spans="1:45">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row>
    <row r="495" spans="1:4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row>
    <row r="496" spans="1:45">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row>
    <row r="497" spans="1:45">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row>
    <row r="498" spans="1:45">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row>
    <row r="499" spans="1:45">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row>
    <row r="500" spans="1:45">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row>
    <row r="501" spans="1:45">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row>
    <row r="502" spans="1:45">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row>
    <row r="503" spans="1:45">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row>
    <row r="504" spans="1:45">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row>
    <row r="505" spans="1:4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row>
    <row r="506" spans="1:45">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row>
    <row r="507" spans="1:45">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row>
    <row r="508" spans="1:45">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row>
    <row r="509" spans="1:45">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row>
    <row r="510" spans="1:45">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row>
    <row r="511" spans="1:45">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row>
    <row r="512" spans="1:45">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row>
    <row r="513" spans="1:45">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row>
    <row r="514" spans="1:45">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row>
    <row r="515" spans="1:4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row>
    <row r="516" spans="1:45">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row>
    <row r="517" spans="1:45">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row>
    <row r="518" spans="1:45">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row>
    <row r="519" spans="1:45">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row>
    <row r="520" spans="1:45">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row>
    <row r="521" spans="1:45">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row>
    <row r="522" spans="1:45">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row>
    <row r="523" spans="1:45">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row>
    <row r="524" spans="1:45">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row>
    <row r="525" spans="1:4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row>
    <row r="526" spans="1:45">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row>
    <row r="527" spans="1:45">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row>
    <row r="528" spans="1:45">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row>
    <row r="529" spans="1:45">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row>
    <row r="530" spans="1:45">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row>
    <row r="531" spans="1:45">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row>
    <row r="532" spans="1:45">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row>
    <row r="533" spans="1:45">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row>
    <row r="534" spans="1:45">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row>
    <row r="535" spans="1:4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row>
    <row r="536" spans="1:45">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row>
    <row r="537" spans="1:45">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row>
    <row r="538" spans="1:45">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row>
    <row r="539" spans="1:45">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row>
    <row r="540" spans="1:45">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row>
    <row r="541" spans="1:45">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row>
    <row r="542" spans="1:45">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row>
    <row r="543" spans="1:45">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row>
    <row r="544" spans="1:45">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row>
    <row r="545" spans="1: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row>
    <row r="546" spans="1:45">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row>
    <row r="547" spans="1:45">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row>
    <row r="548" spans="1:45">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row>
    <row r="549" spans="1:45">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row>
    <row r="550" spans="1:45">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row>
    <row r="551" spans="1:45">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row>
    <row r="552" spans="1:45">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row>
    <row r="553" spans="1:45">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row>
    <row r="554" spans="1:45">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row>
    <row r="555" spans="1:4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row>
    <row r="556" spans="1:45">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row>
    <row r="557" spans="1:45">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row>
    <row r="558" spans="1:45">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row>
    <row r="559" spans="1:45">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row>
    <row r="560" spans="1:45">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row>
    <row r="561" spans="1:45">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row>
    <row r="562" spans="1:45">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row>
    <row r="563" spans="1:45">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row>
    <row r="564" spans="1:45">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row>
    <row r="565" spans="1:4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row>
    <row r="566" spans="1:45">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row>
    <row r="567" spans="1:45">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row>
    <row r="568" spans="1:45">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row>
    <row r="569" spans="1:45">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row>
    <row r="570" spans="1:45">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row>
    <row r="571" spans="1:45">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row>
    <row r="572" spans="1:45">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row>
    <row r="573" spans="1:45">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row>
    <row r="574" spans="1:45">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row>
    <row r="575" spans="1:4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row>
    <row r="576" spans="1:45">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row>
    <row r="577" spans="1:45">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row>
    <row r="578" spans="1:45">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row>
    <row r="579" spans="1:45">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row>
    <row r="580" spans="1:45">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row>
    <row r="581" spans="1:45">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row>
    <row r="582" spans="1:45">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row>
    <row r="583" spans="1:45">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row>
    <row r="584" spans="1:45">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row>
    <row r="585" spans="1:4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row>
    <row r="586" spans="1:45">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row>
    <row r="587" spans="1:45">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row>
    <row r="588" spans="1:45">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row>
    <row r="589" spans="1:45">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row>
    <row r="590" spans="1:45">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row>
    <row r="591" spans="1:45">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row>
    <row r="592" spans="1:45">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row>
    <row r="593" spans="1:45">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row>
    <row r="594" spans="1:45">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row>
    <row r="595" spans="1:4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row>
    <row r="596" spans="1:45">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row>
    <row r="597" spans="1:45">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row>
    <row r="598" spans="1:45">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row>
    <row r="599" spans="1:45">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row>
    <row r="600" spans="1:45">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row>
    <row r="601" spans="1:45">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row>
    <row r="602" spans="1:45">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row>
    <row r="603" spans="1:45">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row>
    <row r="604" spans="1:45">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row>
    <row r="605" spans="1:4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row>
    <row r="606" spans="1:45">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row>
    <row r="607" spans="1:45">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row>
    <row r="608" spans="1:45">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row>
    <row r="609" spans="1:45">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row>
    <row r="610" spans="1:45">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row>
    <row r="611" spans="1:45">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row>
    <row r="612" spans="1:45">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row>
    <row r="613" spans="1:45">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row>
    <row r="614" spans="1:45">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row>
    <row r="615" spans="1:4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row>
    <row r="616" spans="1:45">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row>
    <row r="617" spans="1:45">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row>
    <row r="618" spans="1:45">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row>
    <row r="619" spans="1:45">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row>
    <row r="620" spans="1:45">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row>
    <row r="621" spans="1:45">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row>
    <row r="622" spans="1:45">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row>
    <row r="623" spans="1:45">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row>
    <row r="624" spans="1:45">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row>
    <row r="625" spans="1:4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row>
    <row r="626" spans="1:45">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row>
    <row r="627" spans="1:45">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row>
    <row r="628" spans="1:45">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row>
    <row r="629" spans="1:45">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row>
    <row r="630" spans="1:45">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row>
    <row r="631" spans="1:45">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row>
    <row r="632" spans="1:45">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row>
    <row r="633" spans="1:45">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row>
    <row r="634" spans="1:45">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row>
    <row r="635" spans="1:4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row>
    <row r="636" spans="1:45">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row>
    <row r="637" spans="1:45">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row>
    <row r="638" spans="1:45">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row>
    <row r="639" spans="1:45">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row>
    <row r="640" spans="1:45">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row>
    <row r="641" spans="1:45">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row>
    <row r="642" spans="1:45">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row>
    <row r="643" spans="1:45">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row>
    <row r="644" spans="1:45">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row>
    <row r="645" spans="1: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row>
    <row r="646" spans="1:45">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row>
    <row r="647" spans="1:45">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row>
    <row r="648" spans="1:45">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row>
    <row r="649" spans="1:45">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row>
    <row r="650" spans="1:45">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row>
    <row r="651" spans="1:45">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row>
    <row r="652" spans="1:45">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row>
    <row r="653" spans="1:45">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row>
    <row r="654" spans="1:45">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row>
    <row r="655" spans="1:4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row>
    <row r="656" spans="1:45">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row>
    <row r="657" spans="1:45">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row>
    <row r="658" spans="1:45">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row>
    <row r="659" spans="1:45">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row>
    <row r="660" spans="1:45">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row>
    <row r="661" spans="1:45">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row>
    <row r="662" spans="1:45">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row>
    <row r="663" spans="1:45">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row>
    <row r="664" spans="1:45">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row>
    <row r="665" spans="1:4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row>
    <row r="666" spans="1:45">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row>
    <row r="667" spans="1:45">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row>
    <row r="668" spans="1:45">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row>
    <row r="669" spans="1:45">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row>
    <row r="670" spans="1:45">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row>
    <row r="671" spans="1:45">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row>
    <row r="672" spans="1:45">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row>
    <row r="673" spans="1:45">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row>
    <row r="674" spans="1:45">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row>
    <row r="675" spans="1:4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row>
    <row r="676" spans="1:45">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row>
    <row r="677" spans="1:45">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row>
    <row r="678" spans="1:45">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row>
    <row r="679" spans="1:45">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row>
    <row r="680" spans="1:45">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row>
    <row r="681" spans="1:45">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row>
    <row r="682" spans="1:45">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row>
    <row r="683" spans="1:45">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row>
    <row r="684" spans="1:45">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row>
    <row r="685" spans="1:4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row>
    <row r="686" spans="1:45">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row>
    <row r="687" spans="1:45">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row>
    <row r="688" spans="1:45">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row>
    <row r="689" spans="1:45">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row>
    <row r="690" spans="1:45">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row>
    <row r="691" spans="1:45">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row>
    <row r="692" spans="1:45">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row>
    <row r="693" spans="1:45">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row>
    <row r="694" spans="1:45">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row>
    <row r="695" spans="1:4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row>
    <row r="696" spans="1:45">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row>
    <row r="697" spans="1:45">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row>
    <row r="698" spans="1:45">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row>
    <row r="699" spans="1:45">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row>
    <row r="700" spans="1:45">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row>
    <row r="701" spans="1:45">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row>
    <row r="702" spans="1:45">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row>
    <row r="703" spans="1:45">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row>
    <row r="704" spans="1:45">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row>
    <row r="705" spans="1:4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row>
    <row r="706" spans="1:45">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row>
    <row r="707" spans="1:45">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row>
    <row r="708" spans="1:45">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row>
    <row r="709" spans="1:45">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row>
    <row r="710" spans="1:45">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row>
    <row r="711" spans="1:45">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row>
    <row r="712" spans="1:45">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row>
    <row r="713" spans="1:45">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row>
    <row r="714" spans="1:45">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row>
    <row r="715" spans="1:4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row>
    <row r="716" spans="1:45">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row>
    <row r="717" spans="1:45">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row>
    <row r="718" spans="1:45">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row>
    <row r="719" spans="1:45">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row>
    <row r="720" spans="1:45">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row>
    <row r="721" spans="1:45">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row>
    <row r="722" spans="1:45">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row>
    <row r="723" spans="1:45">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row>
    <row r="724" spans="1:45">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row>
    <row r="725" spans="1:4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row>
    <row r="726" spans="1:45">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row>
    <row r="727" spans="1:45">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row>
    <row r="728" spans="1:45">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row>
    <row r="729" spans="1:45">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row>
    <row r="730" spans="1:45">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row>
    <row r="731" spans="1:45">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row>
    <row r="732" spans="1:45">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row>
    <row r="733" spans="1:45">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row>
    <row r="734" spans="1:45">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row>
    <row r="735" spans="1:4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row>
    <row r="736" spans="1:45">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row>
    <row r="737" spans="1:45">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row>
    <row r="738" spans="1:45">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row>
    <row r="739" spans="1:45">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row>
    <row r="740" spans="1:45">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row>
    <row r="741" spans="1:45">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row>
    <row r="742" spans="1:45">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row>
    <row r="743" spans="1:45">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row>
    <row r="744" spans="1:45">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row>
    <row r="745" spans="1: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row>
    <row r="746" spans="1:45">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row>
    <row r="747" spans="1:45">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row>
    <row r="748" spans="1:45">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row>
    <row r="749" spans="1:45">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row>
    <row r="750" spans="1:45">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row>
    <row r="751" spans="1:45">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row>
    <row r="752" spans="1:45">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row>
    <row r="753" spans="1:45">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row>
    <row r="754" spans="1:45">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row>
    <row r="755" spans="1:4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row>
    <row r="756" spans="1:45">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row>
    <row r="757" spans="1:45">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row>
    <row r="758" spans="1:45">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row>
    <row r="759" spans="1:45">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row>
    <row r="760" spans="1:45">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row>
    <row r="761" spans="1:45">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row>
    <row r="762" spans="1:45">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row>
    <row r="763" spans="1:45">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row>
    <row r="764" spans="1:45">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row>
    <row r="765" spans="1:4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row>
    <row r="766" spans="1:45">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row>
    <row r="767" spans="1:45">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row>
    <row r="768" spans="1:45">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row>
    <row r="769" spans="1:45">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row>
    <row r="770" spans="1:45">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row>
    <row r="771" spans="1:45">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row>
    <row r="772" spans="1:45">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row>
    <row r="773" spans="1:45">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row>
    <row r="774" spans="1:45">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row>
    <row r="775" spans="1:4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row>
    <row r="776" spans="1:45">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row>
    <row r="777" spans="1:45">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row>
    <row r="778" spans="1:45">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row>
    <row r="779" spans="1:45">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row>
    <row r="780" spans="1:45">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row>
    <row r="781" spans="1:45">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row>
    <row r="782" spans="1:45">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row>
    <row r="783" spans="1:45">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row>
    <row r="784" spans="1:45">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row>
    <row r="785" spans="1:4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row>
    <row r="786" spans="1:45">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row>
    <row r="787" spans="1:45">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row>
    <row r="788" spans="1:45">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row>
    <row r="789" spans="1:45">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row>
    <row r="790" spans="1:45">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row>
    <row r="791" spans="1:45">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row>
    <row r="792" spans="1:45">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row>
    <row r="793" spans="1:45">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row>
    <row r="794" spans="1:45">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row>
    <row r="795" spans="1:4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row>
    <row r="796" spans="1:45">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row>
    <row r="797" spans="1:45">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row>
    <row r="798" spans="1:45">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row>
    <row r="799" spans="1:45">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row>
    <row r="800" spans="1:45">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row>
    <row r="801" spans="1:45">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row>
    <row r="802" spans="1:45">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row>
    <row r="803" spans="1:45">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row>
    <row r="804" spans="1:45">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row>
    <row r="805" spans="1:4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row>
    <row r="806" spans="1:45">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row>
    <row r="807" spans="1:45">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row>
    <row r="808" spans="1:45">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row>
    <row r="809" spans="1:45">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row>
    <row r="810" spans="1:45">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row>
    <row r="811" spans="1:45">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row>
    <row r="812" spans="1:45">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row>
    <row r="813" spans="1:45">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row>
    <row r="814" spans="1:45">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row>
    <row r="815" spans="1:4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row>
    <row r="816" spans="1:45">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row>
    <row r="817" spans="1:45">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row>
    <row r="818" spans="1:45">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row>
    <row r="819" spans="1:45">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row>
    <row r="820" spans="1:45">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row>
    <row r="821" spans="1:45">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row>
    <row r="822" spans="1:45">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row>
    <row r="823" spans="1:45">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row>
    <row r="824" spans="1:45">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row>
    <row r="825" spans="1:4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row>
    <row r="826" spans="1:45">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row>
    <row r="827" spans="1:45">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row>
    <row r="828" spans="1:45">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row>
    <row r="829" spans="1:45">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row>
    <row r="830" spans="1:45">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row>
    <row r="831" spans="1:45">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row>
    <row r="832" spans="1:45">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row>
    <row r="833" spans="1:45">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row>
    <row r="834" spans="1:45">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row>
    <row r="835" spans="1:4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row>
    <row r="836" spans="1:45">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row>
    <row r="837" spans="1:45">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row>
    <row r="838" spans="1:45">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row>
    <row r="839" spans="1:45">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row>
    <row r="840" spans="1:45">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row>
    <row r="841" spans="1:45">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row>
    <row r="842" spans="1:45">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row>
    <row r="843" spans="1:45">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row>
    <row r="844" spans="1:45">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row>
    <row r="845" spans="1: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row>
    <row r="846" spans="1:45">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row>
    <row r="847" spans="1:45">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row>
    <row r="848" spans="1:45">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row>
    <row r="849" spans="1:45">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row>
    <row r="850" spans="1:45">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row>
    <row r="851" spans="1:45">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row>
    <row r="852" spans="1:45">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row>
    <row r="853" spans="1:45">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row>
    <row r="854" spans="1:45">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row>
    <row r="855" spans="1:4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row>
    <row r="856" spans="1:45">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row>
    <row r="857" spans="1:45">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row>
    <row r="858" spans="1:45">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row>
    <row r="859" spans="1:45">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row>
    <row r="860" spans="1:45">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row>
    <row r="861" spans="1:45">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row>
    <row r="862" spans="1:45">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row>
    <row r="863" spans="1:45">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row>
    <row r="864" spans="1:45">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row>
    <row r="865" spans="1:4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row>
    <row r="866" spans="1:45">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row>
    <row r="867" spans="1:45">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row>
    <row r="868" spans="1:45">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row>
    <row r="869" spans="1:45">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row>
    <row r="870" spans="1:45">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row>
    <row r="871" spans="1:45">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row>
    <row r="872" spans="1:45">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row>
    <row r="873" spans="1:45">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row>
    <row r="874" spans="1:45">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row>
    <row r="875" spans="1:4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row>
    <row r="876" spans="1:45">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row>
    <row r="877" spans="1:45">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row>
    <row r="878" spans="1:45">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row>
    <row r="879" spans="1:45">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row>
    <row r="880" spans="1:45">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row>
    <row r="881" spans="1:45">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row>
    <row r="882" spans="1:45">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row>
    <row r="883" spans="1:45">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row>
    <row r="884" spans="1:45">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row>
    <row r="885" spans="1:4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row>
    <row r="886" spans="1:45">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row>
    <row r="887" spans="1:45">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row>
    <row r="888" spans="1:45">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row>
    <row r="889" spans="1:45">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row>
    <row r="890" spans="1:45">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row>
    <row r="891" spans="1:45">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row>
    <row r="892" spans="1:45">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row>
    <row r="893" spans="1:45">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row>
    <row r="894" spans="1:45">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row>
    <row r="895" spans="1:4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row>
    <row r="896" spans="1:45">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row>
    <row r="897" spans="1:45">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row>
    <row r="898" spans="1:45">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row>
    <row r="899" spans="1:45">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row>
    <row r="900" spans="1:45">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row>
    <row r="901" spans="1:45">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row>
    <row r="902" spans="1:45">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row>
    <row r="903" spans="1:45">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row>
    <row r="904" spans="1:45">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row>
    <row r="905" spans="1:4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row>
    <row r="906" spans="1:45">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row>
    <row r="907" spans="1:45">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row>
    <row r="908" spans="1:45">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row>
    <row r="909" spans="1:45">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row>
    <row r="910" spans="1:45">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row>
    <row r="911" spans="1:45">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row>
    <row r="912" spans="1:45">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row>
    <row r="913" spans="1:45">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row>
    <row r="914" spans="1:45">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row>
    <row r="915" spans="1:4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row>
    <row r="916" spans="1:45">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row>
    <row r="917" spans="1:45">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row>
    <row r="918" spans="1:45">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row>
    <row r="919" spans="1:45">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row>
    <row r="920" spans="1:45">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row>
    <row r="921" spans="1:45">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row>
    <row r="922" spans="1:45">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row>
    <row r="923" spans="1:45">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row>
    <row r="924" spans="1:45">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row>
    <row r="925" spans="1:4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row>
    <row r="926" spans="1:45">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row>
    <row r="927" spans="1:45">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row>
    <row r="928" spans="1:45">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row>
    <row r="929" spans="1:45">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row>
    <row r="930" spans="1:45">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row>
    <row r="931" spans="1:45">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row>
    <row r="932" spans="1:45">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row>
    <row r="933" spans="1:45">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row>
    <row r="934" spans="1:45">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row>
    <row r="935" spans="1:4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row>
    <row r="936" spans="1:45">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row>
    <row r="937" spans="1:45">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row>
    <row r="938" spans="1:45">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row>
    <row r="939" spans="1:45">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row>
    <row r="940" spans="1:45">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row>
    <row r="941" spans="1:45">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row>
    <row r="942" spans="1:45">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row>
    <row r="943" spans="1:45">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row>
    <row r="944" spans="1:45">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row>
    <row r="945" spans="1: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row>
    <row r="946" spans="1:45">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row>
    <row r="947" spans="1:45">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row>
    <row r="948" spans="1:45">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row>
    <row r="949" spans="1:45">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row>
    <row r="950" spans="1:45">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row>
    <row r="951" spans="1:45">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row>
    <row r="952" spans="1:45">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row>
    <row r="953" spans="1:45">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row>
    <row r="954" spans="1:45">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row>
    <row r="955" spans="1:4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row>
    <row r="956" spans="1:45">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row>
    <row r="957" spans="1:45">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row>
    <row r="958" spans="1:45">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row>
    <row r="959" spans="1:45">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row>
    <row r="960" spans="1:45">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row>
    <row r="961" spans="1:45">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row>
    <row r="962" spans="1:45">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row>
    <row r="963" spans="1:45">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row>
    <row r="964" spans="1:45">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row>
    <row r="965" spans="1:4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row>
    <row r="966" spans="1:45">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row>
    <row r="967" spans="1:45">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row>
    <row r="968" spans="1:45">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row>
    <row r="969" spans="1:45">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row>
    <row r="970" spans="1:45">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row>
    <row r="971" spans="1:45">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row>
    <row r="972" spans="1:45">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row>
    <row r="973" spans="1:45">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row>
    <row r="974" spans="1:45">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row>
    <row r="975" spans="1:4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row>
    <row r="976" spans="1:45">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row>
    <row r="977" spans="1:45">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row>
    <row r="978" spans="1:45">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row>
    <row r="979" spans="1:45">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row>
    <row r="980" spans="1:45">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row>
    <row r="981" spans="1:45">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row>
    <row r="982" spans="1:45">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row>
    <row r="983" spans="1:45">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row>
    <row r="984" spans="1:45">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row>
    <row r="985" spans="1:4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row>
    <row r="986" spans="1:45">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row>
    <row r="987" spans="1:45">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row>
    <row r="988" spans="1:45">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row>
    <row r="989" spans="1:45">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row>
    <row r="990" spans="1:45">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row>
    <row r="991" spans="1:45">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row>
    <row r="992" spans="1:45">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row>
    <row r="993" spans="1:45">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row>
    <row r="994" spans="1:45">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row>
    <row r="995" spans="1:4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537</v>
      </c>
      <c r="C1" s="103" t="s">
        <v>538</v>
      </c>
      <c r="D1" s="103" t="s">
        <v>539</v>
      </c>
      <c r="E1" s="103" t="s">
        <v>540</v>
      </c>
      <c r="F1" s="103" t="s">
        <v>541</v>
      </c>
      <c r="G1" s="103" t="s">
        <v>542</v>
      </c>
    </row>
    <row r="2" spans="1:7">
      <c r="A2" s="104" t="s">
        <v>293</v>
      </c>
      <c r="B2" s="103" t="s">
        <v>543</v>
      </c>
      <c r="C2" s="103" t="s">
        <v>544</v>
      </c>
      <c r="D2" s="103" t="s">
        <v>545</v>
      </c>
      <c r="E2" s="103" t="s">
        <v>546</v>
      </c>
      <c r="F2" s="103" t="s">
        <v>547</v>
      </c>
      <c r="G2" s="103" t="s">
        <v>548</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56" t="s">
        <v>549</v>
      </c>
      <c r="B1" s="156" t="s">
        <v>550</v>
      </c>
      <c r="C1" s="156" t="s">
        <v>551</v>
      </c>
      <c r="D1" s="103" t="s">
        <v>552</v>
      </c>
    </row>
    <row r="2" spans="1:4">
      <c r="A2" s="156">
        <v>11.2</v>
      </c>
      <c r="B2" s="156">
        <v>12.5</v>
      </c>
      <c r="C2" s="156">
        <v>14.1</v>
      </c>
      <c r="D2" s="103">
        <f t="shared" ref="D2:D34" si="0">C2-A2</f>
        <v>2.9000000000000004</v>
      </c>
    </row>
    <row r="3" spans="1:4">
      <c r="A3" s="156">
        <v>14.1</v>
      </c>
      <c r="B3" s="156">
        <v>16</v>
      </c>
      <c r="C3" s="156">
        <v>17.8</v>
      </c>
      <c r="D3" s="103">
        <f t="shared" si="0"/>
        <v>3.7000000000000011</v>
      </c>
    </row>
    <row r="4" spans="1:4">
      <c r="A4" s="156">
        <v>17.8</v>
      </c>
      <c r="B4" s="156">
        <v>20</v>
      </c>
      <c r="C4" s="156">
        <v>22.4</v>
      </c>
      <c r="D4" s="103">
        <f t="shared" si="0"/>
        <v>4.5999999999999979</v>
      </c>
    </row>
    <row r="5" spans="1:4">
      <c r="A5" s="156">
        <v>22.4</v>
      </c>
      <c r="B5" s="156">
        <v>25</v>
      </c>
      <c r="C5" s="156">
        <v>28.2</v>
      </c>
      <c r="D5" s="103">
        <f t="shared" si="0"/>
        <v>5.8000000000000007</v>
      </c>
    </row>
    <row r="6" spans="1:4">
      <c r="A6" s="156">
        <v>28.2</v>
      </c>
      <c r="B6" s="156">
        <v>31.5</v>
      </c>
      <c r="C6" s="156">
        <v>35.5</v>
      </c>
      <c r="D6" s="103">
        <f t="shared" si="0"/>
        <v>7.3000000000000007</v>
      </c>
    </row>
    <row r="7" spans="1:4">
      <c r="A7" s="156">
        <v>35.5</v>
      </c>
      <c r="B7" s="156">
        <v>40</v>
      </c>
      <c r="C7" s="156">
        <v>44.7</v>
      </c>
      <c r="D7" s="103">
        <f t="shared" si="0"/>
        <v>9.2000000000000028</v>
      </c>
    </row>
    <row r="8" spans="1:4">
      <c r="A8" s="156">
        <v>44.7</v>
      </c>
      <c r="B8" s="156">
        <v>50</v>
      </c>
      <c r="C8" s="156">
        <v>56.2</v>
      </c>
      <c r="D8" s="103">
        <f t="shared" si="0"/>
        <v>11.5</v>
      </c>
    </row>
    <row r="9" spans="1:4">
      <c r="A9" s="156">
        <v>56.2</v>
      </c>
      <c r="B9" s="156">
        <v>63</v>
      </c>
      <c r="C9" s="156">
        <v>70.8</v>
      </c>
      <c r="D9" s="103">
        <f t="shared" si="0"/>
        <v>14.599999999999994</v>
      </c>
    </row>
    <row r="10" spans="1:4">
      <c r="A10" s="156">
        <v>70.8</v>
      </c>
      <c r="B10" s="156">
        <v>80</v>
      </c>
      <c r="C10" s="156">
        <v>89.1</v>
      </c>
      <c r="D10" s="103">
        <f t="shared" si="0"/>
        <v>18.299999999999997</v>
      </c>
    </row>
    <row r="11" spans="1:4">
      <c r="A11" s="156">
        <v>89.1</v>
      </c>
      <c r="B11" s="156">
        <v>100</v>
      </c>
      <c r="C11" s="156">
        <v>112</v>
      </c>
      <c r="D11" s="103">
        <f t="shared" si="0"/>
        <v>22.900000000000006</v>
      </c>
    </row>
    <row r="12" spans="1:4">
      <c r="A12" s="156">
        <v>112</v>
      </c>
      <c r="B12" s="156">
        <v>125</v>
      </c>
      <c r="C12" s="156">
        <v>141</v>
      </c>
      <c r="D12" s="103">
        <f t="shared" si="0"/>
        <v>29</v>
      </c>
    </row>
    <row r="13" spans="1:4">
      <c r="A13" s="156">
        <v>141</v>
      </c>
      <c r="B13" s="156">
        <v>160</v>
      </c>
      <c r="C13" s="156">
        <v>178</v>
      </c>
      <c r="D13" s="103">
        <f t="shared" si="0"/>
        <v>37</v>
      </c>
    </row>
    <row r="14" spans="1:4">
      <c r="A14" s="156">
        <v>178</v>
      </c>
      <c r="B14" s="156">
        <v>200</v>
      </c>
      <c r="C14" s="156">
        <v>224</v>
      </c>
      <c r="D14" s="103">
        <f t="shared" si="0"/>
        <v>46</v>
      </c>
    </row>
    <row r="15" spans="1:4">
      <c r="A15" s="156">
        <v>224</v>
      </c>
      <c r="B15" s="156">
        <v>250</v>
      </c>
      <c r="C15" s="156">
        <v>282</v>
      </c>
      <c r="D15" s="103">
        <f t="shared" si="0"/>
        <v>58</v>
      </c>
    </row>
    <row r="16" spans="1:4">
      <c r="A16" s="156">
        <v>282</v>
      </c>
      <c r="B16" s="156">
        <v>315</v>
      </c>
      <c r="C16" s="156">
        <v>355</v>
      </c>
      <c r="D16" s="103">
        <f t="shared" si="0"/>
        <v>73</v>
      </c>
    </row>
    <row r="17" spans="1:4">
      <c r="A17" s="156">
        <v>355</v>
      </c>
      <c r="B17" s="156">
        <v>400</v>
      </c>
      <c r="C17" s="156">
        <v>447</v>
      </c>
      <c r="D17" s="103">
        <f t="shared" si="0"/>
        <v>92</v>
      </c>
    </row>
    <row r="18" spans="1:4">
      <c r="A18" s="156">
        <v>447</v>
      </c>
      <c r="B18" s="156">
        <v>500</v>
      </c>
      <c r="C18" s="156">
        <v>562</v>
      </c>
      <c r="D18" s="103">
        <f t="shared" si="0"/>
        <v>115</v>
      </c>
    </row>
    <row r="19" spans="1:4">
      <c r="A19" s="156">
        <v>562</v>
      </c>
      <c r="B19" s="156">
        <v>630</v>
      </c>
      <c r="C19" s="156">
        <v>708</v>
      </c>
      <c r="D19" s="103">
        <f t="shared" si="0"/>
        <v>146</v>
      </c>
    </row>
    <row r="20" spans="1:4">
      <c r="A20" s="156">
        <v>708</v>
      </c>
      <c r="B20" s="156">
        <v>800</v>
      </c>
      <c r="C20" s="156">
        <v>891</v>
      </c>
      <c r="D20" s="103">
        <f t="shared" si="0"/>
        <v>183</v>
      </c>
    </row>
    <row r="21" spans="1:4">
      <c r="A21" s="156">
        <v>891</v>
      </c>
      <c r="B21" s="156">
        <v>1000</v>
      </c>
      <c r="C21" s="156">
        <v>1122</v>
      </c>
      <c r="D21" s="103">
        <f t="shared" si="0"/>
        <v>231</v>
      </c>
    </row>
    <row r="22" spans="1:4">
      <c r="A22" s="156">
        <v>1122</v>
      </c>
      <c r="B22" s="156">
        <v>1250</v>
      </c>
      <c r="C22" s="156">
        <v>1413</v>
      </c>
      <c r="D22" s="103">
        <f t="shared" si="0"/>
        <v>291</v>
      </c>
    </row>
    <row r="23" spans="1:4">
      <c r="A23" s="156">
        <v>1413</v>
      </c>
      <c r="B23" s="156">
        <v>1600</v>
      </c>
      <c r="C23" s="156">
        <v>1778</v>
      </c>
      <c r="D23" s="103">
        <f t="shared" si="0"/>
        <v>365</v>
      </c>
    </row>
    <row r="24" spans="1:4">
      <c r="A24" s="156">
        <v>1778</v>
      </c>
      <c r="B24" s="156">
        <v>2000</v>
      </c>
      <c r="C24" s="156">
        <v>2239</v>
      </c>
      <c r="D24" s="103">
        <f t="shared" si="0"/>
        <v>461</v>
      </c>
    </row>
    <row r="25" spans="1:4">
      <c r="A25" s="156">
        <v>2239</v>
      </c>
      <c r="B25" s="156">
        <v>2500</v>
      </c>
      <c r="C25" s="156">
        <v>2818</v>
      </c>
      <c r="D25" s="103">
        <f t="shared" si="0"/>
        <v>579</v>
      </c>
    </row>
    <row r="26" spans="1:4">
      <c r="A26" s="156">
        <v>2818</v>
      </c>
      <c r="B26" s="156">
        <v>3150</v>
      </c>
      <c r="C26" s="156">
        <v>3548</v>
      </c>
      <c r="D26" s="103">
        <f t="shared" si="0"/>
        <v>730</v>
      </c>
    </row>
    <row r="27" spans="1:4">
      <c r="A27" s="156">
        <v>3548</v>
      </c>
      <c r="B27" s="156">
        <v>4000</v>
      </c>
      <c r="C27" s="156">
        <v>4467</v>
      </c>
      <c r="D27" s="103">
        <f t="shared" si="0"/>
        <v>919</v>
      </c>
    </row>
    <row r="28" spans="1:4">
      <c r="A28" s="156">
        <v>4467</v>
      </c>
      <c r="B28" s="156">
        <v>5000</v>
      </c>
      <c r="C28" s="156">
        <v>5623</v>
      </c>
      <c r="D28" s="103">
        <f t="shared" si="0"/>
        <v>1156</v>
      </c>
    </row>
    <row r="29" spans="1:4">
      <c r="A29" s="156">
        <v>5623</v>
      </c>
      <c r="B29" s="156">
        <v>6300</v>
      </c>
      <c r="C29" s="156">
        <v>7079</v>
      </c>
      <c r="D29" s="103">
        <f t="shared" si="0"/>
        <v>1456</v>
      </c>
    </row>
    <row r="30" spans="1:4">
      <c r="A30" s="156">
        <v>7079</v>
      </c>
      <c r="B30" s="156">
        <v>8000</v>
      </c>
      <c r="C30" s="156">
        <v>8913</v>
      </c>
      <c r="D30" s="103">
        <f t="shared" si="0"/>
        <v>1834</v>
      </c>
    </row>
    <row r="31" spans="1:4">
      <c r="A31" s="156">
        <v>8913</v>
      </c>
      <c r="B31" s="156">
        <v>10000</v>
      </c>
      <c r="C31" s="156">
        <v>11220</v>
      </c>
      <c r="D31" s="103">
        <f t="shared" si="0"/>
        <v>2307</v>
      </c>
    </row>
    <row r="32" spans="1:4">
      <c r="A32" s="156">
        <v>11220</v>
      </c>
      <c r="B32" s="156">
        <v>12500</v>
      </c>
      <c r="C32" s="156">
        <v>14130</v>
      </c>
      <c r="D32" s="103">
        <f t="shared" si="0"/>
        <v>2910</v>
      </c>
    </row>
    <row r="33" spans="1:4">
      <c r="A33" s="156">
        <v>14130</v>
      </c>
      <c r="B33" s="156">
        <v>16000</v>
      </c>
      <c r="C33" s="156">
        <v>17780</v>
      </c>
      <c r="D33" s="103">
        <f t="shared" si="0"/>
        <v>3650</v>
      </c>
    </row>
    <row r="34" spans="1:4">
      <c r="A34" s="156">
        <v>17780</v>
      </c>
      <c r="B34" s="156">
        <v>20000</v>
      </c>
      <c r="C34" s="156">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7" t="s">
        <v>553</v>
      </c>
      <c r="B1" s="158"/>
      <c r="C1" s="158"/>
      <c r="D1" s="158"/>
      <c r="E1" s="158"/>
      <c r="F1" s="158"/>
      <c r="G1" s="158"/>
      <c r="H1" s="159">
        <v>45444</v>
      </c>
      <c r="I1" s="158"/>
      <c r="J1" s="158"/>
      <c r="K1" s="158"/>
      <c r="L1" s="158"/>
      <c r="M1" s="158"/>
      <c r="N1" s="158"/>
      <c r="O1" s="158"/>
      <c r="P1" s="158"/>
      <c r="Q1" s="158"/>
      <c r="R1" s="158"/>
      <c r="S1" s="158"/>
      <c r="T1" s="158"/>
      <c r="U1" s="158"/>
      <c r="V1" s="158"/>
      <c r="W1" s="158"/>
      <c r="X1" s="158"/>
      <c r="Y1" s="158"/>
      <c r="Z1" s="158"/>
      <c r="AA1" s="158"/>
      <c r="AB1" s="158"/>
    </row>
    <row r="2" spans="1:28">
      <c r="A2" s="157" t="s">
        <v>554</v>
      </c>
      <c r="B2" s="157" t="s">
        <v>452</v>
      </c>
      <c r="F2" s="160" t="s">
        <v>555</v>
      </c>
      <c r="G2" s="157" t="s">
        <v>368</v>
      </c>
      <c r="H2" s="157" t="s">
        <v>556</v>
      </c>
      <c r="I2" s="158"/>
      <c r="J2" s="158"/>
      <c r="K2" s="158"/>
      <c r="L2" s="158"/>
      <c r="M2" s="158"/>
      <c r="N2" s="158"/>
      <c r="O2" s="158"/>
      <c r="P2" s="158"/>
      <c r="Q2" s="158"/>
      <c r="R2" s="158"/>
      <c r="S2" s="158"/>
      <c r="T2" s="158"/>
      <c r="U2" s="158"/>
      <c r="V2" s="158"/>
      <c r="W2" s="158"/>
      <c r="X2" s="158"/>
      <c r="Y2" s="158"/>
      <c r="Z2" s="158"/>
      <c r="AA2" s="158"/>
      <c r="AB2" s="158"/>
    </row>
    <row r="3" spans="1:28">
      <c r="A3" s="158" t="s">
        <v>115</v>
      </c>
      <c r="B3" s="158" t="s">
        <v>557</v>
      </c>
      <c r="C3" s="158"/>
      <c r="D3" s="158"/>
      <c r="E3" s="158"/>
      <c r="F3" s="158"/>
      <c r="G3" s="158" t="s">
        <v>558</v>
      </c>
      <c r="H3" s="158"/>
      <c r="I3" s="158" t="s">
        <v>559</v>
      </c>
      <c r="J3" s="158"/>
      <c r="K3" s="158"/>
      <c r="L3" s="158"/>
      <c r="M3" s="158"/>
      <c r="N3" s="158"/>
      <c r="O3" s="158"/>
      <c r="P3" s="158"/>
      <c r="Q3" s="158"/>
      <c r="R3" s="158"/>
      <c r="S3" s="158"/>
      <c r="T3" s="158"/>
      <c r="U3" s="158"/>
      <c r="V3" s="158"/>
      <c r="W3" s="158"/>
      <c r="X3" s="158"/>
      <c r="Y3" s="158"/>
      <c r="Z3" s="158"/>
      <c r="AA3" s="158"/>
      <c r="AB3" s="158"/>
    </row>
    <row r="4" spans="1:28">
      <c r="A4" s="158" t="s">
        <v>51</v>
      </c>
      <c r="B4" s="158" t="s">
        <v>560</v>
      </c>
      <c r="C4" s="158"/>
      <c r="D4" s="158"/>
      <c r="E4" s="158"/>
      <c r="F4" s="158"/>
      <c r="G4" s="158"/>
      <c r="H4" s="158"/>
      <c r="I4" s="158"/>
      <c r="J4" s="158"/>
      <c r="K4" s="158"/>
      <c r="L4" s="158"/>
      <c r="M4" s="158"/>
      <c r="N4" s="158"/>
      <c r="O4" s="158"/>
      <c r="P4" s="158"/>
      <c r="Q4" s="158"/>
      <c r="R4" s="158"/>
      <c r="S4" s="158"/>
      <c r="T4" s="158"/>
      <c r="U4" s="158"/>
      <c r="V4" s="158"/>
      <c r="W4" s="158"/>
      <c r="X4" s="158"/>
      <c r="Y4" s="158"/>
      <c r="Z4" s="158"/>
      <c r="AA4" s="158"/>
      <c r="AB4" s="158"/>
    </row>
    <row r="5" spans="1:28">
      <c r="A5" s="158" t="s">
        <v>311</v>
      </c>
      <c r="B5" s="158" t="s">
        <v>561</v>
      </c>
      <c r="C5" s="158"/>
      <c r="D5" s="158"/>
      <c r="E5" s="158"/>
      <c r="F5" s="158"/>
      <c r="G5" s="158"/>
      <c r="H5" s="158"/>
      <c r="I5" s="158"/>
      <c r="J5" s="158"/>
      <c r="K5" s="158"/>
      <c r="L5" s="158"/>
      <c r="M5" s="158"/>
      <c r="N5" s="158"/>
      <c r="O5" s="158"/>
      <c r="P5" s="158"/>
      <c r="Q5" s="158"/>
      <c r="R5" s="158"/>
      <c r="S5" s="158"/>
      <c r="T5" s="158"/>
      <c r="U5" s="158"/>
      <c r="V5" s="158"/>
      <c r="W5" s="158"/>
      <c r="X5" s="158"/>
      <c r="Y5" s="158"/>
      <c r="Z5" s="158"/>
      <c r="AA5" s="158"/>
      <c r="AB5" s="158"/>
    </row>
    <row r="6" spans="1:28">
      <c r="A6" s="158" t="s">
        <v>274</v>
      </c>
      <c r="B6" s="158" t="s">
        <v>562</v>
      </c>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row>
    <row r="7" spans="1:28">
      <c r="A7" s="158" t="s">
        <v>197</v>
      </c>
      <c r="B7" s="158" t="s">
        <v>563</v>
      </c>
      <c r="C7" s="158"/>
      <c r="D7" s="158"/>
      <c r="E7" s="158"/>
      <c r="F7" s="158"/>
      <c r="G7" s="158"/>
      <c r="H7" s="158"/>
      <c r="I7" s="158"/>
      <c r="J7" s="158"/>
      <c r="K7" s="158"/>
      <c r="L7" s="158"/>
      <c r="M7" s="158"/>
      <c r="N7" s="158"/>
      <c r="O7" s="158"/>
      <c r="P7" s="158"/>
      <c r="Q7" s="158"/>
      <c r="R7" s="158"/>
      <c r="S7" s="158"/>
      <c r="T7" s="158"/>
      <c r="U7" s="158"/>
      <c r="V7" s="158"/>
      <c r="W7" s="158"/>
      <c r="X7" s="158"/>
      <c r="Y7" s="158"/>
      <c r="Z7" s="158"/>
      <c r="AA7" s="158"/>
      <c r="AB7" s="158"/>
    </row>
    <row r="8" spans="1:28">
      <c r="A8" s="158" t="s">
        <v>200</v>
      </c>
      <c r="B8" s="158"/>
      <c r="C8" s="158"/>
      <c r="D8" s="158"/>
      <c r="E8" s="158"/>
      <c r="F8" s="158"/>
      <c r="G8" s="158"/>
      <c r="H8" s="158"/>
      <c r="I8" s="158"/>
      <c r="J8" s="158"/>
      <c r="K8" s="158"/>
      <c r="L8" s="158"/>
      <c r="M8" s="158"/>
      <c r="N8" s="158"/>
      <c r="O8" s="158"/>
      <c r="P8" s="158"/>
      <c r="Q8" s="158"/>
      <c r="R8" s="158"/>
      <c r="S8" s="158"/>
      <c r="T8" s="158"/>
      <c r="U8" s="158"/>
      <c r="V8" s="158"/>
      <c r="W8" s="158"/>
      <c r="X8" s="158"/>
      <c r="Y8" s="158"/>
      <c r="Z8" s="158"/>
      <c r="AA8" s="158"/>
      <c r="AB8" s="158"/>
    </row>
    <row r="9" spans="1:28">
      <c r="A9" s="158"/>
      <c r="B9" s="158"/>
      <c r="C9" s="158"/>
      <c r="D9" s="158"/>
      <c r="E9" s="158"/>
      <c r="F9" s="158"/>
      <c r="G9" s="158"/>
      <c r="H9" s="158"/>
      <c r="I9" s="158"/>
      <c r="J9" s="158"/>
      <c r="K9" s="158"/>
      <c r="L9" s="158"/>
      <c r="M9" s="158"/>
      <c r="N9" s="158"/>
      <c r="O9" s="158"/>
      <c r="P9" s="158"/>
      <c r="Q9" s="158"/>
      <c r="R9" s="158"/>
      <c r="S9" s="158"/>
      <c r="T9" s="158"/>
      <c r="U9" s="158"/>
      <c r="V9" s="158"/>
      <c r="W9" s="158"/>
      <c r="X9" s="158"/>
      <c r="Y9" s="158"/>
      <c r="Z9" s="158"/>
      <c r="AA9" s="158"/>
      <c r="AB9" s="158"/>
    </row>
    <row r="10" spans="1:28">
      <c r="A10" s="158"/>
      <c r="B10" s="158"/>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c r="AA10" s="158"/>
      <c r="AB10" s="158"/>
    </row>
    <row r="11" spans="1:28">
      <c r="A11" s="157" t="s">
        <v>564</v>
      </c>
      <c r="B11" s="158"/>
      <c r="C11" s="158" t="s">
        <v>565</v>
      </c>
      <c r="D11" s="158" t="s">
        <v>566</v>
      </c>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row>
    <row r="12" spans="1:28">
      <c r="A12" s="158" t="s">
        <v>497</v>
      </c>
      <c r="B12" s="158" t="s">
        <v>567</v>
      </c>
      <c r="C12" s="158">
        <v>20</v>
      </c>
      <c r="D12" s="158">
        <v>24000</v>
      </c>
      <c r="E12" s="158"/>
      <c r="F12" s="158"/>
      <c r="G12" s="158" t="s">
        <v>568</v>
      </c>
      <c r="H12" s="158"/>
      <c r="I12" s="158"/>
      <c r="J12" s="158"/>
      <c r="K12" s="158"/>
      <c r="L12" s="158"/>
      <c r="M12" s="158"/>
      <c r="N12" s="158"/>
      <c r="O12" s="158"/>
      <c r="P12" s="158"/>
      <c r="Q12" s="158"/>
      <c r="R12" s="158"/>
      <c r="S12" s="158"/>
      <c r="T12" s="158"/>
      <c r="U12" s="158"/>
      <c r="V12" s="158"/>
      <c r="W12" s="158"/>
      <c r="X12" s="158"/>
      <c r="Y12" s="158"/>
      <c r="Z12" s="158"/>
      <c r="AA12" s="158"/>
      <c r="AB12" s="158"/>
    </row>
    <row r="13" spans="1:28">
      <c r="A13" s="158" t="s">
        <v>569</v>
      </c>
      <c r="B13" s="158"/>
      <c r="C13" s="158">
        <v>10</v>
      </c>
      <c r="D13" s="161">
        <v>500</v>
      </c>
      <c r="E13" s="158"/>
      <c r="F13" s="158"/>
      <c r="G13" s="158"/>
      <c r="H13" s="158"/>
      <c r="I13" s="158" t="s">
        <v>570</v>
      </c>
      <c r="J13" s="158"/>
      <c r="K13" s="158"/>
      <c r="L13" s="158"/>
      <c r="M13" s="158"/>
      <c r="N13" s="158"/>
      <c r="O13" s="158"/>
      <c r="P13" s="158"/>
      <c r="Q13" s="158"/>
      <c r="R13" s="158"/>
      <c r="S13" s="158"/>
      <c r="T13" s="158"/>
      <c r="U13" s="158"/>
      <c r="V13" s="158"/>
      <c r="W13" s="158"/>
      <c r="X13" s="158"/>
      <c r="Y13" s="158"/>
      <c r="Z13" s="158"/>
      <c r="AA13" s="158"/>
      <c r="AB13" s="158"/>
    </row>
    <row r="14" spans="1:28">
      <c r="A14" s="158" t="s">
        <v>571</v>
      </c>
      <c r="B14" s="158"/>
      <c r="C14" s="158">
        <v>5</v>
      </c>
      <c r="D14" s="158">
        <v>5000</v>
      </c>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row>
    <row r="15" spans="1:28">
      <c r="A15" s="158" t="s">
        <v>127</v>
      </c>
      <c r="B15" s="158"/>
      <c r="C15" s="158">
        <v>100</v>
      </c>
      <c r="D15" s="158">
        <v>1000</v>
      </c>
      <c r="E15" s="158"/>
      <c r="F15" s="158"/>
      <c r="G15" s="158"/>
      <c r="H15" s="158"/>
      <c r="I15" s="158"/>
      <c r="J15" s="158"/>
      <c r="K15" s="158"/>
      <c r="L15" s="158"/>
      <c r="M15" s="158"/>
      <c r="N15" s="158"/>
      <c r="O15" s="158"/>
      <c r="P15" s="158"/>
      <c r="Q15" s="158"/>
      <c r="R15" s="158"/>
      <c r="S15" s="158"/>
      <c r="T15" s="158"/>
      <c r="U15" s="158"/>
      <c r="V15" s="158"/>
      <c r="W15" s="158"/>
      <c r="X15" s="158"/>
      <c r="Y15" s="158"/>
      <c r="Z15" s="158"/>
      <c r="AA15" s="158"/>
      <c r="AB15" s="158"/>
    </row>
    <row r="16" spans="1:28">
      <c r="A16" s="158" t="s">
        <v>572</v>
      </c>
      <c r="B16" s="158"/>
      <c r="C16" s="158">
        <v>1000</v>
      </c>
      <c r="D16" s="158">
        <v>100000</v>
      </c>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row>
    <row r="17" spans="1:28">
      <c r="A17" s="158" t="s">
        <v>221</v>
      </c>
      <c r="B17" s="158" t="s">
        <v>573</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row>
    <row r="18" spans="1:28">
      <c r="A18" s="158" t="s">
        <v>200</v>
      </c>
      <c r="B18" s="158" t="s">
        <v>574</v>
      </c>
      <c r="C18" s="158"/>
      <c r="D18" s="158"/>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row>
    <row r="19" spans="1:28">
      <c r="A19" s="157"/>
      <c r="B19" s="158"/>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row>
    <row r="20" spans="1:28">
      <c r="A20" s="157" t="s">
        <v>575</v>
      </c>
      <c r="B20" s="158"/>
      <c r="C20" s="158"/>
      <c r="D20" s="158"/>
      <c r="E20" s="158"/>
      <c r="F20" s="158"/>
      <c r="G20" s="158"/>
      <c r="H20" s="158"/>
      <c r="I20" s="158"/>
      <c r="J20" s="158"/>
      <c r="K20" s="158"/>
      <c r="L20" s="158"/>
      <c r="M20" s="158"/>
      <c r="N20" s="158"/>
      <c r="O20" s="158"/>
      <c r="P20" s="158"/>
      <c r="Q20" s="158"/>
      <c r="R20" s="158"/>
      <c r="S20" s="158"/>
      <c r="T20" s="158"/>
      <c r="U20" s="158"/>
      <c r="V20" s="158"/>
      <c r="W20" s="158"/>
      <c r="X20" s="158"/>
      <c r="Y20" s="158"/>
      <c r="Z20" s="158"/>
      <c r="AA20" s="158"/>
      <c r="AB20" s="158"/>
    </row>
    <row r="21" spans="1:28">
      <c r="A21" s="158" t="s">
        <v>86</v>
      </c>
      <c r="B21" s="158" t="s">
        <v>576</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row>
    <row r="22" spans="1:28">
      <c r="A22" s="158" t="s">
        <v>577</v>
      </c>
      <c r="B22" s="158" t="s">
        <v>578</v>
      </c>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row>
    <row r="23" spans="1:28">
      <c r="A23" s="158" t="s">
        <v>116</v>
      </c>
      <c r="B23" s="158" t="s">
        <v>579</v>
      </c>
      <c r="C23" s="158"/>
      <c r="D23" s="158"/>
      <c r="E23" s="158"/>
      <c r="F23" s="158"/>
      <c r="G23" s="158" t="s">
        <v>580</v>
      </c>
      <c r="H23" s="158"/>
      <c r="I23" s="158" t="s">
        <v>581</v>
      </c>
      <c r="J23" s="158"/>
      <c r="K23" s="158"/>
      <c r="L23" s="158"/>
      <c r="M23" s="158"/>
      <c r="N23" s="158"/>
      <c r="O23" s="158"/>
      <c r="P23" s="158"/>
      <c r="Q23" s="158"/>
      <c r="R23" s="158"/>
      <c r="S23" s="158"/>
      <c r="T23" s="158"/>
      <c r="U23" s="158"/>
      <c r="V23" s="158"/>
      <c r="W23" s="158"/>
      <c r="X23" s="158"/>
      <c r="Y23" s="158"/>
      <c r="Z23" s="158"/>
      <c r="AA23" s="158"/>
      <c r="AB23" s="158"/>
    </row>
    <row r="24" spans="1:28">
      <c r="A24" s="158" t="s">
        <v>582</v>
      </c>
      <c r="B24" s="158" t="s">
        <v>583</v>
      </c>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row>
    <row r="25" spans="1:28">
      <c r="A25" s="158" t="s">
        <v>584</v>
      </c>
      <c r="B25" s="158"/>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row>
    <row r="26" spans="1:28">
      <c r="A26" s="158" t="s">
        <v>221</v>
      </c>
      <c r="B26" s="158" t="s">
        <v>221</v>
      </c>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c r="AA26" s="158"/>
      <c r="AB26" s="158"/>
    </row>
    <row r="27" spans="1:28">
      <c r="A27" s="158"/>
      <c r="B27" s="158"/>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c r="AA27" s="158"/>
      <c r="AB27" s="158"/>
    </row>
    <row r="28" spans="1:28">
      <c r="A28" s="158"/>
      <c r="B28" s="158"/>
      <c r="C28" s="158"/>
      <c r="D28" s="158"/>
      <c r="E28" s="158"/>
      <c r="F28" s="158"/>
      <c r="G28" s="158"/>
      <c r="H28" s="158"/>
      <c r="I28" s="158"/>
      <c r="J28" s="158"/>
      <c r="K28" s="158"/>
      <c r="L28" s="158"/>
      <c r="M28" s="158"/>
      <c r="N28" s="158"/>
      <c r="O28" s="158"/>
      <c r="P28" s="158"/>
      <c r="Q28" s="158"/>
      <c r="R28" s="158"/>
      <c r="S28" s="158"/>
      <c r="T28" s="158"/>
      <c r="U28" s="158"/>
      <c r="V28" s="158"/>
      <c r="W28" s="158"/>
      <c r="X28" s="158"/>
      <c r="Y28" s="158"/>
      <c r="Z28" s="158"/>
      <c r="AA28" s="158"/>
      <c r="AB28" s="158"/>
    </row>
    <row r="29" spans="1:28">
      <c r="A29" s="157"/>
      <c r="B29" s="158"/>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row>
    <row r="30" spans="1:28">
      <c r="A30" s="157" t="s">
        <v>585</v>
      </c>
      <c r="B30" s="158"/>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c r="AA30" s="158"/>
      <c r="AB30" s="158"/>
    </row>
    <row r="31" spans="1:28">
      <c r="A31" s="158" t="s">
        <v>54</v>
      </c>
      <c r="B31" s="158" t="s">
        <v>586</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row>
    <row r="32" spans="1:28">
      <c r="A32" s="158" t="s">
        <v>275</v>
      </c>
      <c r="B32" s="158" t="s">
        <v>587</v>
      </c>
      <c r="C32" s="158"/>
      <c r="D32" s="158"/>
      <c r="E32" s="158"/>
      <c r="F32" s="158"/>
      <c r="G32" s="158" t="s">
        <v>588</v>
      </c>
      <c r="H32" s="158"/>
      <c r="I32" s="158"/>
      <c r="J32" s="158"/>
      <c r="K32" s="158"/>
      <c r="L32" s="158"/>
      <c r="M32" s="158"/>
      <c r="N32" s="158"/>
      <c r="O32" s="158"/>
      <c r="P32" s="158"/>
      <c r="Q32" s="158"/>
      <c r="R32" s="158"/>
      <c r="S32" s="158"/>
      <c r="T32" s="158"/>
      <c r="U32" s="158"/>
      <c r="V32" s="158"/>
      <c r="W32" s="158"/>
      <c r="X32" s="158"/>
      <c r="Y32" s="158"/>
      <c r="Z32" s="158"/>
      <c r="AA32" s="158"/>
      <c r="AB32" s="158"/>
    </row>
    <row r="33" spans="1:28">
      <c r="A33" s="158" t="s">
        <v>211</v>
      </c>
      <c r="B33" s="158" t="s">
        <v>589</v>
      </c>
      <c r="C33" s="158"/>
      <c r="D33" s="161"/>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row>
    <row r="34" spans="1:28">
      <c r="A34" s="158" t="s">
        <v>233</v>
      </c>
      <c r="B34" s="158" t="s">
        <v>590</v>
      </c>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c r="AA34" s="158"/>
      <c r="AB34" s="158"/>
    </row>
    <row r="35" spans="1:28">
      <c r="A35" s="158" t="s">
        <v>200</v>
      </c>
      <c r="B35" s="158" t="s">
        <v>591</v>
      </c>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row>
    <row r="36" spans="1:28">
      <c r="A36" s="158"/>
      <c r="B36" s="158"/>
      <c r="C36" s="158"/>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row>
    <row r="37" spans="1:28">
      <c r="A37" s="158"/>
      <c r="B37" s="158"/>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c r="AA37" s="158"/>
      <c r="AB37" s="158"/>
    </row>
    <row r="38" spans="1:28">
      <c r="A38" s="158"/>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58"/>
      <c r="AB38" s="158"/>
    </row>
    <row r="39" spans="1:28">
      <c r="A39" s="158"/>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c r="AA39" s="158"/>
      <c r="AB39" s="158"/>
    </row>
    <row r="40" spans="1:28">
      <c r="A40" s="158"/>
      <c r="B40" s="158"/>
      <c r="C40" s="158"/>
      <c r="D40" s="158"/>
      <c r="E40" s="158"/>
      <c r="F40" s="158"/>
      <c r="G40" s="158"/>
      <c r="H40" s="158"/>
      <c r="I40" s="158" t="s">
        <v>592</v>
      </c>
      <c r="J40" s="158"/>
      <c r="K40" s="158"/>
      <c r="L40" s="158"/>
      <c r="M40" s="158"/>
      <c r="N40" s="158"/>
      <c r="O40" s="158"/>
      <c r="P40" s="158"/>
      <c r="Q40" s="158"/>
      <c r="R40" s="158"/>
      <c r="S40" s="158"/>
      <c r="T40" s="158"/>
      <c r="U40" s="158"/>
      <c r="V40" s="158"/>
      <c r="W40" s="158"/>
      <c r="X40" s="158"/>
      <c r="Y40" s="158"/>
      <c r="Z40" s="158"/>
      <c r="AA40" s="158"/>
      <c r="AB40" s="158"/>
    </row>
    <row r="41" spans="1:28">
      <c r="A41" s="158"/>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row>
    <row r="42" spans="1:28">
      <c r="A42" s="158"/>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row>
    <row r="43" spans="1:28">
      <c r="A43" s="158"/>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row>
    <row r="44" spans="1:28">
      <c r="A44" s="158"/>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c r="AA44" s="158"/>
      <c r="AB44" s="158"/>
    </row>
    <row r="45" spans="1:28">
      <c r="A45" s="158"/>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c r="AA45" s="158"/>
      <c r="AB45" s="158"/>
    </row>
    <row r="46" spans="1:28">
      <c r="A46" s="158"/>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row>
    <row r="47" spans="1:28">
      <c r="A47" s="158"/>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row>
    <row r="48" spans="1:28">
      <c r="A48" s="158"/>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58"/>
      <c r="AB48" s="158"/>
    </row>
    <row r="49" spans="1:28">
      <c r="A49" s="158"/>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row>
    <row r="50" spans="1:28">
      <c r="A50" s="158"/>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c r="AA50" s="158"/>
      <c r="AB50" s="158"/>
    </row>
    <row r="51" spans="1:28">
      <c r="A51" s="158"/>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c r="AA51" s="158"/>
      <c r="AB51" s="158"/>
    </row>
    <row r="52" spans="1:28">
      <c r="A52" s="158"/>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row>
    <row r="53" spans="1:28">
      <c r="A53" s="158"/>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c r="AA53" s="158"/>
      <c r="AB53" s="158"/>
    </row>
    <row r="54" spans="1:28">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row>
    <row r="55" spans="1:28">
      <c r="A55" s="158"/>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c r="AA55" s="158"/>
      <c r="AB55" s="158"/>
    </row>
    <row r="56" spans="1:28">
      <c r="A56" s="158"/>
      <c r="B56" s="158"/>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row>
    <row r="57" spans="1:28">
      <c r="A57" s="158"/>
      <c r="B57" s="158"/>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row>
    <row r="58" spans="1:28">
      <c r="A58" s="158"/>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row>
    <row r="59" spans="1:28">
      <c r="A59" s="158"/>
      <c r="B59" s="158"/>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row>
    <row r="60" spans="1:28">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row>
    <row r="61" spans="1:28">
      <c r="A61" s="158"/>
      <c r="B61" s="158"/>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row>
    <row r="62" spans="1:28">
      <c r="A62" s="158"/>
      <c r="B62" s="158"/>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c r="AA62" s="158"/>
      <c r="AB62" s="158"/>
    </row>
    <row r="63" spans="1:28">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c r="AA63" s="158"/>
      <c r="AB63" s="158"/>
    </row>
    <row r="64" spans="1:28">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row>
    <row r="65" spans="1:28">
      <c r="A65" s="158"/>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row>
    <row r="66" spans="1:28">
      <c r="A66" s="158"/>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row>
    <row r="67" spans="1:28">
      <c r="A67" s="158"/>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row>
    <row r="68" spans="1:28">
      <c r="A68" s="158"/>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c r="AA68" s="158"/>
      <c r="AB68" s="158"/>
    </row>
    <row r="69" spans="1:28">
      <c r="A69" s="158"/>
      <c r="B69" s="158"/>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c r="AA69" s="158"/>
      <c r="AB69" s="158"/>
    </row>
    <row r="70" spans="1:28">
      <c r="A70" s="158"/>
      <c r="B70" s="158"/>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c r="AA70" s="158"/>
      <c r="AB70" s="158"/>
    </row>
    <row r="71" spans="1:28">
      <c r="A71" s="158"/>
      <c r="B71" s="158"/>
      <c r="C71" s="158"/>
      <c r="D71" s="158"/>
      <c r="E71" s="158"/>
      <c r="F71" s="158"/>
      <c r="G71" s="158"/>
      <c r="H71" s="158"/>
      <c r="I71" s="158"/>
      <c r="J71" s="158"/>
      <c r="K71" s="158"/>
      <c r="L71" s="158"/>
      <c r="M71" s="158"/>
      <c r="N71" s="158"/>
      <c r="O71" s="158"/>
      <c r="P71" s="158"/>
      <c r="Q71" s="158"/>
      <c r="R71" s="158"/>
      <c r="S71" s="158"/>
      <c r="T71" s="158"/>
      <c r="U71" s="158"/>
      <c r="V71" s="158"/>
      <c r="W71" s="158"/>
      <c r="X71" s="158"/>
      <c r="Y71" s="158"/>
      <c r="Z71" s="158"/>
      <c r="AA71" s="158"/>
      <c r="AB71" s="158"/>
    </row>
    <row r="72" spans="1:28">
      <c r="A72" s="158"/>
      <c r="B72" s="158"/>
      <c r="C72" s="158"/>
      <c r="D72" s="158"/>
      <c r="E72" s="158"/>
      <c r="F72" s="158"/>
      <c r="G72" s="158"/>
      <c r="H72" s="158"/>
      <c r="I72" s="158"/>
      <c r="J72" s="158"/>
      <c r="K72" s="158"/>
      <c r="L72" s="158"/>
      <c r="M72" s="158"/>
      <c r="N72" s="158"/>
      <c r="O72" s="158"/>
      <c r="P72" s="158"/>
      <c r="Q72" s="158"/>
      <c r="R72" s="158"/>
      <c r="S72" s="158"/>
      <c r="T72" s="158"/>
      <c r="U72" s="158"/>
      <c r="V72" s="158"/>
      <c r="W72" s="158"/>
      <c r="X72" s="158"/>
      <c r="Y72" s="158"/>
      <c r="Z72" s="158"/>
      <c r="AA72" s="158"/>
      <c r="AB72" s="158"/>
    </row>
    <row r="73" spans="1:28">
      <c r="A73" s="158"/>
      <c r="B73" s="158"/>
      <c r="C73" s="158"/>
      <c r="D73" s="158"/>
      <c r="E73" s="158"/>
      <c r="F73" s="158"/>
      <c r="G73" s="158"/>
      <c r="H73" s="158"/>
      <c r="I73" s="158"/>
      <c r="J73" s="158"/>
      <c r="K73" s="158"/>
      <c r="L73" s="158"/>
      <c r="M73" s="158"/>
      <c r="N73" s="158"/>
      <c r="O73" s="158"/>
      <c r="P73" s="158"/>
      <c r="Q73" s="158"/>
      <c r="R73" s="158"/>
      <c r="S73" s="158"/>
      <c r="T73" s="158"/>
      <c r="U73" s="158"/>
      <c r="V73" s="158"/>
      <c r="W73" s="158"/>
      <c r="X73" s="158"/>
      <c r="Y73" s="158"/>
      <c r="Z73" s="158"/>
      <c r="AA73" s="158"/>
      <c r="AB73" s="158"/>
    </row>
    <row r="74" spans="1:28">
      <c r="A74" s="158"/>
      <c r="B74" s="158"/>
      <c r="C74" s="158"/>
      <c r="D74" s="158"/>
      <c r="E74" s="158"/>
      <c r="F74" s="158"/>
      <c r="G74" s="158"/>
      <c r="H74" s="158"/>
      <c r="I74" s="158"/>
      <c r="J74" s="158"/>
      <c r="K74" s="158"/>
      <c r="L74" s="158"/>
      <c r="M74" s="158"/>
      <c r="N74" s="158"/>
      <c r="O74" s="158"/>
      <c r="P74" s="158"/>
      <c r="Q74" s="158"/>
      <c r="R74" s="158"/>
      <c r="S74" s="158"/>
      <c r="T74" s="158"/>
      <c r="U74" s="158"/>
      <c r="V74" s="158"/>
      <c r="W74" s="158"/>
      <c r="X74" s="158"/>
      <c r="Y74" s="158"/>
      <c r="Z74" s="158"/>
      <c r="AA74" s="158"/>
      <c r="AB74" s="158"/>
    </row>
    <row r="75" spans="1:28">
      <c r="A75" s="158"/>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c r="AA75" s="158"/>
      <c r="AB75" s="158"/>
    </row>
    <row r="76" spans="1:28">
      <c r="A76" s="158"/>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c r="AA76" s="158"/>
      <c r="AB76" s="158"/>
    </row>
    <row r="77" spans="1:28">
      <c r="A77" s="158"/>
      <c r="B77" s="158"/>
      <c r="C77" s="158"/>
      <c r="D77" s="158"/>
      <c r="E77" s="158"/>
      <c r="F77" s="158"/>
      <c r="G77" s="158"/>
      <c r="H77" s="158"/>
      <c r="I77" s="158"/>
      <c r="J77" s="158"/>
      <c r="K77" s="158"/>
      <c r="L77" s="158"/>
      <c r="M77" s="158"/>
      <c r="N77" s="158"/>
      <c r="O77" s="158"/>
      <c r="P77" s="158"/>
      <c r="Q77" s="158"/>
      <c r="R77" s="158"/>
      <c r="S77" s="158"/>
      <c r="T77" s="158"/>
      <c r="U77" s="158"/>
      <c r="V77" s="158"/>
      <c r="W77" s="158"/>
      <c r="X77" s="158"/>
      <c r="Y77" s="158"/>
      <c r="Z77" s="158"/>
      <c r="AA77" s="158"/>
      <c r="AB77" s="158"/>
    </row>
    <row r="78" spans="1:28">
      <c r="A78" s="158"/>
      <c r="B78" s="158"/>
      <c r="C78" s="158"/>
      <c r="D78" s="158"/>
      <c r="E78" s="158"/>
      <c r="F78" s="158"/>
      <c r="G78" s="158"/>
      <c r="H78" s="158"/>
      <c r="I78" s="158"/>
      <c r="J78" s="158"/>
      <c r="K78" s="158"/>
      <c r="L78" s="158"/>
      <c r="M78" s="158"/>
      <c r="N78" s="158"/>
      <c r="O78" s="158"/>
      <c r="P78" s="158"/>
      <c r="Q78" s="158"/>
      <c r="R78" s="158"/>
      <c r="S78" s="158"/>
      <c r="T78" s="158"/>
      <c r="U78" s="158"/>
      <c r="V78" s="158"/>
      <c r="W78" s="158"/>
      <c r="X78" s="158"/>
      <c r="Y78" s="158"/>
      <c r="Z78" s="158"/>
      <c r="AA78" s="158"/>
      <c r="AB78" s="158"/>
    </row>
    <row r="79" spans="1:28">
      <c r="A79" s="158"/>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c r="AA79" s="158"/>
      <c r="AB79" s="158"/>
    </row>
    <row r="80" spans="1:28">
      <c r="A80" s="158"/>
      <c r="B80" s="158"/>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c r="AA80" s="158"/>
      <c r="AB80" s="158"/>
    </row>
    <row r="81" spans="1:28">
      <c r="A81" s="158"/>
      <c r="B81" s="158"/>
      <c r="C81" s="158"/>
      <c r="D81" s="158"/>
      <c r="E81" s="158"/>
      <c r="F81" s="158"/>
      <c r="G81" s="158"/>
      <c r="H81" s="158"/>
      <c r="I81" s="158"/>
      <c r="J81" s="158"/>
      <c r="K81" s="158"/>
      <c r="L81" s="158"/>
      <c r="M81" s="158"/>
      <c r="N81" s="158"/>
      <c r="O81" s="158"/>
      <c r="P81" s="158"/>
      <c r="Q81" s="158"/>
      <c r="R81" s="158"/>
      <c r="S81" s="158"/>
      <c r="T81" s="158"/>
      <c r="U81" s="158"/>
      <c r="V81" s="158"/>
      <c r="W81" s="158"/>
      <c r="X81" s="158"/>
      <c r="Y81" s="158"/>
      <c r="Z81" s="158"/>
      <c r="AA81" s="158"/>
      <c r="AB81" s="158"/>
    </row>
    <row r="82" spans="1:28">
      <c r="A82" s="158"/>
      <c r="B82" s="158"/>
      <c r="C82" s="158"/>
      <c r="D82" s="158"/>
      <c r="E82" s="158"/>
      <c r="F82" s="158"/>
      <c r="G82" s="158"/>
      <c r="H82" s="158"/>
      <c r="I82" s="158"/>
      <c r="J82" s="158"/>
      <c r="K82" s="158"/>
      <c r="L82" s="158"/>
      <c r="M82" s="158"/>
      <c r="N82" s="158"/>
      <c r="O82" s="158"/>
      <c r="P82" s="158"/>
      <c r="Q82" s="158"/>
      <c r="R82" s="158"/>
      <c r="S82" s="158"/>
      <c r="T82" s="158"/>
      <c r="U82" s="158"/>
      <c r="V82" s="158"/>
      <c r="W82" s="158"/>
      <c r="X82" s="158"/>
      <c r="Y82" s="158"/>
      <c r="Z82" s="158"/>
      <c r="AA82" s="158"/>
      <c r="AB82" s="158"/>
    </row>
    <row r="83" spans="1:28">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c r="AA83" s="158"/>
      <c r="AB83" s="158"/>
    </row>
    <row r="84" spans="1:28">
      <c r="A84" s="158"/>
      <c r="B84" s="158"/>
      <c r="C84" s="158"/>
      <c r="D84" s="158"/>
      <c r="E84" s="158"/>
      <c r="F84" s="158"/>
      <c r="G84" s="158"/>
      <c r="H84" s="158"/>
      <c r="I84" s="158"/>
      <c r="J84" s="158"/>
      <c r="K84" s="158"/>
      <c r="L84" s="158"/>
      <c r="M84" s="158"/>
      <c r="N84" s="158"/>
      <c r="O84" s="158"/>
      <c r="P84" s="158"/>
      <c r="Q84" s="158"/>
      <c r="R84" s="158"/>
      <c r="S84" s="158"/>
      <c r="T84" s="158"/>
      <c r="U84" s="158"/>
      <c r="V84" s="158"/>
      <c r="W84" s="158"/>
      <c r="X84" s="158"/>
      <c r="Y84" s="158"/>
      <c r="Z84" s="158"/>
      <c r="AA84" s="158"/>
      <c r="AB84" s="158"/>
    </row>
    <row r="85" spans="1:28">
      <c r="A85" s="158"/>
      <c r="B85" s="158"/>
      <c r="C85" s="158"/>
      <c r="D85" s="158"/>
      <c r="E85" s="158"/>
      <c r="F85" s="158"/>
      <c r="G85" s="158"/>
      <c r="H85" s="158"/>
      <c r="I85" s="158"/>
      <c r="J85" s="158"/>
      <c r="K85" s="158"/>
      <c r="L85" s="158"/>
      <c r="M85" s="158"/>
      <c r="N85" s="158"/>
      <c r="O85" s="158"/>
      <c r="P85" s="158"/>
      <c r="Q85" s="158"/>
      <c r="R85" s="158"/>
      <c r="S85" s="158"/>
      <c r="T85" s="158"/>
      <c r="U85" s="158"/>
      <c r="V85" s="158"/>
      <c r="W85" s="158"/>
      <c r="X85" s="158"/>
      <c r="Y85" s="158"/>
      <c r="Z85" s="158"/>
      <c r="AA85" s="158"/>
      <c r="AB85" s="158"/>
    </row>
    <row r="86" spans="1:28">
      <c r="A86" s="158"/>
      <c r="B86" s="158"/>
      <c r="C86" s="158"/>
      <c r="D86" s="158"/>
      <c r="E86" s="158"/>
      <c r="F86" s="158"/>
      <c r="G86" s="158"/>
      <c r="H86" s="158"/>
      <c r="I86" s="158"/>
      <c r="J86" s="158"/>
      <c r="K86" s="158"/>
      <c r="L86" s="158"/>
      <c r="M86" s="158"/>
      <c r="N86" s="158"/>
      <c r="O86" s="158"/>
      <c r="P86" s="158"/>
      <c r="Q86" s="158"/>
      <c r="R86" s="158"/>
      <c r="S86" s="158"/>
      <c r="T86" s="158"/>
      <c r="U86" s="158"/>
      <c r="V86" s="158"/>
      <c r="W86" s="158"/>
      <c r="X86" s="158"/>
      <c r="Y86" s="158"/>
      <c r="Z86" s="158"/>
      <c r="AA86" s="158"/>
      <c r="AB86" s="158"/>
    </row>
    <row r="87" spans="1:28">
      <c r="A87" s="158"/>
      <c r="B87" s="158"/>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row>
    <row r="88" spans="1:28">
      <c r="A88" s="158"/>
      <c r="B88" s="158"/>
      <c r="C88" s="158"/>
      <c r="D88" s="158"/>
      <c r="E88" s="158"/>
      <c r="F88" s="158"/>
      <c r="G88" s="158"/>
      <c r="H88" s="158"/>
      <c r="I88" s="158"/>
      <c r="J88" s="158"/>
      <c r="K88" s="158"/>
      <c r="L88" s="158"/>
      <c r="M88" s="158"/>
      <c r="N88" s="158"/>
      <c r="O88" s="158"/>
      <c r="P88" s="158"/>
      <c r="Q88" s="158"/>
      <c r="R88" s="158"/>
      <c r="S88" s="158"/>
      <c r="T88" s="158"/>
      <c r="U88" s="158"/>
      <c r="V88" s="158"/>
      <c r="W88" s="158"/>
      <c r="X88" s="158"/>
      <c r="Y88" s="158"/>
      <c r="Z88" s="158"/>
      <c r="AA88" s="158"/>
      <c r="AB88" s="158"/>
    </row>
    <row r="89" spans="1:28">
      <c r="A89" s="158"/>
      <c r="B89" s="158"/>
      <c r="C89" s="158"/>
      <c r="D89" s="158"/>
      <c r="E89" s="158"/>
      <c r="F89" s="158"/>
      <c r="G89" s="158"/>
      <c r="H89" s="158"/>
      <c r="I89" s="158"/>
      <c r="J89" s="158"/>
      <c r="K89" s="158"/>
      <c r="L89" s="158"/>
      <c r="M89" s="158"/>
      <c r="N89" s="158"/>
      <c r="O89" s="158"/>
      <c r="P89" s="158"/>
      <c r="Q89" s="158"/>
      <c r="R89" s="158"/>
      <c r="S89" s="158"/>
      <c r="T89" s="158"/>
      <c r="U89" s="158"/>
      <c r="V89" s="158"/>
      <c r="W89" s="158"/>
      <c r="X89" s="158"/>
      <c r="Y89" s="158"/>
      <c r="Z89" s="158"/>
      <c r="AA89" s="158"/>
      <c r="AB89" s="158"/>
    </row>
    <row r="90" spans="1:28">
      <c r="A90" s="158"/>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c r="AA90" s="158"/>
      <c r="AB90" s="158"/>
    </row>
    <row r="91" spans="1:28">
      <c r="A91" s="158"/>
      <c r="B91" s="158"/>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c r="AA91" s="158"/>
      <c r="AB91" s="158"/>
    </row>
    <row r="92" spans="1:28">
      <c r="A92" s="158"/>
      <c r="B92" s="158"/>
      <c r="C92" s="158"/>
      <c r="D92" s="158"/>
      <c r="E92" s="158"/>
      <c r="F92" s="158"/>
      <c r="G92" s="158"/>
      <c r="H92" s="158"/>
      <c r="I92" s="158"/>
      <c r="J92" s="158"/>
      <c r="K92" s="158"/>
      <c r="L92" s="158"/>
      <c r="M92" s="158"/>
      <c r="N92" s="158"/>
      <c r="O92" s="158"/>
      <c r="P92" s="158"/>
      <c r="Q92" s="158"/>
      <c r="R92" s="158"/>
      <c r="S92" s="158"/>
      <c r="T92" s="158"/>
      <c r="U92" s="158"/>
      <c r="V92" s="158"/>
      <c r="W92" s="158"/>
      <c r="X92" s="158"/>
      <c r="Y92" s="158"/>
      <c r="Z92" s="158"/>
      <c r="AA92" s="158"/>
      <c r="AB92" s="158"/>
    </row>
    <row r="93" spans="1:28">
      <c r="A93" s="158"/>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c r="AA93" s="158"/>
      <c r="AB93" s="158"/>
    </row>
    <row r="94" spans="1:28">
      <c r="A94" s="158"/>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c r="AA94" s="158"/>
      <c r="AB94" s="158"/>
    </row>
    <row r="95" spans="1:28">
      <c r="A95" s="158"/>
      <c r="B95" s="158"/>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c r="AA95" s="158"/>
      <c r="AB95" s="158"/>
    </row>
    <row r="96" spans="1:28">
      <c r="A96" s="158"/>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c r="AA96" s="158"/>
      <c r="AB96" s="158"/>
    </row>
    <row r="97" spans="1:28">
      <c r="A97" s="158"/>
      <c r="B97" s="158"/>
      <c r="C97" s="158"/>
      <c r="D97" s="158"/>
      <c r="E97" s="158"/>
      <c r="F97" s="158"/>
      <c r="G97" s="158"/>
      <c r="H97" s="158"/>
      <c r="I97" s="158"/>
      <c r="J97" s="158"/>
      <c r="K97" s="158"/>
      <c r="L97" s="158"/>
      <c r="M97" s="158"/>
      <c r="N97" s="158"/>
      <c r="O97" s="158"/>
      <c r="P97" s="158"/>
      <c r="Q97" s="158"/>
      <c r="R97" s="158"/>
      <c r="S97" s="158"/>
      <c r="T97" s="158"/>
      <c r="U97" s="158"/>
      <c r="V97" s="158"/>
      <c r="W97" s="158"/>
      <c r="X97" s="158"/>
      <c r="Y97" s="158"/>
      <c r="Z97" s="158"/>
      <c r="AA97" s="158"/>
      <c r="AB97" s="158"/>
    </row>
    <row r="98" spans="1:28">
      <c r="A98" s="158"/>
      <c r="B98" s="158"/>
      <c r="C98" s="158"/>
      <c r="D98" s="158"/>
      <c r="E98" s="158"/>
      <c r="F98" s="158"/>
      <c r="G98" s="158"/>
      <c r="H98" s="158"/>
      <c r="I98" s="158"/>
      <c r="J98" s="158"/>
      <c r="K98" s="158"/>
      <c r="L98" s="158"/>
      <c r="M98" s="158"/>
      <c r="N98" s="158"/>
      <c r="O98" s="158"/>
      <c r="P98" s="158"/>
      <c r="Q98" s="158"/>
      <c r="R98" s="158"/>
      <c r="S98" s="158"/>
      <c r="T98" s="158"/>
      <c r="U98" s="158"/>
      <c r="V98" s="158"/>
      <c r="W98" s="158"/>
      <c r="X98" s="158"/>
      <c r="Y98" s="158"/>
      <c r="Z98" s="158"/>
      <c r="AA98" s="158"/>
      <c r="AB98" s="158"/>
    </row>
    <row r="99" spans="1:28">
      <c r="A99" s="158"/>
      <c r="B99" s="158"/>
      <c r="C99" s="158"/>
      <c r="D99" s="158"/>
      <c r="E99" s="158"/>
      <c r="F99" s="158"/>
      <c r="G99" s="158"/>
      <c r="H99" s="158"/>
      <c r="I99" s="158"/>
      <c r="J99" s="158"/>
      <c r="K99" s="158"/>
      <c r="L99" s="158"/>
      <c r="M99" s="158"/>
      <c r="N99" s="158"/>
      <c r="O99" s="158"/>
      <c r="P99" s="158"/>
      <c r="Q99" s="158"/>
      <c r="R99" s="158"/>
      <c r="S99" s="158"/>
      <c r="T99" s="158"/>
      <c r="U99" s="158"/>
      <c r="V99" s="158"/>
      <c r="W99" s="158"/>
      <c r="X99" s="158"/>
      <c r="Y99" s="158"/>
      <c r="Z99" s="158"/>
      <c r="AA99" s="158"/>
      <c r="AB99" s="158"/>
    </row>
    <row r="100" spans="1:28">
      <c r="A100" s="158"/>
      <c r="B100" s="158"/>
      <c r="C100" s="158"/>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c r="AA100" s="158"/>
      <c r="AB100" s="158"/>
    </row>
    <row r="101" spans="1:28">
      <c r="A101" s="158"/>
      <c r="B101" s="158"/>
      <c r="C101" s="158"/>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c r="AA101" s="158"/>
      <c r="AB101" s="158"/>
    </row>
    <row r="102" spans="1:28">
      <c r="A102" s="158"/>
      <c r="B102" s="158"/>
      <c r="C102" s="158"/>
      <c r="D102" s="158"/>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c r="AA102" s="158"/>
      <c r="AB102" s="158"/>
    </row>
    <row r="103" spans="1:28">
      <c r="A103" s="158"/>
      <c r="B103" s="158"/>
      <c r="C103" s="158"/>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c r="AA103" s="158"/>
      <c r="AB103" s="158"/>
    </row>
    <row r="104" spans="1:28">
      <c r="A104" s="158"/>
      <c r="B104" s="158"/>
      <c r="C104" s="158"/>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c r="AA104" s="158"/>
      <c r="AB104" s="158"/>
    </row>
    <row r="105" spans="1:28">
      <c r="A105" s="158"/>
      <c r="B105" s="158"/>
      <c r="C105" s="158"/>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c r="AA105" s="158"/>
      <c r="AB105" s="158"/>
    </row>
    <row r="106" spans="1:28">
      <c r="A106" s="158"/>
      <c r="B106" s="158"/>
      <c r="C106" s="158"/>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c r="AA106" s="158"/>
      <c r="AB106" s="158"/>
    </row>
    <row r="107" spans="1:28">
      <c r="A107" s="158"/>
      <c r="B107" s="158"/>
      <c r="C107" s="158"/>
      <c r="D107" s="158"/>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row>
    <row r="108" spans="1:28">
      <c r="A108" s="158"/>
      <c r="B108" s="158"/>
      <c r="C108" s="158"/>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c r="AA108" s="158"/>
      <c r="AB108" s="158"/>
    </row>
    <row r="109" spans="1:28">
      <c r="A109" s="158"/>
      <c r="B109" s="158"/>
      <c r="C109" s="158"/>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c r="AA109" s="158"/>
      <c r="AB109" s="158"/>
    </row>
    <row r="110" spans="1:28">
      <c r="A110" s="158"/>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c r="AA110" s="158"/>
      <c r="AB110" s="158"/>
    </row>
    <row r="111" spans="1:28">
      <c r="A111" s="158"/>
      <c r="B111" s="158"/>
      <c r="C111" s="158"/>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c r="AA111" s="158"/>
      <c r="AB111" s="158"/>
    </row>
    <row r="112" spans="1:28">
      <c r="A112" s="158"/>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row>
    <row r="113" spans="1:28">
      <c r="A113" s="158"/>
      <c r="B113" s="158"/>
      <c r="C113" s="158"/>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c r="AA113" s="158"/>
      <c r="AB113" s="158"/>
    </row>
    <row r="114" spans="1:28">
      <c r="A114" s="158"/>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c r="AA114" s="158"/>
      <c r="AB114" s="158"/>
    </row>
    <row r="115" spans="1:28">
      <c r="A115" s="158"/>
      <c r="B115" s="158"/>
      <c r="C115" s="158"/>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c r="AA115" s="158"/>
      <c r="AB115" s="158"/>
    </row>
    <row r="116" spans="1:28">
      <c r="A116" s="158"/>
      <c r="B116" s="158"/>
      <c r="C116" s="158"/>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c r="AA116" s="158"/>
      <c r="AB116" s="158"/>
    </row>
    <row r="117" spans="1:28">
      <c r="A117" s="158"/>
      <c r="B117" s="158"/>
      <c r="C117" s="158"/>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c r="AA117" s="158"/>
      <c r="AB117" s="158"/>
    </row>
    <row r="118" spans="1:28">
      <c r="A118" s="158"/>
      <c r="B118" s="158"/>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c r="AA118" s="158"/>
      <c r="AB118" s="158"/>
    </row>
    <row r="119" spans="1:28">
      <c r="A119" s="158"/>
      <c r="B119" s="158"/>
      <c r="C119" s="158"/>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c r="AA119" s="158"/>
      <c r="AB119" s="158"/>
    </row>
    <row r="120" spans="1:28">
      <c r="A120" s="158"/>
      <c r="B120" s="158"/>
      <c r="C120" s="158"/>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c r="AA120" s="158"/>
      <c r="AB120" s="158"/>
    </row>
    <row r="121" spans="1:28">
      <c r="A121" s="158"/>
      <c r="B121" s="158"/>
      <c r="C121" s="158"/>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c r="AA121" s="158"/>
      <c r="AB121" s="158"/>
    </row>
    <row r="122" spans="1:28">
      <c r="A122" s="158"/>
      <c r="B122" s="158"/>
      <c r="C122" s="158"/>
      <c r="D122" s="158"/>
      <c r="E122" s="158"/>
      <c r="F122" s="158"/>
      <c r="G122" s="158"/>
      <c r="H122" s="158"/>
      <c r="I122" s="158"/>
      <c r="J122" s="158"/>
      <c r="K122" s="158"/>
      <c r="L122" s="158"/>
      <c r="M122" s="158"/>
      <c r="N122" s="158"/>
      <c r="O122" s="158"/>
      <c r="P122" s="158"/>
      <c r="Q122" s="158"/>
      <c r="R122" s="158"/>
      <c r="S122" s="158"/>
      <c r="T122" s="158"/>
      <c r="U122" s="158"/>
      <c r="V122" s="158"/>
      <c r="W122" s="158"/>
      <c r="X122" s="158"/>
      <c r="Y122" s="158"/>
      <c r="Z122" s="158"/>
      <c r="AA122" s="158"/>
      <c r="AB122" s="158"/>
    </row>
    <row r="123" spans="1:28">
      <c r="A123" s="158"/>
      <c r="B123" s="158"/>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c r="AA123" s="158"/>
      <c r="AB123" s="158"/>
    </row>
    <row r="124" spans="1:28">
      <c r="A124" s="158"/>
      <c r="B124" s="158"/>
      <c r="C124" s="158"/>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c r="AA124" s="158"/>
      <c r="AB124" s="158"/>
    </row>
    <row r="125" spans="1:28">
      <c r="A125" s="158"/>
      <c r="B125" s="158"/>
      <c r="C125" s="158"/>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row>
    <row r="126" spans="1:28">
      <c r="A126" s="158"/>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row>
    <row r="127" spans="1:28">
      <c r="A127" s="158"/>
      <c r="B127" s="158"/>
      <c r="C127" s="158"/>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row>
    <row r="128" spans="1:28">
      <c r="A128" s="158"/>
      <c r="B128" s="158"/>
      <c r="C128" s="158"/>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c r="AA128" s="158"/>
      <c r="AB128" s="158"/>
    </row>
    <row r="129" spans="1:28">
      <c r="A129" s="158"/>
      <c r="B129" s="158"/>
      <c r="C129" s="158"/>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c r="AA129" s="158"/>
      <c r="AB129" s="158"/>
    </row>
    <row r="130" spans="1:28">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row>
    <row r="131" spans="1:28">
      <c r="A131" s="158"/>
      <c r="B131" s="158"/>
      <c r="C131" s="158"/>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c r="AA131" s="158"/>
      <c r="AB131" s="158"/>
    </row>
    <row r="132" spans="1:28">
      <c r="A132" s="158"/>
      <c r="B132" s="158"/>
      <c r="C132" s="158"/>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c r="AA132" s="158"/>
      <c r="AB132" s="158"/>
    </row>
    <row r="133" spans="1:28">
      <c r="A133" s="158"/>
      <c r="B133" s="158"/>
      <c r="C133" s="158"/>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row>
    <row r="134" spans="1:28">
      <c r="A134" s="158"/>
      <c r="B134" s="158"/>
      <c r="C134" s="158"/>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c r="AA134" s="158"/>
      <c r="AB134" s="158"/>
    </row>
    <row r="135" spans="1:28">
      <c r="A135" s="158"/>
      <c r="B135" s="158"/>
      <c r="C135" s="158"/>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c r="AA135" s="158"/>
      <c r="AB135" s="158"/>
    </row>
    <row r="136" spans="1:28">
      <c r="A136" s="158"/>
      <c r="B136" s="158"/>
      <c r="C136" s="158"/>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c r="AA136" s="158"/>
      <c r="AB136" s="158"/>
    </row>
    <row r="137" spans="1:28">
      <c r="A137" s="158"/>
      <c r="B137" s="158"/>
      <c r="C137" s="158"/>
      <c r="D137" s="158"/>
      <c r="E137" s="158"/>
      <c r="F137" s="158"/>
      <c r="G137" s="158"/>
      <c r="H137" s="158"/>
      <c r="I137" s="158"/>
      <c r="J137" s="158"/>
      <c r="K137" s="158"/>
      <c r="L137" s="158"/>
      <c r="M137" s="158"/>
      <c r="N137" s="158"/>
      <c r="O137" s="158"/>
      <c r="P137" s="158"/>
      <c r="Q137" s="158"/>
      <c r="R137" s="158"/>
      <c r="S137" s="158"/>
      <c r="T137" s="158"/>
      <c r="U137" s="158"/>
      <c r="V137" s="158"/>
      <c r="W137" s="158"/>
      <c r="X137" s="158"/>
      <c r="Y137" s="158"/>
      <c r="Z137" s="158"/>
      <c r="AA137" s="158"/>
      <c r="AB137" s="158"/>
    </row>
    <row r="138" spans="1:28">
      <c r="A138" s="158"/>
      <c r="B138" s="158"/>
      <c r="C138" s="158"/>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c r="AA138" s="158"/>
      <c r="AB138" s="158"/>
    </row>
    <row r="139" spans="1:28">
      <c r="A139" s="158"/>
      <c r="B139" s="158"/>
      <c r="C139" s="158"/>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c r="AA139" s="158"/>
      <c r="AB139" s="158"/>
    </row>
    <row r="140" spans="1:28">
      <c r="A140" s="158"/>
      <c r="B140" s="158"/>
      <c r="C140" s="158"/>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row>
    <row r="141" spans="1:28">
      <c r="A141" s="158"/>
      <c r="B141" s="158"/>
      <c r="C141" s="158"/>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c r="AA141" s="158"/>
      <c r="AB141" s="158"/>
    </row>
    <row r="142" spans="1:28">
      <c r="A142" s="158"/>
      <c r="B142" s="158"/>
      <c r="C142" s="158"/>
      <c r="D142" s="158"/>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c r="AA142" s="158"/>
      <c r="AB142" s="158"/>
    </row>
    <row r="143" spans="1:28">
      <c r="A143" s="158"/>
      <c r="B143" s="158"/>
      <c r="C143" s="158"/>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c r="AA143" s="158"/>
      <c r="AB143" s="158"/>
    </row>
    <row r="144" spans="1:28">
      <c r="A144" s="158"/>
      <c r="B144" s="158"/>
      <c r="C144" s="158"/>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row>
    <row r="145" spans="1:28">
      <c r="A145" s="158"/>
      <c r="B145" s="158"/>
      <c r="C145" s="158"/>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c r="AA145" s="158"/>
      <c r="AB145" s="158"/>
    </row>
    <row r="146" spans="1:28">
      <c r="A146" s="158"/>
      <c r="B146" s="158"/>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c r="AA146" s="158"/>
      <c r="AB146" s="158"/>
    </row>
    <row r="147" spans="1:28">
      <c r="A147" s="158"/>
      <c r="B147" s="158"/>
      <c r="C147" s="158"/>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c r="AA147" s="158"/>
      <c r="AB147" s="158"/>
    </row>
    <row r="148" spans="1:28">
      <c r="A148" s="158"/>
      <c r="B148" s="158"/>
      <c r="C148" s="158"/>
      <c r="D148" s="158"/>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c r="AA148" s="158"/>
      <c r="AB148" s="158"/>
    </row>
    <row r="149" spans="1:28">
      <c r="A149" s="158"/>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c r="AA149" s="158"/>
      <c r="AB149" s="158"/>
    </row>
    <row r="150" spans="1:28">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row>
    <row r="151" spans="1:28">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c r="AA151" s="158"/>
      <c r="AB151" s="158"/>
    </row>
    <row r="152" spans="1:28">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c r="AA152" s="158"/>
      <c r="AB152" s="158"/>
    </row>
    <row r="153" spans="1:28">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c r="AA153" s="158"/>
      <c r="AB153" s="158"/>
    </row>
    <row r="154" spans="1:28">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c r="AA154" s="158"/>
      <c r="AB154" s="158"/>
    </row>
    <row r="155" spans="1:28">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row>
    <row r="156" spans="1:28">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c r="AA156" s="158"/>
      <c r="AB156" s="158"/>
    </row>
    <row r="157" spans="1:28">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c r="AA157" s="158"/>
      <c r="AB157" s="158"/>
    </row>
    <row r="158" spans="1:28">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c r="AA158" s="158"/>
      <c r="AB158" s="158"/>
    </row>
    <row r="159" spans="1:28">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c r="AA159" s="158"/>
      <c r="AB159" s="158"/>
    </row>
    <row r="160" spans="1:28">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row>
    <row r="161" spans="1:28">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c r="AA161" s="158"/>
      <c r="AB161" s="158"/>
    </row>
    <row r="162" spans="1:28">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c r="AA162" s="158"/>
      <c r="AB162" s="158"/>
    </row>
    <row r="163" spans="1:28">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c r="AA163" s="158"/>
      <c r="AB163" s="158"/>
    </row>
    <row r="164" spans="1:28">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c r="AA164" s="158"/>
      <c r="AB164" s="158"/>
    </row>
    <row r="165" spans="1:28">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c r="AA165" s="158"/>
      <c r="AB165" s="158"/>
    </row>
    <row r="166" spans="1:28">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c r="AA166" s="158"/>
      <c r="AB166" s="158"/>
    </row>
    <row r="167" spans="1:28">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c r="AA167" s="158"/>
      <c r="AB167" s="158"/>
    </row>
    <row r="168" spans="1:28">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c r="AA168" s="158"/>
      <c r="AB168" s="158"/>
    </row>
    <row r="169" spans="1:28">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c r="AA169" s="158"/>
      <c r="AB169" s="158"/>
    </row>
    <row r="170" spans="1:28">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row>
    <row r="171" spans="1:28">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c r="AA171" s="158"/>
      <c r="AB171" s="158"/>
    </row>
    <row r="172" spans="1:28">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c r="AA172" s="158"/>
      <c r="AB172" s="158"/>
    </row>
    <row r="173" spans="1:28">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c r="AA173" s="158"/>
      <c r="AB173" s="158"/>
    </row>
    <row r="174" spans="1:28">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row>
    <row r="175" spans="1:28">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c r="AA175" s="158"/>
      <c r="AB175" s="158"/>
    </row>
    <row r="176" spans="1:28">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c r="AA176" s="158"/>
      <c r="AB176" s="158"/>
    </row>
    <row r="177" spans="1:28">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c r="AA177" s="158"/>
      <c r="AB177" s="158"/>
    </row>
    <row r="178" spans="1:28">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c r="AA178" s="158"/>
      <c r="AB178" s="158"/>
    </row>
    <row r="179" spans="1:28">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c r="AA179" s="158"/>
      <c r="AB179" s="158"/>
    </row>
    <row r="180" spans="1:28">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row>
    <row r="181" spans="1:28">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c r="AA181" s="158"/>
      <c r="AB181" s="158"/>
    </row>
    <row r="182" spans="1:28">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c r="AA182" s="158"/>
      <c r="AB182" s="158"/>
    </row>
    <row r="183" spans="1:28">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c r="AA183" s="158"/>
      <c r="AB183" s="158"/>
    </row>
    <row r="184" spans="1:28">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c r="AA184" s="158"/>
      <c r="AB184" s="158"/>
    </row>
    <row r="185" spans="1:28">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c r="AA185" s="158"/>
      <c r="AB185" s="158"/>
    </row>
    <row r="186" spans="1:28">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c r="AA186" s="158"/>
      <c r="AB186" s="158"/>
    </row>
    <row r="187" spans="1:28">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c r="AA187" s="158"/>
      <c r="AB187" s="158"/>
    </row>
    <row r="188" spans="1:28">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c r="AA188" s="158"/>
      <c r="AB188" s="158"/>
    </row>
    <row r="189" spans="1:28">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c r="AA189" s="158"/>
      <c r="AB189" s="158"/>
    </row>
    <row r="190" spans="1:28">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row>
    <row r="191" spans="1:28">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c r="AA191" s="158"/>
      <c r="AB191" s="158"/>
    </row>
    <row r="192" spans="1:28">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c r="AA192" s="158"/>
      <c r="AB192" s="158"/>
    </row>
    <row r="193" spans="1:28">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c r="AA193" s="158"/>
      <c r="AB193" s="158"/>
    </row>
    <row r="194" spans="1:28">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c r="AA194" s="158"/>
      <c r="AB194" s="158"/>
    </row>
    <row r="195" spans="1:28">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c r="AA195" s="158"/>
      <c r="AB195" s="158"/>
    </row>
    <row r="196" spans="1:28">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c r="AA196" s="158"/>
      <c r="AB196" s="158"/>
    </row>
    <row r="197" spans="1:28">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c r="AA197" s="158"/>
      <c r="AB197" s="158"/>
    </row>
    <row r="198" spans="1:28">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c r="AA198" s="158"/>
      <c r="AB198" s="158"/>
    </row>
    <row r="199" spans="1:28">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c r="AA199" s="158"/>
      <c r="AB199" s="158"/>
    </row>
    <row r="200" spans="1:28">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row>
    <row r="201" spans="1:28">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c r="AA201" s="158"/>
      <c r="AB201" s="158"/>
    </row>
    <row r="202" spans="1:28">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c r="AA202" s="158"/>
      <c r="AB202" s="158"/>
    </row>
    <row r="203" spans="1:28">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c r="AA203" s="158"/>
      <c r="AB203" s="158"/>
    </row>
    <row r="204" spans="1:28">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c r="AA204" s="158"/>
      <c r="AB204" s="158"/>
    </row>
    <row r="205" spans="1:28">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c r="AA205" s="158"/>
      <c r="AB205" s="158"/>
    </row>
    <row r="206" spans="1:28">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c r="AA206" s="158"/>
      <c r="AB206" s="158"/>
    </row>
    <row r="207" spans="1:28">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c r="AA207" s="158"/>
      <c r="AB207" s="158"/>
    </row>
    <row r="208" spans="1:28">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c r="AA208" s="158"/>
      <c r="AB208" s="158"/>
    </row>
    <row r="209" spans="1:28">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c r="AA209" s="158"/>
      <c r="AB209" s="158"/>
    </row>
    <row r="210" spans="1:28">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row>
    <row r="211" spans="1:28">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c r="AA211" s="158"/>
      <c r="AB211" s="158"/>
    </row>
    <row r="212" spans="1:28">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c r="AA212" s="158"/>
      <c r="AB212" s="158"/>
    </row>
    <row r="213" spans="1:28">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c r="AA213" s="158"/>
      <c r="AB213" s="158"/>
    </row>
    <row r="214" spans="1:28">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c r="AA214" s="158"/>
      <c r="AB214" s="158"/>
    </row>
    <row r="215" spans="1:28">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c r="AA215" s="158"/>
      <c r="AB215" s="158"/>
    </row>
    <row r="216" spans="1:28">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c r="AA216" s="158"/>
      <c r="AB216" s="158"/>
    </row>
    <row r="217" spans="1:28">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c r="AA217" s="158"/>
      <c r="AB217" s="158"/>
    </row>
    <row r="218" spans="1:28">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c r="AA218" s="158"/>
      <c r="AB218" s="158"/>
    </row>
    <row r="219" spans="1:28">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c r="AA219" s="158"/>
      <c r="AB219" s="158"/>
    </row>
    <row r="220" spans="1:28">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c r="AA220" s="158"/>
      <c r="AB220" s="158"/>
    </row>
    <row r="221" spans="1:28">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c r="AA221" s="158"/>
      <c r="AB221" s="158"/>
    </row>
    <row r="222" spans="1:28">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c r="AA222" s="158"/>
      <c r="AB222" s="158"/>
    </row>
    <row r="223" spans="1:28">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c r="AA223" s="158"/>
      <c r="AB223" s="158"/>
    </row>
    <row r="224" spans="1:28">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c r="AA224" s="158"/>
      <c r="AB224" s="158"/>
    </row>
    <row r="225" spans="1:28">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c r="AA225" s="158"/>
      <c r="AB225" s="158"/>
    </row>
    <row r="226" spans="1:28">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c r="AA226" s="158"/>
      <c r="AB226" s="158"/>
    </row>
    <row r="227" spans="1:28">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c r="AA227" s="158"/>
      <c r="AB227" s="158"/>
    </row>
    <row r="228" spans="1:28">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c r="AA228" s="158"/>
      <c r="AB228" s="158"/>
    </row>
    <row r="229" spans="1:28">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c r="AA229" s="158"/>
      <c r="AB229" s="158"/>
    </row>
    <row r="230" spans="1:28">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row>
    <row r="231" spans="1:28">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c r="AA231" s="158"/>
      <c r="AB231" s="158"/>
    </row>
    <row r="232" spans="1:28">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c r="AA232" s="158"/>
      <c r="AB232" s="158"/>
    </row>
    <row r="233" spans="1:28">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c r="AA233" s="158"/>
      <c r="AB233" s="158"/>
    </row>
    <row r="234" spans="1:28">
      <c r="A234" s="158"/>
      <c r="B234" s="158"/>
      <c r="C234" s="158"/>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c r="AA234" s="158"/>
      <c r="AB234" s="158"/>
    </row>
    <row r="235" spans="1:28">
      <c r="A235" s="158"/>
      <c r="B235" s="158"/>
      <c r="C235" s="158"/>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c r="AA235" s="158"/>
      <c r="AB235" s="158"/>
    </row>
    <row r="236" spans="1:28">
      <c r="A236" s="158"/>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c r="AA236" s="158"/>
      <c r="AB236" s="158"/>
    </row>
    <row r="237" spans="1:28">
      <c r="A237" s="158"/>
      <c r="B237" s="158"/>
      <c r="C237" s="158"/>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c r="AA237" s="158"/>
      <c r="AB237" s="158"/>
    </row>
    <row r="238" spans="1:28">
      <c r="A238" s="158"/>
      <c r="B238" s="158"/>
      <c r="C238" s="158"/>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c r="AA238" s="158"/>
      <c r="AB238" s="158"/>
    </row>
    <row r="239" spans="1:28">
      <c r="A239" s="158"/>
      <c r="B239" s="158"/>
      <c r="C239" s="158"/>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c r="AA239" s="158"/>
      <c r="AB239" s="158"/>
    </row>
    <row r="240" spans="1:28">
      <c r="A240" s="158"/>
      <c r="B240" s="158"/>
      <c r="C240" s="158"/>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c r="AA240" s="158"/>
      <c r="AB240" s="158"/>
    </row>
    <row r="241" spans="1:28">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c r="AA241" s="158"/>
      <c r="AB241" s="158"/>
    </row>
    <row r="242" spans="1:28">
      <c r="A242" s="158"/>
      <c r="B242" s="158"/>
      <c r="C242" s="158"/>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c r="AA242" s="158"/>
      <c r="AB242" s="158"/>
    </row>
    <row r="243" spans="1:28">
      <c r="A243" s="158"/>
      <c r="B243" s="158"/>
      <c r="C243" s="158"/>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c r="AA243" s="158"/>
      <c r="AB243" s="158"/>
    </row>
    <row r="244" spans="1:28">
      <c r="A244" s="158"/>
      <c r="B244" s="158"/>
      <c r="C244" s="158"/>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c r="AA244" s="158"/>
      <c r="AB244" s="158"/>
    </row>
    <row r="245" spans="1:28">
      <c r="A245" s="158"/>
      <c r="B245" s="158"/>
      <c r="C245" s="158"/>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c r="AA245" s="158"/>
      <c r="AB245" s="158"/>
    </row>
    <row r="246" spans="1:28">
      <c r="A246" s="158"/>
      <c r="B246" s="158"/>
      <c r="C246" s="158"/>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c r="AA246" s="158"/>
      <c r="AB246" s="158"/>
    </row>
    <row r="247" spans="1:28">
      <c r="A247" s="158"/>
      <c r="B247" s="158"/>
      <c r="C247" s="158"/>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c r="AA247" s="158"/>
      <c r="AB247" s="158"/>
    </row>
    <row r="248" spans="1:28">
      <c r="A248" s="158"/>
      <c r="B248" s="158"/>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c r="AA248" s="158"/>
      <c r="AB248" s="158"/>
    </row>
    <row r="249" spans="1:28">
      <c r="A249" s="158"/>
      <c r="B249" s="158"/>
      <c r="C249" s="158"/>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c r="AA249" s="158"/>
      <c r="AB249" s="158"/>
    </row>
    <row r="250" spans="1:28">
      <c r="A250" s="158"/>
      <c r="B250" s="158"/>
      <c r="C250" s="158"/>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c r="AA250" s="158"/>
      <c r="AB250" s="158"/>
    </row>
    <row r="251" spans="1:28">
      <c r="A251" s="158"/>
      <c r="B251" s="158"/>
      <c r="C251" s="158"/>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c r="AA251" s="158"/>
      <c r="AB251" s="158"/>
    </row>
    <row r="252" spans="1:28">
      <c r="A252" s="158"/>
      <c r="B252" s="158"/>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c r="AA252" s="158"/>
      <c r="AB252" s="158"/>
    </row>
    <row r="253" spans="1:28">
      <c r="A253" s="158"/>
      <c r="B253" s="158"/>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c r="AA253" s="158"/>
      <c r="AB253" s="158"/>
    </row>
    <row r="254" spans="1:28">
      <c r="A254" s="158"/>
      <c r="B254" s="158"/>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c r="AA254" s="158"/>
      <c r="AB254" s="158"/>
    </row>
    <row r="255" spans="1:28">
      <c r="A255" s="158"/>
      <c r="B255" s="158"/>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row>
    <row r="256" spans="1:28">
      <c r="A256" s="158"/>
      <c r="B256" s="158"/>
      <c r="C256" s="158"/>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c r="AA256" s="158"/>
      <c r="AB256" s="158"/>
    </row>
    <row r="257" spans="1:28">
      <c r="A257" s="158"/>
      <c r="B257" s="158"/>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c r="AA257" s="158"/>
      <c r="AB257" s="158"/>
    </row>
    <row r="258" spans="1:28">
      <c r="A258" s="158"/>
      <c r="B258" s="158"/>
      <c r="C258" s="158"/>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c r="AA258" s="158"/>
      <c r="AB258" s="158"/>
    </row>
    <row r="259" spans="1:28">
      <c r="A259" s="158"/>
      <c r="B259" s="158"/>
      <c r="C259" s="158"/>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c r="AA259" s="158"/>
      <c r="AB259" s="158"/>
    </row>
    <row r="260" spans="1:28">
      <c r="A260" s="158"/>
      <c r="B260" s="158"/>
      <c r="C260" s="158"/>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c r="AA260" s="158"/>
      <c r="AB260" s="158"/>
    </row>
    <row r="261" spans="1:28">
      <c r="A261" s="158"/>
      <c r="B261" s="158"/>
      <c r="C261" s="158"/>
      <c r="D261" s="158"/>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row>
    <row r="262" spans="1:28">
      <c r="A262" s="158"/>
      <c r="B262" s="158"/>
      <c r="C262" s="158"/>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c r="AA262" s="158"/>
      <c r="AB262" s="158"/>
    </row>
    <row r="263" spans="1:28">
      <c r="A263" s="158"/>
      <c r="B263" s="158"/>
      <c r="C263" s="158"/>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c r="AA263" s="158"/>
      <c r="AB263" s="158"/>
    </row>
    <row r="264" spans="1:28">
      <c r="A264" s="158"/>
      <c r="B264" s="158"/>
      <c r="C264" s="158"/>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c r="AA264" s="158"/>
      <c r="AB264" s="158"/>
    </row>
    <row r="265" spans="1:28">
      <c r="A265" s="158"/>
      <c r="B265" s="158"/>
      <c r="C265" s="158"/>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c r="AA265" s="158"/>
      <c r="AB265" s="158"/>
    </row>
    <row r="266" spans="1:28">
      <c r="A266" s="158"/>
      <c r="B266" s="158"/>
      <c r="C266" s="158"/>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c r="AA266" s="158"/>
      <c r="AB266" s="158"/>
    </row>
    <row r="267" spans="1:28">
      <c r="A267" s="158"/>
      <c r="B267" s="158"/>
      <c r="C267" s="158"/>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c r="AA267" s="158"/>
      <c r="AB267" s="158"/>
    </row>
    <row r="268" spans="1:28">
      <c r="A268" s="158"/>
      <c r="B268" s="158"/>
      <c r="C268" s="158"/>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c r="AA268" s="158"/>
      <c r="AB268" s="158"/>
    </row>
    <row r="269" spans="1:28">
      <c r="A269" s="158"/>
      <c r="B269" s="158"/>
      <c r="C269" s="158"/>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c r="AA269" s="158"/>
      <c r="AB269" s="158"/>
    </row>
    <row r="270" spans="1:28">
      <c r="A270" s="158"/>
      <c r="B270" s="158"/>
      <c r="C270" s="158"/>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c r="AA270" s="158"/>
      <c r="AB270" s="158"/>
    </row>
    <row r="271" spans="1:28">
      <c r="A271" s="158"/>
      <c r="B271" s="158"/>
      <c r="C271" s="158"/>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c r="AA271" s="158"/>
      <c r="AB271" s="158"/>
    </row>
    <row r="272" spans="1:28">
      <c r="A272" s="158"/>
      <c r="B272" s="158"/>
      <c r="C272" s="158"/>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c r="AA272" s="158"/>
      <c r="AB272" s="158"/>
    </row>
    <row r="273" spans="1:28">
      <c r="A273" s="158"/>
      <c r="B273" s="158"/>
      <c r="C273" s="158"/>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c r="AA273" s="158"/>
      <c r="AB273" s="158"/>
    </row>
    <row r="274" spans="1:28">
      <c r="A274" s="158"/>
      <c r="B274" s="158"/>
      <c r="C274" s="158"/>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c r="AA274" s="158"/>
      <c r="AB274" s="158"/>
    </row>
    <row r="275" spans="1:28">
      <c r="A275" s="158"/>
      <c r="B275" s="158"/>
      <c r="C275" s="158"/>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c r="AA275" s="158"/>
      <c r="AB275" s="158"/>
    </row>
    <row r="276" spans="1:28">
      <c r="A276" s="158"/>
      <c r="B276" s="158"/>
      <c r="C276" s="158"/>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c r="AA276" s="158"/>
      <c r="AB276" s="158"/>
    </row>
    <row r="277" spans="1:28">
      <c r="A277" s="158"/>
      <c r="B277" s="158"/>
      <c r="C277" s="158"/>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c r="AA277" s="158"/>
      <c r="AB277" s="158"/>
    </row>
    <row r="278" spans="1:28">
      <c r="A278" s="158"/>
      <c r="B278" s="158"/>
      <c r="C278" s="158"/>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c r="AA278" s="158"/>
      <c r="AB278" s="158"/>
    </row>
    <row r="279" spans="1:28">
      <c r="A279" s="158"/>
      <c r="B279" s="158"/>
      <c r="C279" s="158"/>
      <c r="D279" s="158"/>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c r="AA279" s="158"/>
      <c r="AB279" s="158"/>
    </row>
    <row r="280" spans="1:28">
      <c r="A280" s="158"/>
      <c r="B280" s="158"/>
      <c r="C280" s="158"/>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c r="AA280" s="158"/>
      <c r="AB280" s="158"/>
    </row>
    <row r="281" spans="1:28">
      <c r="A281" s="158"/>
      <c r="B281" s="158"/>
      <c r="C281" s="158"/>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c r="AA281" s="158"/>
      <c r="AB281" s="158"/>
    </row>
    <row r="282" spans="1:28">
      <c r="A282" s="158"/>
      <c r="B282" s="158"/>
      <c r="C282" s="158"/>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c r="AA282" s="158"/>
      <c r="AB282" s="158"/>
    </row>
    <row r="283" spans="1:28">
      <c r="A283" s="158"/>
      <c r="B283" s="158"/>
      <c r="C283" s="158"/>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c r="AA283" s="158"/>
      <c r="AB283" s="158"/>
    </row>
    <row r="284" spans="1:28">
      <c r="A284" s="158"/>
      <c r="B284" s="158"/>
      <c r="C284" s="158"/>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c r="AA284" s="158"/>
      <c r="AB284" s="158"/>
    </row>
    <row r="285" spans="1:28">
      <c r="A285" s="158"/>
      <c r="B285" s="158"/>
      <c r="C285" s="158"/>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c r="AA285" s="158"/>
      <c r="AB285" s="158"/>
    </row>
    <row r="286" spans="1:28">
      <c r="A286" s="158"/>
      <c r="B286" s="158"/>
      <c r="C286" s="158"/>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c r="AA286" s="158"/>
      <c r="AB286" s="158"/>
    </row>
    <row r="287" spans="1:28">
      <c r="A287" s="158"/>
      <c r="B287" s="158"/>
      <c r="C287" s="158"/>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c r="AA287" s="158"/>
      <c r="AB287" s="158"/>
    </row>
    <row r="288" spans="1:28">
      <c r="A288" s="158"/>
      <c r="B288" s="158"/>
      <c r="C288" s="158"/>
      <c r="D288" s="158"/>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c r="AA288" s="158"/>
      <c r="AB288" s="158"/>
    </row>
    <row r="289" spans="1:28">
      <c r="A289" s="158"/>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c r="AA289" s="158"/>
      <c r="AB289" s="158"/>
    </row>
    <row r="290" spans="1:28">
      <c r="A290" s="158"/>
      <c r="B290" s="158"/>
      <c r="C290" s="158"/>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c r="AA290" s="158"/>
      <c r="AB290" s="158"/>
    </row>
    <row r="291" spans="1:28">
      <c r="A291" s="158"/>
      <c r="B291" s="158"/>
      <c r="C291" s="158"/>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c r="AA291" s="158"/>
      <c r="AB291" s="158"/>
    </row>
    <row r="292" spans="1:28">
      <c r="A292" s="158"/>
      <c r="B292" s="158"/>
      <c r="C292" s="158"/>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c r="AA292" s="158"/>
      <c r="AB292" s="158"/>
    </row>
    <row r="293" spans="1:28">
      <c r="A293" s="158"/>
      <c r="B293" s="158"/>
      <c r="C293" s="158"/>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c r="AA293" s="158"/>
      <c r="AB293" s="158"/>
    </row>
    <row r="294" spans="1:28">
      <c r="A294" s="158"/>
      <c r="B294" s="158"/>
      <c r="C294" s="158"/>
      <c r="D294" s="158"/>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c r="AA294" s="158"/>
      <c r="AB294" s="158"/>
    </row>
    <row r="295" spans="1:28">
      <c r="A295" s="158"/>
      <c r="B295" s="158"/>
      <c r="C295" s="158"/>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c r="AA295" s="158"/>
      <c r="AB295" s="158"/>
    </row>
    <row r="296" spans="1:28">
      <c r="A296" s="158"/>
      <c r="B296" s="158"/>
      <c r="C296" s="158"/>
      <c r="D296" s="158"/>
      <c r="E296" s="158"/>
      <c r="F296" s="158"/>
      <c r="G296" s="158"/>
      <c r="H296" s="158"/>
      <c r="I296" s="158"/>
      <c r="J296" s="158"/>
      <c r="K296" s="158"/>
      <c r="L296" s="158"/>
      <c r="M296" s="158"/>
      <c r="N296" s="158"/>
      <c r="O296" s="158"/>
      <c r="P296" s="158"/>
      <c r="Q296" s="158"/>
      <c r="R296" s="158"/>
      <c r="S296" s="158"/>
      <c r="T296" s="158"/>
      <c r="U296" s="158"/>
      <c r="V296" s="158"/>
      <c r="W296" s="158"/>
      <c r="X296" s="158"/>
      <c r="Y296" s="158"/>
      <c r="Z296" s="158"/>
      <c r="AA296" s="158"/>
      <c r="AB296" s="158"/>
    </row>
    <row r="297" spans="1:28">
      <c r="A297" s="158"/>
      <c r="B297" s="158"/>
      <c r="C297" s="158"/>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c r="AA297" s="158"/>
      <c r="AB297" s="158"/>
    </row>
    <row r="298" spans="1:28">
      <c r="A298" s="158"/>
      <c r="B298" s="158"/>
      <c r="C298" s="158"/>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c r="AA298" s="158"/>
      <c r="AB298" s="158"/>
    </row>
    <row r="299" spans="1:28">
      <c r="A299" s="158"/>
      <c r="B299" s="158"/>
      <c r="C299" s="158"/>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c r="AA299" s="158"/>
      <c r="AB299" s="158"/>
    </row>
    <row r="300" spans="1:28">
      <c r="A300" s="158"/>
      <c r="B300" s="158"/>
      <c r="C300" s="158"/>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c r="AA300" s="158"/>
      <c r="AB300" s="158"/>
    </row>
    <row r="301" spans="1:28">
      <c r="A301" s="158"/>
      <c r="B301" s="158"/>
      <c r="C301" s="158"/>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c r="AA301" s="158"/>
      <c r="AB301" s="158"/>
    </row>
    <row r="302" spans="1:28">
      <c r="A302" s="158"/>
      <c r="B302" s="158"/>
      <c r="C302" s="158"/>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c r="AA302" s="158"/>
      <c r="AB302" s="158"/>
    </row>
    <row r="303" spans="1:28">
      <c r="A303" s="158"/>
      <c r="B303" s="158"/>
      <c r="C303" s="158"/>
      <c r="D303" s="158"/>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c r="AA303" s="158"/>
      <c r="AB303" s="158"/>
    </row>
    <row r="304" spans="1:28">
      <c r="A304" s="158"/>
      <c r="B304" s="158"/>
      <c r="C304" s="158"/>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c r="AA304" s="158"/>
      <c r="AB304" s="158"/>
    </row>
    <row r="305" spans="1:28">
      <c r="A305" s="158"/>
      <c r="B305" s="158"/>
      <c r="C305" s="158"/>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c r="AA305" s="158"/>
      <c r="AB305" s="158"/>
    </row>
    <row r="306" spans="1:28">
      <c r="A306" s="158"/>
      <c r="B306" s="158"/>
      <c r="C306" s="158"/>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c r="AA306" s="158"/>
      <c r="AB306" s="158"/>
    </row>
    <row r="307" spans="1:28">
      <c r="A307" s="158"/>
      <c r="B307" s="158"/>
      <c r="C307" s="158"/>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c r="AA307" s="158"/>
      <c r="AB307" s="158"/>
    </row>
    <row r="308" spans="1:28">
      <c r="A308" s="158"/>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row>
    <row r="309" spans="1:28">
      <c r="A309" s="158"/>
      <c r="B309" s="158"/>
      <c r="C309" s="158"/>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c r="AA309" s="158"/>
      <c r="AB309" s="158"/>
    </row>
    <row r="310" spans="1:28">
      <c r="A310" s="158"/>
      <c r="B310" s="158"/>
      <c r="C310" s="158"/>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c r="AA310" s="158"/>
      <c r="AB310" s="158"/>
    </row>
    <row r="311" spans="1:28">
      <c r="A311" s="158"/>
      <c r="B311" s="158"/>
      <c r="C311" s="158"/>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c r="AA311" s="158"/>
      <c r="AB311" s="158"/>
    </row>
    <row r="312" spans="1:28">
      <c r="A312" s="158"/>
      <c r="B312" s="158"/>
      <c r="C312" s="158"/>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c r="AA312" s="158"/>
      <c r="AB312" s="158"/>
    </row>
    <row r="313" spans="1:28">
      <c r="A313" s="158"/>
      <c r="B313" s="158"/>
      <c r="C313" s="158"/>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c r="AA313" s="158"/>
      <c r="AB313" s="158"/>
    </row>
    <row r="314" spans="1:28">
      <c r="A314" s="158"/>
      <c r="B314" s="158"/>
      <c r="C314" s="158"/>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c r="AA314" s="158"/>
      <c r="AB314" s="158"/>
    </row>
    <row r="315" spans="1:28">
      <c r="A315" s="158"/>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c r="AA315" s="158"/>
      <c r="AB315" s="158"/>
    </row>
    <row r="316" spans="1:28">
      <c r="A316" s="158"/>
      <c r="B316" s="158"/>
      <c r="C316" s="158"/>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c r="AA316" s="158"/>
      <c r="AB316" s="158"/>
    </row>
    <row r="317" spans="1:28">
      <c r="A317" s="158"/>
      <c r="B317" s="158"/>
      <c r="C317" s="158"/>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c r="AA317" s="158"/>
      <c r="AB317" s="158"/>
    </row>
    <row r="318" spans="1:28">
      <c r="A318" s="158"/>
      <c r="B318" s="158"/>
      <c r="C318" s="158"/>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c r="AA318" s="158"/>
      <c r="AB318" s="158"/>
    </row>
    <row r="319" spans="1:28">
      <c r="A319" s="158"/>
      <c r="B319" s="158"/>
      <c r="C319" s="158"/>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c r="AA319" s="158"/>
      <c r="AB319" s="158"/>
    </row>
    <row r="320" spans="1:28">
      <c r="A320" s="158"/>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c r="AA320" s="158"/>
      <c r="AB320" s="158"/>
    </row>
    <row r="321" spans="1:28">
      <c r="A321" s="158"/>
      <c r="B321" s="158"/>
      <c r="C321" s="158"/>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c r="AA321" s="158"/>
      <c r="AB321" s="158"/>
    </row>
    <row r="322" spans="1:28">
      <c r="A322" s="158"/>
      <c r="B322" s="158"/>
      <c r="C322" s="158"/>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c r="AA322" s="158"/>
      <c r="AB322" s="158"/>
    </row>
    <row r="323" spans="1:28">
      <c r="A323" s="158"/>
      <c r="B323" s="158"/>
      <c r="C323" s="158"/>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c r="AA323" s="158"/>
      <c r="AB323" s="158"/>
    </row>
    <row r="324" spans="1:28">
      <c r="A324" s="158"/>
      <c r="B324" s="158"/>
      <c r="C324" s="158"/>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c r="AA324" s="158"/>
      <c r="AB324" s="158"/>
    </row>
    <row r="325" spans="1:28">
      <c r="A325" s="158"/>
      <c r="B325" s="158"/>
      <c r="C325" s="158"/>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c r="AA325" s="158"/>
      <c r="AB325" s="158"/>
    </row>
    <row r="326" spans="1:28">
      <c r="A326" s="158"/>
      <c r="B326" s="158"/>
      <c r="C326" s="158"/>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c r="AA326" s="158"/>
      <c r="AB326" s="158"/>
    </row>
    <row r="327" spans="1:28">
      <c r="A327" s="158"/>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c r="AA327" s="158"/>
      <c r="AB327" s="158"/>
    </row>
    <row r="328" spans="1:28">
      <c r="A328" s="158"/>
      <c r="B328" s="158"/>
      <c r="C328" s="158"/>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c r="AA328" s="158"/>
      <c r="AB328" s="158"/>
    </row>
    <row r="329" spans="1:28">
      <c r="A329" s="158"/>
      <c r="B329" s="158"/>
      <c r="C329" s="158"/>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c r="AA329" s="158"/>
      <c r="AB329" s="158"/>
    </row>
    <row r="330" spans="1:28">
      <c r="A330" s="158"/>
      <c r="B330" s="158"/>
      <c r="C330" s="158"/>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c r="AA330" s="158"/>
      <c r="AB330" s="158"/>
    </row>
    <row r="331" spans="1:28">
      <c r="A331" s="158"/>
      <c r="B331" s="158"/>
      <c r="C331" s="158"/>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c r="AA331" s="158"/>
      <c r="AB331" s="158"/>
    </row>
    <row r="332" spans="1:28">
      <c r="A332" s="158"/>
      <c r="B332" s="158"/>
      <c r="C332" s="158"/>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c r="AA332" s="158"/>
      <c r="AB332" s="158"/>
    </row>
    <row r="333" spans="1:28">
      <c r="A333" s="158"/>
      <c r="B333" s="158"/>
      <c r="C333" s="158"/>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c r="AA333" s="158"/>
      <c r="AB333" s="158"/>
    </row>
    <row r="334" spans="1:28">
      <c r="A334" s="158"/>
      <c r="B334" s="158"/>
      <c r="C334" s="158"/>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c r="AA334" s="158"/>
      <c r="AB334" s="158"/>
    </row>
    <row r="335" spans="1:28">
      <c r="A335" s="158"/>
      <c r="B335" s="158"/>
      <c r="C335" s="158"/>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c r="AA335" s="158"/>
      <c r="AB335" s="158"/>
    </row>
    <row r="336" spans="1:28">
      <c r="A336" s="158"/>
      <c r="B336" s="158"/>
      <c r="C336" s="158"/>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c r="AA336" s="158"/>
      <c r="AB336" s="158"/>
    </row>
    <row r="337" spans="1:28">
      <c r="A337" s="158"/>
      <c r="B337" s="158"/>
      <c r="C337" s="158"/>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c r="AA337" s="158"/>
      <c r="AB337" s="158"/>
    </row>
    <row r="338" spans="1:28">
      <c r="A338" s="158"/>
      <c r="B338" s="158"/>
      <c r="C338" s="158"/>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c r="AA338" s="158"/>
      <c r="AB338" s="158"/>
    </row>
    <row r="339" spans="1:28">
      <c r="A339" s="158"/>
      <c r="B339" s="158"/>
      <c r="C339" s="158"/>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c r="AA339" s="158"/>
      <c r="AB339" s="158"/>
    </row>
    <row r="340" spans="1:28">
      <c r="A340" s="158"/>
      <c r="B340" s="158"/>
      <c r="C340" s="158"/>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c r="AA340" s="158"/>
      <c r="AB340" s="158"/>
    </row>
    <row r="341" spans="1:28">
      <c r="A341" s="158"/>
      <c r="B341" s="158"/>
      <c r="C341" s="158"/>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c r="AA341" s="158"/>
      <c r="AB341" s="158"/>
    </row>
    <row r="342" spans="1:28">
      <c r="A342" s="158"/>
      <c r="B342" s="158"/>
      <c r="C342" s="158"/>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c r="AA342" s="158"/>
      <c r="AB342" s="158"/>
    </row>
    <row r="343" spans="1:28">
      <c r="A343" s="158"/>
      <c r="B343" s="158"/>
      <c r="C343" s="158"/>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c r="AA343" s="158"/>
      <c r="AB343" s="158"/>
    </row>
    <row r="344" spans="1:28">
      <c r="A344" s="158"/>
      <c r="B344" s="158"/>
      <c r="C344" s="158"/>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c r="AA344" s="158"/>
      <c r="AB344" s="158"/>
    </row>
    <row r="345" spans="1:28">
      <c r="A345" s="158"/>
      <c r="B345" s="158"/>
      <c r="C345" s="158"/>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c r="AA345" s="158"/>
      <c r="AB345" s="158"/>
    </row>
    <row r="346" spans="1:28">
      <c r="A346" s="158"/>
      <c r="B346" s="158"/>
      <c r="C346" s="158"/>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c r="AA346" s="158"/>
      <c r="AB346" s="158"/>
    </row>
    <row r="347" spans="1:28">
      <c r="A347" s="158"/>
      <c r="B347" s="158"/>
      <c r="C347" s="158"/>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c r="AA347" s="158"/>
      <c r="AB347" s="158"/>
    </row>
    <row r="348" spans="1:28">
      <c r="A348" s="158"/>
      <c r="B348" s="158"/>
      <c r="C348" s="158"/>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c r="AA348" s="158"/>
      <c r="AB348" s="158"/>
    </row>
    <row r="349" spans="1:28">
      <c r="A349" s="158"/>
      <c r="B349" s="158"/>
      <c r="C349" s="158"/>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c r="AA349" s="158"/>
      <c r="AB349" s="158"/>
    </row>
    <row r="350" spans="1:28">
      <c r="A350" s="158"/>
      <c r="B350" s="158"/>
      <c r="C350" s="158"/>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c r="AA350" s="158"/>
      <c r="AB350" s="158"/>
    </row>
    <row r="351" spans="1:28">
      <c r="A351" s="158"/>
      <c r="B351" s="158"/>
      <c r="C351" s="158"/>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row>
    <row r="352" spans="1:28">
      <c r="A352" s="158"/>
      <c r="B352" s="158"/>
      <c r="C352" s="158"/>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row>
    <row r="353" spans="1:28">
      <c r="A353" s="158"/>
      <c r="B353" s="158"/>
      <c r="C353" s="158"/>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c r="Z353" s="158"/>
      <c r="AA353" s="158"/>
      <c r="AB353" s="158"/>
    </row>
    <row r="354" spans="1:28">
      <c r="A354" s="158"/>
      <c r="B354" s="158"/>
      <c r="C354" s="158"/>
      <c r="D354" s="158"/>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c r="AA354" s="158"/>
      <c r="AB354" s="158"/>
    </row>
    <row r="355" spans="1:28">
      <c r="A355" s="158"/>
      <c r="B355" s="158"/>
      <c r="C355" s="158"/>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c r="AA355" s="158"/>
      <c r="AB355" s="158"/>
    </row>
    <row r="356" spans="1:28">
      <c r="A356" s="158"/>
      <c r="B356" s="158"/>
      <c r="C356" s="158"/>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c r="AA356" s="158"/>
      <c r="AB356" s="158"/>
    </row>
    <row r="357" spans="1:28">
      <c r="A357" s="158"/>
      <c r="B357" s="158"/>
      <c r="C357" s="158"/>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c r="AA357" s="158"/>
      <c r="AB357" s="158"/>
    </row>
    <row r="358" spans="1:28">
      <c r="A358" s="158"/>
      <c r="B358" s="158"/>
      <c r="C358" s="158"/>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c r="AA358" s="158"/>
      <c r="AB358" s="158"/>
    </row>
    <row r="359" spans="1:28">
      <c r="A359" s="158"/>
      <c r="B359" s="158"/>
      <c r="C359" s="158"/>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c r="AA359" s="158"/>
      <c r="AB359" s="158"/>
    </row>
    <row r="360" spans="1:28">
      <c r="A360" s="158"/>
      <c r="B360" s="158"/>
      <c r="C360" s="158"/>
      <c r="D360" s="158"/>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c r="AA360" s="158"/>
      <c r="AB360" s="158"/>
    </row>
    <row r="361" spans="1:28">
      <c r="A361" s="158"/>
      <c r="B361" s="158"/>
      <c r="C361" s="158"/>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c r="AA361" s="158"/>
      <c r="AB361" s="158"/>
    </row>
    <row r="362" spans="1:28">
      <c r="A362" s="158"/>
      <c r="B362" s="158"/>
      <c r="C362" s="158"/>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c r="AA362" s="158"/>
      <c r="AB362" s="158"/>
    </row>
    <row r="363" spans="1:28">
      <c r="A363" s="158"/>
      <c r="B363" s="158"/>
      <c r="C363" s="158"/>
      <c r="D363" s="158"/>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c r="AA363" s="158"/>
      <c r="AB363" s="158"/>
    </row>
    <row r="364" spans="1:28">
      <c r="A364" s="158"/>
      <c r="B364" s="158"/>
      <c r="C364" s="158"/>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c r="AA364" s="158"/>
      <c r="AB364" s="158"/>
    </row>
    <row r="365" spans="1:28">
      <c r="A365" s="158"/>
      <c r="B365" s="158"/>
      <c r="C365" s="158"/>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c r="AA365" s="158"/>
      <c r="AB365" s="158"/>
    </row>
    <row r="366" spans="1:28">
      <c r="A366" s="158"/>
      <c r="B366" s="158"/>
      <c r="C366" s="158"/>
      <c r="D366" s="158"/>
      <c r="E366" s="158"/>
      <c r="F366" s="158"/>
      <c r="G366" s="158"/>
      <c r="H366" s="158"/>
      <c r="I366" s="158"/>
      <c r="J366" s="158"/>
      <c r="K366" s="158"/>
      <c r="L366" s="158"/>
      <c r="M366" s="158"/>
      <c r="N366" s="158"/>
      <c r="O366" s="158"/>
      <c r="P366" s="158"/>
      <c r="Q366" s="158"/>
      <c r="R366" s="158"/>
      <c r="S366" s="158"/>
      <c r="T366" s="158"/>
      <c r="U366" s="158"/>
      <c r="V366" s="158"/>
      <c r="W366" s="158"/>
      <c r="X366" s="158"/>
      <c r="Y366" s="158"/>
      <c r="Z366" s="158"/>
      <c r="AA366" s="158"/>
      <c r="AB366" s="158"/>
    </row>
    <row r="367" spans="1:28">
      <c r="A367" s="158"/>
      <c r="B367" s="158"/>
      <c r="C367" s="158"/>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c r="AA367" s="158"/>
      <c r="AB367" s="158"/>
    </row>
    <row r="368" spans="1:28">
      <c r="A368" s="158"/>
      <c r="B368" s="158"/>
      <c r="C368" s="158"/>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c r="AA368" s="158"/>
      <c r="AB368" s="158"/>
    </row>
    <row r="369" spans="1:28">
      <c r="A369" s="158"/>
      <c r="B369" s="158"/>
      <c r="C369" s="158"/>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c r="AA369" s="158"/>
      <c r="AB369" s="158"/>
    </row>
    <row r="370" spans="1:28">
      <c r="A370" s="158"/>
      <c r="B370" s="158"/>
      <c r="C370" s="158"/>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c r="AA370" s="158"/>
      <c r="AB370" s="158"/>
    </row>
    <row r="371" spans="1:28">
      <c r="A371" s="158"/>
      <c r="B371" s="158"/>
      <c r="C371" s="158"/>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c r="AA371" s="158"/>
      <c r="AB371" s="158"/>
    </row>
    <row r="372" spans="1:28">
      <c r="A372" s="158"/>
      <c r="B372" s="158"/>
      <c r="C372" s="158"/>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c r="AA372" s="158"/>
      <c r="AB372" s="158"/>
    </row>
    <row r="373" spans="1:28">
      <c r="A373" s="158"/>
      <c r="B373" s="158"/>
      <c r="C373" s="158"/>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c r="AA373" s="158"/>
      <c r="AB373" s="158"/>
    </row>
    <row r="374" spans="1:28">
      <c r="A374" s="158"/>
      <c r="B374" s="158"/>
      <c r="C374" s="158"/>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c r="AA374" s="158"/>
      <c r="AB374" s="158"/>
    </row>
    <row r="375" spans="1:28">
      <c r="A375" s="158"/>
      <c r="B375" s="158"/>
      <c r="C375" s="158"/>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c r="AA375" s="158"/>
      <c r="AB375" s="158"/>
    </row>
    <row r="376" spans="1:28">
      <c r="A376" s="158"/>
      <c r="B376" s="158"/>
      <c r="C376" s="158"/>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c r="AA376" s="158"/>
      <c r="AB376" s="158"/>
    </row>
    <row r="377" spans="1:28">
      <c r="A377" s="158"/>
      <c r="B377" s="158"/>
      <c r="C377" s="158"/>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c r="AA377" s="158"/>
      <c r="AB377" s="158"/>
    </row>
    <row r="378" spans="1:28">
      <c r="A378" s="158"/>
      <c r="B378" s="158"/>
      <c r="C378" s="158"/>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c r="AA378" s="158"/>
      <c r="AB378" s="158"/>
    </row>
    <row r="379" spans="1:28">
      <c r="A379" s="158"/>
      <c r="B379" s="158"/>
      <c r="C379" s="158"/>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c r="AA379" s="158"/>
      <c r="AB379" s="158"/>
    </row>
    <row r="380" spans="1:28">
      <c r="A380" s="158"/>
      <c r="B380" s="158"/>
      <c r="C380" s="158"/>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c r="AA380" s="158"/>
      <c r="AB380" s="158"/>
    </row>
    <row r="381" spans="1:28">
      <c r="A381" s="158"/>
      <c r="B381" s="158"/>
      <c r="C381" s="158"/>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c r="AA381" s="158"/>
      <c r="AB381" s="158"/>
    </row>
    <row r="382" spans="1:28">
      <c r="A382" s="158"/>
      <c r="B382" s="158"/>
      <c r="C382" s="158"/>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c r="AA382" s="158"/>
      <c r="AB382" s="158"/>
    </row>
    <row r="383" spans="1:28">
      <c r="A383" s="158"/>
      <c r="B383" s="158"/>
      <c r="C383" s="158"/>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c r="AA383" s="158"/>
      <c r="AB383" s="158"/>
    </row>
    <row r="384" spans="1:28">
      <c r="A384" s="158"/>
      <c r="B384" s="158"/>
      <c r="C384" s="158"/>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row>
    <row r="385" spans="1:28">
      <c r="A385" s="158"/>
      <c r="B385" s="158"/>
      <c r="C385" s="158"/>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row>
    <row r="386" spans="1:28">
      <c r="A386" s="158"/>
      <c r="B386" s="158"/>
      <c r="C386" s="158"/>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row>
    <row r="387" spans="1:28">
      <c r="A387" s="158"/>
      <c r="B387" s="158"/>
      <c r="C387" s="158"/>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c r="AA387" s="158"/>
      <c r="AB387" s="158"/>
    </row>
    <row r="388" spans="1:28">
      <c r="A388" s="158"/>
      <c r="B388" s="158"/>
      <c r="C388" s="158"/>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row>
    <row r="389" spans="1:28">
      <c r="A389" s="158"/>
      <c r="B389" s="158"/>
      <c r="C389" s="158"/>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row>
    <row r="390" spans="1:28">
      <c r="A390" s="158"/>
      <c r="B390" s="158"/>
      <c r="C390" s="158"/>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row>
    <row r="391" spans="1:28">
      <c r="A391" s="158"/>
      <c r="B391" s="158"/>
      <c r="C391" s="158"/>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row>
    <row r="392" spans="1:28">
      <c r="A392" s="158"/>
      <c r="B392" s="158"/>
      <c r="C392" s="158"/>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row>
    <row r="393" spans="1:28">
      <c r="A393" s="158"/>
      <c r="B393" s="158"/>
      <c r="C393" s="158"/>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row>
    <row r="394" spans="1:28">
      <c r="A394" s="158"/>
      <c r="B394" s="158"/>
      <c r="C394" s="158"/>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row>
    <row r="395" spans="1:28">
      <c r="A395" s="158"/>
      <c r="B395" s="158"/>
      <c r="C395" s="158"/>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row>
    <row r="396" spans="1:28">
      <c r="A396" s="158"/>
      <c r="B396" s="158"/>
      <c r="C396" s="158"/>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row>
    <row r="397" spans="1:28">
      <c r="A397" s="158"/>
      <c r="B397" s="158"/>
      <c r="C397" s="158"/>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row>
    <row r="398" spans="1:28">
      <c r="A398" s="158"/>
      <c r="B398" s="158"/>
      <c r="C398" s="158"/>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row>
    <row r="399" spans="1:28">
      <c r="A399" s="158"/>
      <c r="B399" s="158"/>
      <c r="C399" s="158"/>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row>
    <row r="400" spans="1:28">
      <c r="A400" s="158"/>
      <c r="B400" s="158"/>
      <c r="C400" s="158"/>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row>
    <row r="401" spans="1:28">
      <c r="A401" s="158"/>
      <c r="B401" s="158"/>
      <c r="C401" s="158"/>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row>
    <row r="402" spans="1:28">
      <c r="A402" s="158"/>
      <c r="B402" s="158"/>
      <c r="C402" s="158"/>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row>
    <row r="403" spans="1:28">
      <c r="A403" s="158"/>
      <c r="B403" s="158"/>
      <c r="C403" s="158"/>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row>
    <row r="404" spans="1:28">
      <c r="A404" s="158"/>
      <c r="B404" s="158"/>
      <c r="C404" s="158"/>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row>
    <row r="405" spans="1:28">
      <c r="A405" s="158"/>
      <c r="B405" s="158"/>
      <c r="C405" s="158"/>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row>
    <row r="406" spans="1:28">
      <c r="A406" s="158"/>
      <c r="B406" s="158"/>
      <c r="C406" s="158"/>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row>
    <row r="407" spans="1:28">
      <c r="A407" s="158"/>
      <c r="B407" s="158"/>
      <c r="C407" s="158"/>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row>
    <row r="408" spans="1:28">
      <c r="A408" s="158"/>
      <c r="B408" s="158"/>
      <c r="C408" s="158"/>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row>
    <row r="409" spans="1:28">
      <c r="A409" s="158"/>
      <c r="B409" s="158"/>
      <c r="C409" s="158"/>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row>
    <row r="410" spans="1:28">
      <c r="A410" s="158"/>
      <c r="B410" s="158"/>
      <c r="C410" s="158"/>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row>
    <row r="411" spans="1:28">
      <c r="A411" s="158"/>
      <c r="B411" s="158"/>
      <c r="C411" s="158"/>
      <c r="D411" s="158"/>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row>
    <row r="412" spans="1:28">
      <c r="A412" s="158"/>
      <c r="B412" s="158"/>
      <c r="C412" s="158"/>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row>
    <row r="413" spans="1:28">
      <c r="A413" s="158"/>
      <c r="B413" s="158"/>
      <c r="C413" s="158"/>
      <c r="D413" s="158"/>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row>
    <row r="414" spans="1:28">
      <c r="A414" s="158"/>
      <c r="B414" s="158"/>
      <c r="C414" s="158"/>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row>
    <row r="415" spans="1:28">
      <c r="A415" s="158"/>
      <c r="B415" s="158"/>
      <c r="C415" s="158"/>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row>
    <row r="416" spans="1:28">
      <c r="A416" s="158"/>
      <c r="B416" s="158"/>
      <c r="C416" s="158"/>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row>
    <row r="417" spans="1:28">
      <c r="A417" s="158"/>
      <c r="B417" s="158"/>
      <c r="C417" s="158"/>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row>
    <row r="418" spans="1:28">
      <c r="A418" s="158"/>
      <c r="B418" s="158"/>
      <c r="C418" s="158"/>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row>
    <row r="419" spans="1:28">
      <c r="A419" s="158"/>
      <c r="B419" s="158"/>
      <c r="C419" s="158"/>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row>
    <row r="420" spans="1:28">
      <c r="A420" s="158"/>
      <c r="B420" s="158"/>
      <c r="C420" s="158"/>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row>
    <row r="421" spans="1:28">
      <c r="A421" s="158"/>
      <c r="B421" s="158"/>
      <c r="C421" s="158"/>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row>
    <row r="422" spans="1:28">
      <c r="A422" s="158"/>
      <c r="B422" s="158"/>
      <c r="C422" s="158"/>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row>
    <row r="423" spans="1:28">
      <c r="A423" s="158"/>
      <c r="B423" s="158"/>
      <c r="C423" s="158"/>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row>
    <row r="424" spans="1:28">
      <c r="A424" s="158"/>
      <c r="B424" s="158"/>
      <c r="C424" s="158"/>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row>
    <row r="425" spans="1:28">
      <c r="A425" s="158"/>
      <c r="B425" s="158"/>
      <c r="C425" s="158"/>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row>
    <row r="426" spans="1:28">
      <c r="A426" s="158"/>
      <c r="B426" s="158"/>
      <c r="C426" s="158"/>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row>
    <row r="427" spans="1:28">
      <c r="A427" s="158"/>
      <c r="B427" s="158"/>
      <c r="C427" s="158"/>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row>
    <row r="428" spans="1:28">
      <c r="A428" s="158"/>
      <c r="B428" s="158"/>
      <c r="C428" s="158"/>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row>
    <row r="429" spans="1:28">
      <c r="A429" s="158"/>
      <c r="B429" s="158"/>
      <c r="C429" s="158"/>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row>
    <row r="430" spans="1:28">
      <c r="A430" s="158"/>
      <c r="B430" s="158"/>
      <c r="C430" s="158"/>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row>
    <row r="431" spans="1:28">
      <c r="A431" s="158"/>
      <c r="B431" s="158"/>
      <c r="C431" s="158"/>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row>
    <row r="432" spans="1:28">
      <c r="A432" s="158"/>
      <c r="B432" s="158"/>
      <c r="C432" s="158"/>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row>
    <row r="433" spans="1:28">
      <c r="A433" s="158"/>
      <c r="B433" s="158"/>
      <c r="C433" s="158"/>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row>
    <row r="434" spans="1:28">
      <c r="A434" s="158"/>
      <c r="B434" s="158"/>
      <c r="C434" s="158"/>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row>
    <row r="435" spans="1:28">
      <c r="A435" s="158"/>
      <c r="B435" s="158"/>
      <c r="C435" s="158"/>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row>
    <row r="436" spans="1:28">
      <c r="A436" s="158"/>
      <c r="B436" s="158"/>
      <c r="C436" s="158"/>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row>
    <row r="437" spans="1:28">
      <c r="A437" s="158"/>
      <c r="B437" s="158"/>
      <c r="C437" s="158"/>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row>
    <row r="438" spans="1:28">
      <c r="A438" s="158"/>
      <c r="B438" s="158"/>
      <c r="C438" s="158"/>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row>
    <row r="439" spans="1:28">
      <c r="A439" s="158"/>
      <c r="B439" s="158"/>
      <c r="C439" s="158"/>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row>
    <row r="440" spans="1:28">
      <c r="A440" s="158"/>
      <c r="B440" s="158"/>
      <c r="C440" s="158"/>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row>
    <row r="441" spans="1:28">
      <c r="A441" s="158"/>
      <c r="B441" s="158"/>
      <c r="C441" s="158"/>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row>
    <row r="442" spans="1:28">
      <c r="A442" s="158"/>
      <c r="B442" s="158"/>
      <c r="C442" s="158"/>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row>
    <row r="443" spans="1:28">
      <c r="A443" s="158"/>
      <c r="B443" s="158"/>
      <c r="C443" s="158"/>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row>
    <row r="444" spans="1:28">
      <c r="A444" s="158"/>
      <c r="B444" s="158"/>
      <c r="C444" s="158"/>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row>
    <row r="445" spans="1:28">
      <c r="A445" s="158"/>
      <c r="B445" s="158"/>
      <c r="C445" s="158"/>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row>
    <row r="446" spans="1:28">
      <c r="A446" s="158"/>
      <c r="B446" s="158"/>
      <c r="C446" s="158"/>
      <c r="D446" s="158"/>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row>
    <row r="447" spans="1:28">
      <c r="A447" s="158"/>
      <c r="B447" s="158"/>
      <c r="C447" s="158"/>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row>
    <row r="448" spans="1:28">
      <c r="A448" s="158"/>
      <c r="B448" s="158"/>
      <c r="C448" s="158"/>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row>
    <row r="449" spans="1:28">
      <c r="A449" s="158"/>
      <c r="B449" s="158"/>
      <c r="C449" s="158"/>
      <c r="D449" s="158"/>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row>
    <row r="450" spans="1:28">
      <c r="A450" s="158"/>
      <c r="B450" s="158"/>
      <c r="C450" s="158"/>
      <c r="D450" s="158"/>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row>
    <row r="451" spans="1:28">
      <c r="A451" s="158"/>
      <c r="B451" s="158"/>
      <c r="C451" s="158"/>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row>
    <row r="452" spans="1:28">
      <c r="A452" s="158"/>
      <c r="B452" s="158"/>
      <c r="C452" s="158"/>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row>
    <row r="453" spans="1:28">
      <c r="A453" s="158"/>
      <c r="B453" s="158"/>
      <c r="C453" s="158"/>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row>
    <row r="454" spans="1:28">
      <c r="A454" s="158"/>
      <c r="B454" s="158"/>
      <c r="C454" s="158"/>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row>
    <row r="455" spans="1:28">
      <c r="A455" s="158"/>
      <c r="B455" s="158"/>
      <c r="C455" s="158"/>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row>
    <row r="456" spans="1:28">
      <c r="A456" s="158"/>
      <c r="B456" s="158"/>
      <c r="C456" s="158"/>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row>
    <row r="457" spans="1:28">
      <c r="A457" s="158"/>
      <c r="B457" s="158"/>
      <c r="C457" s="158"/>
      <c r="D457" s="158"/>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row>
    <row r="458" spans="1:28">
      <c r="A458" s="158"/>
      <c r="B458" s="158"/>
      <c r="C458" s="158"/>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row>
    <row r="459" spans="1:28">
      <c r="A459" s="158"/>
      <c r="B459" s="158"/>
      <c r="C459" s="158"/>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row>
    <row r="460" spans="1:28">
      <c r="A460" s="158"/>
      <c r="B460" s="158"/>
      <c r="C460" s="158"/>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row>
    <row r="461" spans="1:28">
      <c r="A461" s="158"/>
      <c r="B461" s="158"/>
      <c r="C461" s="158"/>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row>
    <row r="462" spans="1:28">
      <c r="A462" s="158"/>
      <c r="B462" s="158"/>
      <c r="C462" s="158"/>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row>
    <row r="463" spans="1:28">
      <c r="A463" s="158"/>
      <c r="B463" s="158"/>
      <c r="C463" s="158"/>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row>
    <row r="464" spans="1:28">
      <c r="A464" s="158"/>
      <c r="B464" s="158"/>
      <c r="C464" s="158"/>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row>
    <row r="465" spans="1:28">
      <c r="A465" s="158"/>
      <c r="B465" s="158"/>
      <c r="C465" s="158"/>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row>
    <row r="466" spans="1:28">
      <c r="A466" s="158"/>
      <c r="B466" s="158"/>
      <c r="C466" s="158"/>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row>
    <row r="467" spans="1:28">
      <c r="A467" s="158"/>
      <c r="B467" s="158"/>
      <c r="C467" s="158"/>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row>
    <row r="468" spans="1:28">
      <c r="A468" s="158"/>
      <c r="B468" s="158"/>
      <c r="C468" s="158"/>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row>
    <row r="469" spans="1:28">
      <c r="A469" s="158"/>
      <c r="B469" s="158"/>
      <c r="C469" s="158"/>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row>
    <row r="470" spans="1:28">
      <c r="A470" s="158"/>
      <c r="B470" s="158"/>
      <c r="C470" s="158"/>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row>
    <row r="471" spans="1:28">
      <c r="A471" s="158"/>
      <c r="B471" s="158"/>
      <c r="C471" s="158"/>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row>
    <row r="472" spans="1:28">
      <c r="A472" s="158"/>
      <c r="B472" s="158"/>
      <c r="C472" s="158"/>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row>
    <row r="473" spans="1:28">
      <c r="A473" s="158"/>
      <c r="B473" s="158"/>
      <c r="C473" s="158"/>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row>
    <row r="474" spans="1:28">
      <c r="A474" s="158"/>
      <c r="B474" s="158"/>
      <c r="C474" s="158"/>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row>
    <row r="475" spans="1:28">
      <c r="A475" s="158"/>
      <c r="B475" s="158"/>
      <c r="C475" s="158"/>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row>
    <row r="476" spans="1:28">
      <c r="A476" s="158"/>
      <c r="B476" s="158"/>
      <c r="C476" s="158"/>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row>
    <row r="477" spans="1:28">
      <c r="A477" s="158"/>
      <c r="B477" s="158"/>
      <c r="C477" s="158"/>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row>
    <row r="478" spans="1:28">
      <c r="A478" s="158"/>
      <c r="B478" s="158"/>
      <c r="C478" s="158"/>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row>
    <row r="479" spans="1:28">
      <c r="A479" s="158"/>
      <c r="B479" s="158"/>
      <c r="C479" s="158"/>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c r="AA479" s="158"/>
      <c r="AB479" s="158"/>
    </row>
    <row r="480" spans="1:28">
      <c r="A480" s="158"/>
      <c r="B480" s="158"/>
      <c r="C480" s="158"/>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row>
    <row r="481" spans="1:28">
      <c r="A481" s="158"/>
      <c r="B481" s="158"/>
      <c r="C481" s="158"/>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row>
    <row r="482" spans="1:28">
      <c r="A482" s="158"/>
      <c r="B482" s="158"/>
      <c r="C482" s="158"/>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c r="AA482" s="158"/>
      <c r="AB482" s="158"/>
    </row>
    <row r="483" spans="1:28">
      <c r="A483" s="158"/>
      <c r="B483" s="158"/>
      <c r="C483" s="158"/>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row>
    <row r="484" spans="1:28">
      <c r="A484" s="158"/>
      <c r="B484" s="158"/>
      <c r="C484" s="158"/>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row>
    <row r="485" spans="1:28">
      <c r="A485" s="158"/>
      <c r="B485" s="158"/>
      <c r="C485" s="158"/>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c r="AA485" s="158"/>
      <c r="AB485" s="158"/>
    </row>
    <row r="486" spans="1:28">
      <c r="A486" s="158"/>
      <c r="B486" s="158"/>
      <c r="C486" s="158"/>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c r="AA486" s="158"/>
      <c r="AB486" s="158"/>
    </row>
    <row r="487" spans="1:28">
      <c r="A487" s="158"/>
      <c r="B487" s="158"/>
      <c r="C487" s="158"/>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c r="AA487" s="158"/>
      <c r="AB487" s="158"/>
    </row>
    <row r="488" spans="1:28">
      <c r="A488" s="158"/>
      <c r="B488" s="158"/>
      <c r="C488" s="158"/>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c r="AA488" s="158"/>
      <c r="AB488" s="158"/>
    </row>
    <row r="489" spans="1:28">
      <c r="A489" s="158"/>
      <c r="B489" s="158"/>
      <c r="C489" s="158"/>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c r="AA489" s="158"/>
      <c r="AB489" s="158"/>
    </row>
    <row r="490" spans="1:28">
      <c r="A490" s="158"/>
      <c r="B490" s="158"/>
      <c r="C490" s="158"/>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c r="AA490" s="158"/>
      <c r="AB490" s="158"/>
    </row>
    <row r="491" spans="1:28">
      <c r="A491" s="158"/>
      <c r="B491" s="158"/>
      <c r="C491" s="158"/>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c r="AA491" s="158"/>
      <c r="AB491" s="158"/>
    </row>
    <row r="492" spans="1:28">
      <c r="A492" s="158"/>
      <c r="B492" s="158"/>
      <c r="C492" s="158"/>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c r="AA492" s="158"/>
      <c r="AB492" s="158"/>
    </row>
    <row r="493" spans="1:28">
      <c r="A493" s="158"/>
      <c r="B493" s="158"/>
      <c r="C493" s="158"/>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c r="AA493" s="158"/>
      <c r="AB493" s="158"/>
    </row>
    <row r="494" spans="1:28">
      <c r="A494" s="158"/>
      <c r="B494" s="158"/>
      <c r="C494" s="158"/>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c r="AA494" s="158"/>
      <c r="AB494" s="158"/>
    </row>
    <row r="495" spans="1:28">
      <c r="A495" s="158"/>
      <c r="B495" s="158"/>
      <c r="C495" s="158"/>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c r="AA495" s="158"/>
      <c r="AB495" s="158"/>
    </row>
    <row r="496" spans="1:28">
      <c r="A496" s="158"/>
      <c r="B496" s="158"/>
      <c r="C496" s="158"/>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c r="AA496" s="158"/>
      <c r="AB496" s="158"/>
    </row>
    <row r="497" spans="1:28">
      <c r="A497" s="158"/>
      <c r="B497" s="158"/>
      <c r="C497" s="158"/>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c r="AA497" s="158"/>
      <c r="AB497" s="158"/>
    </row>
    <row r="498" spans="1:28">
      <c r="A498" s="158"/>
      <c r="B498" s="158"/>
      <c r="C498" s="158"/>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c r="AA498" s="158"/>
      <c r="AB498" s="158"/>
    </row>
    <row r="499" spans="1:28">
      <c r="A499" s="158"/>
      <c r="B499" s="158"/>
      <c r="C499" s="158"/>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c r="AA499" s="158"/>
      <c r="AB499" s="158"/>
    </row>
    <row r="500" spans="1:28">
      <c r="A500" s="158"/>
      <c r="B500" s="158"/>
      <c r="C500" s="158"/>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c r="AA500" s="158"/>
      <c r="AB500" s="158"/>
    </row>
    <row r="501" spans="1:28">
      <c r="A501" s="158"/>
      <c r="B501" s="158"/>
      <c r="C501" s="158"/>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c r="AA501" s="158"/>
      <c r="AB501" s="158"/>
    </row>
    <row r="502" spans="1:28">
      <c r="A502" s="158"/>
      <c r="B502" s="158"/>
      <c r="C502" s="158"/>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c r="AA502" s="158"/>
      <c r="AB502" s="158"/>
    </row>
    <row r="503" spans="1:28">
      <c r="A503" s="158"/>
      <c r="B503" s="158"/>
      <c r="C503" s="158"/>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c r="AA503" s="158"/>
      <c r="AB503" s="158"/>
    </row>
    <row r="504" spans="1:28">
      <c r="A504" s="158"/>
      <c r="B504" s="158"/>
      <c r="C504" s="158"/>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c r="AA504" s="158"/>
      <c r="AB504" s="158"/>
    </row>
    <row r="505" spans="1:28">
      <c r="A505" s="158"/>
      <c r="B505" s="158"/>
      <c r="C505" s="158"/>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c r="AA505" s="158"/>
      <c r="AB505" s="158"/>
    </row>
    <row r="506" spans="1:28">
      <c r="A506" s="158"/>
      <c r="B506" s="158"/>
      <c r="C506" s="158"/>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c r="AA506" s="158"/>
      <c r="AB506" s="158"/>
    </row>
    <row r="507" spans="1:28">
      <c r="A507" s="158"/>
      <c r="B507" s="158"/>
      <c r="C507" s="158"/>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c r="AA507" s="158"/>
      <c r="AB507" s="158"/>
    </row>
    <row r="508" spans="1:28">
      <c r="A508" s="158"/>
      <c r="B508" s="158"/>
      <c r="C508" s="158"/>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c r="AA508" s="158"/>
      <c r="AB508" s="158"/>
    </row>
    <row r="509" spans="1:28">
      <c r="A509" s="158"/>
      <c r="B509" s="158"/>
      <c r="C509" s="158"/>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c r="AA509" s="158"/>
      <c r="AB509" s="158"/>
    </row>
    <row r="510" spans="1:28">
      <c r="A510" s="158"/>
      <c r="B510" s="158"/>
      <c r="C510" s="158"/>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c r="AA510" s="158"/>
      <c r="AB510" s="158"/>
    </row>
    <row r="511" spans="1:28">
      <c r="A511" s="158"/>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row>
    <row r="512" spans="1:28">
      <c r="A512" s="158"/>
      <c r="B512" s="158"/>
      <c r="C512" s="158"/>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c r="AA512" s="158"/>
      <c r="AB512" s="158"/>
    </row>
    <row r="513" spans="1:28">
      <c r="A513" s="158"/>
      <c r="B513" s="158"/>
      <c r="C513" s="158"/>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c r="AA513" s="158"/>
      <c r="AB513" s="158"/>
    </row>
    <row r="514" spans="1:28">
      <c r="A514" s="158"/>
      <c r="B514" s="158"/>
      <c r="C514" s="158"/>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c r="AA514" s="158"/>
      <c r="AB514" s="158"/>
    </row>
    <row r="515" spans="1:28">
      <c r="A515" s="158"/>
      <c r="B515" s="158"/>
      <c r="C515" s="158"/>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c r="AA515" s="158"/>
      <c r="AB515" s="158"/>
    </row>
    <row r="516" spans="1:28">
      <c r="A516" s="158"/>
      <c r="B516" s="158"/>
      <c r="C516" s="158"/>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c r="AA516" s="158"/>
      <c r="AB516" s="158"/>
    </row>
    <row r="517" spans="1:28">
      <c r="A517" s="158"/>
      <c r="B517" s="158"/>
      <c r="C517" s="158"/>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c r="AA517" s="158"/>
      <c r="AB517" s="158"/>
    </row>
    <row r="518" spans="1:28">
      <c r="A518" s="158"/>
      <c r="B518" s="158"/>
      <c r="C518" s="158"/>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c r="AA518" s="158"/>
      <c r="AB518" s="158"/>
    </row>
    <row r="519" spans="1:28">
      <c r="A519" s="158"/>
      <c r="B519" s="158"/>
      <c r="C519" s="158"/>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c r="AA519" s="158"/>
      <c r="AB519" s="158"/>
    </row>
    <row r="520" spans="1:28">
      <c r="A520" s="158"/>
      <c r="B520" s="158"/>
      <c r="C520" s="158"/>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c r="AA520" s="158"/>
      <c r="AB520" s="158"/>
    </row>
    <row r="521" spans="1:28">
      <c r="A521" s="158"/>
      <c r="B521" s="158"/>
      <c r="C521" s="158"/>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c r="AA521" s="158"/>
      <c r="AB521" s="158"/>
    </row>
    <row r="522" spans="1:28">
      <c r="A522" s="158"/>
      <c r="B522" s="158"/>
      <c r="C522" s="158"/>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c r="AA522" s="158"/>
      <c r="AB522" s="158"/>
    </row>
    <row r="523" spans="1:28">
      <c r="A523" s="158"/>
      <c r="B523" s="158"/>
      <c r="C523" s="158"/>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c r="AA523" s="158"/>
      <c r="AB523" s="158"/>
    </row>
    <row r="524" spans="1:28">
      <c r="A524" s="158"/>
      <c r="B524" s="158"/>
      <c r="C524" s="158"/>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c r="AA524" s="158"/>
      <c r="AB524" s="158"/>
    </row>
    <row r="525" spans="1:28">
      <c r="A525" s="158"/>
      <c r="B525" s="158"/>
      <c r="C525" s="158"/>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c r="AA525" s="158"/>
      <c r="AB525" s="158"/>
    </row>
    <row r="526" spans="1:28">
      <c r="A526" s="158"/>
      <c r="B526" s="158"/>
      <c r="C526" s="158"/>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c r="AA526" s="158"/>
      <c r="AB526" s="158"/>
    </row>
    <row r="527" spans="1:28">
      <c r="A527" s="158"/>
      <c r="B527" s="158"/>
      <c r="C527" s="158"/>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c r="AA527" s="158"/>
      <c r="AB527" s="158"/>
    </row>
    <row r="528" spans="1:28">
      <c r="A528" s="158"/>
      <c r="B528" s="158"/>
      <c r="C528" s="158"/>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c r="AA528" s="158"/>
      <c r="AB528" s="158"/>
    </row>
    <row r="529" spans="1:28">
      <c r="A529" s="158"/>
      <c r="B529" s="158"/>
      <c r="C529" s="158"/>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c r="AA529" s="158"/>
      <c r="AB529" s="158"/>
    </row>
    <row r="530" spans="1:28">
      <c r="A530" s="158"/>
      <c r="B530" s="158"/>
      <c r="C530" s="158"/>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c r="AA530" s="158"/>
      <c r="AB530" s="158"/>
    </row>
    <row r="531" spans="1:28">
      <c r="A531" s="158"/>
      <c r="B531" s="158"/>
      <c r="C531" s="158"/>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c r="AA531" s="158"/>
      <c r="AB531" s="158"/>
    </row>
    <row r="532" spans="1:28">
      <c r="A532" s="158"/>
      <c r="B532" s="158"/>
      <c r="C532" s="158"/>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c r="AA532" s="158"/>
      <c r="AB532" s="158"/>
    </row>
    <row r="533" spans="1:28">
      <c r="A533" s="158"/>
      <c r="B533" s="158"/>
      <c r="C533" s="158"/>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c r="AA533" s="158"/>
      <c r="AB533" s="158"/>
    </row>
    <row r="534" spans="1:28">
      <c r="A534" s="158"/>
      <c r="B534" s="158"/>
      <c r="C534" s="158"/>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c r="AA534" s="158"/>
      <c r="AB534" s="158"/>
    </row>
    <row r="535" spans="1:28">
      <c r="A535" s="158"/>
      <c r="B535" s="158"/>
      <c r="C535" s="158"/>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c r="AA535" s="158"/>
      <c r="AB535" s="158"/>
    </row>
    <row r="536" spans="1:28">
      <c r="A536" s="158"/>
      <c r="B536" s="158"/>
      <c r="C536" s="158"/>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c r="AA536" s="158"/>
      <c r="AB536" s="158"/>
    </row>
    <row r="537" spans="1:28">
      <c r="A537" s="158"/>
      <c r="B537" s="158"/>
      <c r="C537" s="158"/>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c r="AA537" s="158"/>
      <c r="AB537" s="158"/>
    </row>
    <row r="538" spans="1:28">
      <c r="A538" s="158"/>
      <c r="B538" s="158"/>
      <c r="C538" s="158"/>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c r="AA538" s="158"/>
      <c r="AB538" s="158"/>
    </row>
    <row r="539" spans="1:28">
      <c r="A539" s="158"/>
      <c r="B539" s="158"/>
      <c r="C539" s="158"/>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c r="AA539" s="158"/>
      <c r="AB539" s="158"/>
    </row>
    <row r="540" spans="1:28">
      <c r="A540" s="158"/>
      <c r="B540" s="158"/>
      <c r="C540" s="158"/>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c r="AA540" s="158"/>
      <c r="AB540" s="158"/>
    </row>
    <row r="541" spans="1:28">
      <c r="A541" s="158"/>
      <c r="B541" s="158"/>
      <c r="C541" s="158"/>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c r="AA541" s="158"/>
      <c r="AB541" s="158"/>
    </row>
    <row r="542" spans="1:28">
      <c r="A542" s="158"/>
      <c r="B542" s="158"/>
      <c r="C542" s="158"/>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c r="AA542" s="158"/>
      <c r="AB542" s="158"/>
    </row>
    <row r="543" spans="1:28">
      <c r="A543" s="158"/>
      <c r="B543" s="158"/>
      <c r="C543" s="158"/>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c r="AA543" s="158"/>
      <c r="AB543" s="158"/>
    </row>
    <row r="544" spans="1:28">
      <c r="A544" s="158"/>
      <c r="B544" s="158"/>
      <c r="C544" s="158"/>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c r="AA544" s="158"/>
      <c r="AB544" s="158"/>
    </row>
    <row r="545" spans="1:28">
      <c r="A545" s="158"/>
      <c r="B545" s="158"/>
      <c r="C545" s="158"/>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c r="AA545" s="158"/>
      <c r="AB545" s="158"/>
    </row>
    <row r="546" spans="1:28">
      <c r="A546" s="158"/>
      <c r="B546" s="158"/>
      <c r="C546" s="158"/>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c r="AA546" s="158"/>
      <c r="AB546" s="158"/>
    </row>
    <row r="547" spans="1:28">
      <c r="A547" s="158"/>
      <c r="B547" s="158"/>
      <c r="C547" s="158"/>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c r="AA547" s="158"/>
      <c r="AB547" s="158"/>
    </row>
    <row r="548" spans="1:28">
      <c r="A548" s="158"/>
      <c r="B548" s="158"/>
      <c r="C548" s="158"/>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c r="AA548" s="158"/>
      <c r="AB548" s="158"/>
    </row>
    <row r="549" spans="1:28">
      <c r="A549" s="158"/>
      <c r="B549" s="158"/>
      <c r="C549" s="158"/>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c r="AA549" s="158"/>
      <c r="AB549" s="158"/>
    </row>
    <row r="550" spans="1:28">
      <c r="A550" s="158"/>
      <c r="B550" s="158"/>
      <c r="C550" s="158"/>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c r="AA550" s="158"/>
      <c r="AB550" s="158"/>
    </row>
    <row r="551" spans="1:28">
      <c r="A551" s="158"/>
      <c r="B551" s="158"/>
      <c r="C551" s="158"/>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c r="AA551" s="158"/>
      <c r="AB551" s="158"/>
    </row>
    <row r="552" spans="1:28">
      <c r="A552" s="158"/>
      <c r="B552" s="158"/>
      <c r="C552" s="158"/>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c r="AA552" s="158"/>
      <c r="AB552" s="158"/>
    </row>
    <row r="553" spans="1:28">
      <c r="A553" s="158"/>
      <c r="B553" s="158"/>
      <c r="C553" s="158"/>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c r="AA553" s="158"/>
      <c r="AB553" s="158"/>
    </row>
    <row r="554" spans="1:28">
      <c r="A554" s="158"/>
      <c r="B554" s="158"/>
      <c r="C554" s="158"/>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c r="AA554" s="158"/>
      <c r="AB554" s="158"/>
    </row>
    <row r="555" spans="1:28">
      <c r="A555" s="158"/>
      <c r="B555" s="158"/>
      <c r="C555" s="158"/>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c r="AA555" s="158"/>
      <c r="AB555" s="158"/>
    </row>
    <row r="556" spans="1:28">
      <c r="A556" s="158"/>
      <c r="B556" s="158"/>
      <c r="C556" s="158"/>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c r="AA556" s="158"/>
      <c r="AB556" s="158"/>
    </row>
    <row r="557" spans="1:28">
      <c r="A557" s="158"/>
      <c r="B557" s="158"/>
      <c r="C557" s="158"/>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c r="AA557" s="158"/>
      <c r="AB557" s="158"/>
    </row>
    <row r="558" spans="1:28">
      <c r="A558" s="158"/>
      <c r="B558" s="158"/>
      <c r="C558" s="158"/>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c r="AA558" s="158"/>
      <c r="AB558" s="158"/>
    </row>
    <row r="559" spans="1:28">
      <c r="A559" s="158"/>
      <c r="B559" s="158"/>
      <c r="C559" s="158"/>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c r="AA559" s="158"/>
      <c r="AB559" s="158"/>
    </row>
    <row r="560" spans="1:28">
      <c r="A560" s="158"/>
      <c r="B560" s="158"/>
      <c r="C560" s="158"/>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c r="AA560" s="158"/>
      <c r="AB560" s="158"/>
    </row>
    <row r="561" spans="1:28">
      <c r="A561" s="158"/>
      <c r="B561" s="158"/>
      <c r="C561" s="158"/>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c r="AA561" s="158"/>
      <c r="AB561" s="158"/>
    </row>
    <row r="562" spans="1:28">
      <c r="A562" s="158"/>
      <c r="B562" s="158"/>
      <c r="C562" s="158"/>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c r="AA562" s="158"/>
      <c r="AB562" s="158"/>
    </row>
    <row r="563" spans="1:28">
      <c r="A563" s="158"/>
      <c r="B563" s="158"/>
      <c r="C563" s="158"/>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c r="AA563" s="158"/>
      <c r="AB563" s="158"/>
    </row>
    <row r="564" spans="1:28">
      <c r="A564" s="158"/>
      <c r="B564" s="158"/>
      <c r="C564" s="158"/>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c r="AA564" s="158"/>
      <c r="AB564" s="158"/>
    </row>
    <row r="565" spans="1:28">
      <c r="A565" s="158"/>
      <c r="B565" s="158"/>
      <c r="C565" s="158"/>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c r="AA565" s="158"/>
      <c r="AB565" s="158"/>
    </row>
    <row r="566" spans="1:28">
      <c r="A566" s="158"/>
      <c r="B566" s="158"/>
      <c r="C566" s="158"/>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c r="AA566" s="158"/>
      <c r="AB566" s="158"/>
    </row>
    <row r="567" spans="1:28">
      <c r="A567" s="158"/>
      <c r="B567" s="158"/>
      <c r="C567" s="158"/>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c r="AA567" s="158"/>
      <c r="AB567" s="158"/>
    </row>
    <row r="568" spans="1:28">
      <c r="A568" s="158"/>
      <c r="B568" s="158"/>
      <c r="C568" s="158"/>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c r="AA568" s="158"/>
      <c r="AB568" s="158"/>
    </row>
    <row r="569" spans="1:28">
      <c r="A569" s="158"/>
      <c r="B569" s="158"/>
      <c r="C569" s="158"/>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c r="AA569" s="158"/>
      <c r="AB569" s="158"/>
    </row>
    <row r="570" spans="1:28">
      <c r="A570" s="158"/>
      <c r="B570" s="158"/>
      <c r="C570" s="158"/>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c r="AA570" s="158"/>
      <c r="AB570" s="158"/>
    </row>
    <row r="571" spans="1:28">
      <c r="A571" s="158"/>
      <c r="B571" s="158"/>
      <c r="C571" s="158"/>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row>
    <row r="572" spans="1:28">
      <c r="A572" s="158"/>
      <c r="B572" s="158"/>
      <c r="C572" s="158"/>
      <c r="D572" s="158"/>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c r="AA572" s="158"/>
      <c r="AB572" s="158"/>
    </row>
    <row r="573" spans="1:28">
      <c r="A573" s="158"/>
      <c r="B573" s="158"/>
      <c r="C573" s="158"/>
      <c r="D573" s="158"/>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c r="AA573" s="158"/>
      <c r="AB573" s="158"/>
    </row>
    <row r="574" spans="1:28">
      <c r="A574" s="158"/>
      <c r="B574" s="158"/>
      <c r="C574" s="158"/>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row>
    <row r="575" spans="1:28">
      <c r="A575" s="158"/>
      <c r="B575" s="158"/>
      <c r="C575" s="158"/>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c r="AA575" s="158"/>
      <c r="AB575" s="158"/>
    </row>
    <row r="576" spans="1:28">
      <c r="A576" s="158"/>
      <c r="B576" s="158"/>
      <c r="C576" s="158"/>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c r="AA576" s="158"/>
      <c r="AB576" s="158"/>
    </row>
    <row r="577" spans="1:28">
      <c r="A577" s="158"/>
      <c r="B577" s="158"/>
      <c r="C577" s="158"/>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c r="AA577" s="158"/>
      <c r="AB577" s="158"/>
    </row>
    <row r="578" spans="1:28">
      <c r="A578" s="158"/>
      <c r="B578" s="158"/>
      <c r="C578" s="158"/>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c r="AA578" s="158"/>
      <c r="AB578" s="158"/>
    </row>
    <row r="579" spans="1:28">
      <c r="A579" s="158"/>
      <c r="B579" s="158"/>
      <c r="C579" s="158"/>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c r="AA579" s="158"/>
      <c r="AB579" s="158"/>
    </row>
    <row r="580" spans="1:28">
      <c r="A580" s="158"/>
      <c r="B580" s="158"/>
      <c r="C580" s="158"/>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c r="AA580" s="158"/>
      <c r="AB580" s="158"/>
    </row>
    <row r="581" spans="1:28">
      <c r="A581" s="158"/>
      <c r="B581" s="158"/>
      <c r="C581" s="158"/>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c r="AA581" s="158"/>
      <c r="AB581" s="158"/>
    </row>
    <row r="582" spans="1:28">
      <c r="A582" s="158"/>
      <c r="B582" s="158"/>
      <c r="C582" s="158"/>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c r="AA582" s="158"/>
      <c r="AB582" s="158"/>
    </row>
    <row r="583" spans="1:28">
      <c r="A583" s="158"/>
      <c r="B583" s="158"/>
      <c r="C583" s="158"/>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c r="AA583" s="158"/>
      <c r="AB583" s="158"/>
    </row>
    <row r="584" spans="1:28">
      <c r="A584" s="158"/>
      <c r="B584" s="158"/>
      <c r="C584" s="158"/>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c r="AA584" s="158"/>
      <c r="AB584" s="158"/>
    </row>
    <row r="585" spans="1:28">
      <c r="A585" s="158"/>
      <c r="B585" s="158"/>
      <c r="C585" s="158"/>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c r="AA585" s="158"/>
      <c r="AB585" s="158"/>
    </row>
    <row r="586" spans="1:28">
      <c r="A586" s="158"/>
      <c r="B586" s="158"/>
      <c r="C586" s="158"/>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c r="AA586" s="158"/>
      <c r="AB586" s="158"/>
    </row>
    <row r="587" spans="1:28">
      <c r="A587" s="158"/>
      <c r="B587" s="158"/>
      <c r="C587" s="158"/>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c r="AA587" s="158"/>
      <c r="AB587" s="158"/>
    </row>
    <row r="588" spans="1:28">
      <c r="A588" s="158"/>
      <c r="B588" s="158"/>
      <c r="C588" s="158"/>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c r="AA588" s="158"/>
      <c r="AB588" s="158"/>
    </row>
    <row r="589" spans="1:28">
      <c r="A589" s="158"/>
      <c r="B589" s="158"/>
      <c r="C589" s="158"/>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c r="AA589" s="158"/>
      <c r="AB589" s="158"/>
    </row>
    <row r="590" spans="1:28">
      <c r="A590" s="158"/>
      <c r="B590" s="158"/>
      <c r="C590" s="158"/>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c r="AA590" s="158"/>
      <c r="AB590" s="158"/>
    </row>
    <row r="591" spans="1:28">
      <c r="A591" s="158"/>
      <c r="B591" s="158"/>
      <c r="C591" s="158"/>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c r="AA591" s="158"/>
      <c r="AB591" s="158"/>
    </row>
    <row r="592" spans="1:28">
      <c r="A592" s="158"/>
      <c r="B592" s="158"/>
      <c r="C592" s="158"/>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c r="AA592" s="158"/>
      <c r="AB592" s="158"/>
    </row>
    <row r="593" spans="1:28">
      <c r="A593" s="158"/>
      <c r="B593" s="158"/>
      <c r="C593" s="158"/>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c r="AA593" s="158"/>
      <c r="AB593" s="158"/>
    </row>
    <row r="594" spans="1:28">
      <c r="A594" s="158"/>
      <c r="B594" s="158"/>
      <c r="C594" s="158"/>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c r="AA594" s="158"/>
      <c r="AB594" s="158"/>
    </row>
    <row r="595" spans="1:28">
      <c r="A595" s="158"/>
      <c r="B595" s="158"/>
      <c r="C595" s="158"/>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c r="AA595" s="158"/>
      <c r="AB595" s="158"/>
    </row>
    <row r="596" spans="1:28">
      <c r="A596" s="158"/>
      <c r="B596" s="158"/>
      <c r="C596" s="158"/>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c r="AA596" s="158"/>
      <c r="AB596" s="158"/>
    </row>
    <row r="597" spans="1:28">
      <c r="A597" s="158"/>
      <c r="B597" s="158"/>
      <c r="C597" s="158"/>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c r="AA597" s="158"/>
      <c r="AB597" s="158"/>
    </row>
    <row r="598" spans="1:28">
      <c r="A598" s="158"/>
      <c r="B598" s="158"/>
      <c r="C598" s="158"/>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c r="AA598" s="158"/>
      <c r="AB598" s="158"/>
    </row>
    <row r="599" spans="1:28">
      <c r="A599" s="158"/>
      <c r="B599" s="158"/>
      <c r="C599" s="158"/>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c r="AA599" s="158"/>
      <c r="AB599" s="158"/>
    </row>
    <row r="600" spans="1:28">
      <c r="A600" s="158"/>
      <c r="B600" s="158"/>
      <c r="C600" s="158"/>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c r="AA600" s="158"/>
      <c r="AB600" s="158"/>
    </row>
    <row r="601" spans="1:28">
      <c r="A601" s="158"/>
      <c r="B601" s="158"/>
      <c r="C601" s="158"/>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c r="AA601" s="158"/>
      <c r="AB601" s="158"/>
    </row>
    <row r="602" spans="1:28">
      <c r="A602" s="158"/>
      <c r="B602" s="158"/>
      <c r="C602" s="158"/>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c r="AA602" s="158"/>
      <c r="AB602" s="158"/>
    </row>
    <row r="603" spans="1:28">
      <c r="A603" s="158"/>
      <c r="B603" s="158"/>
      <c r="C603" s="158"/>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c r="AA603" s="158"/>
      <c r="AB603" s="158"/>
    </row>
    <row r="604" spans="1:28">
      <c r="A604" s="158"/>
      <c r="B604" s="158"/>
      <c r="C604" s="158"/>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c r="AA604" s="158"/>
      <c r="AB604" s="158"/>
    </row>
    <row r="605" spans="1:28">
      <c r="A605" s="158"/>
      <c r="B605" s="158"/>
      <c r="C605" s="158"/>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c r="AA605" s="158"/>
      <c r="AB605" s="158"/>
    </row>
    <row r="606" spans="1:28">
      <c r="A606" s="158"/>
      <c r="B606" s="158"/>
      <c r="C606" s="158"/>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c r="AA606" s="158"/>
      <c r="AB606" s="158"/>
    </row>
    <row r="607" spans="1:28">
      <c r="A607" s="158"/>
      <c r="B607" s="158"/>
      <c r="C607" s="158"/>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c r="AA607" s="158"/>
      <c r="AB607" s="158"/>
    </row>
    <row r="608" spans="1:28">
      <c r="A608" s="158"/>
      <c r="B608" s="158"/>
      <c r="C608" s="158"/>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c r="AA608" s="158"/>
      <c r="AB608" s="158"/>
    </row>
    <row r="609" spans="1:28">
      <c r="A609" s="158"/>
      <c r="B609" s="158"/>
      <c r="C609" s="158"/>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c r="AA609" s="158"/>
      <c r="AB609" s="158"/>
    </row>
    <row r="610" spans="1:28">
      <c r="A610" s="158"/>
      <c r="B610" s="158"/>
      <c r="C610" s="158"/>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c r="AA610" s="158"/>
      <c r="AB610" s="158"/>
    </row>
    <row r="611" spans="1:28">
      <c r="A611" s="158"/>
      <c r="B611" s="158"/>
      <c r="C611" s="158"/>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c r="AA611" s="158"/>
      <c r="AB611" s="158"/>
    </row>
    <row r="612" spans="1:28">
      <c r="A612" s="158"/>
      <c r="B612" s="158"/>
      <c r="C612" s="158"/>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c r="AA612" s="158"/>
      <c r="AB612" s="158"/>
    </row>
    <row r="613" spans="1:28">
      <c r="A613" s="158"/>
      <c r="B613" s="158"/>
      <c r="C613" s="158"/>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c r="AA613" s="158"/>
      <c r="AB613" s="158"/>
    </row>
    <row r="614" spans="1:28">
      <c r="A614" s="158"/>
      <c r="B614" s="158"/>
      <c r="C614" s="158"/>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c r="AA614" s="158"/>
      <c r="AB614" s="158"/>
    </row>
    <row r="615" spans="1:28">
      <c r="A615" s="158"/>
      <c r="B615" s="158"/>
      <c r="C615" s="158"/>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c r="AA615" s="158"/>
      <c r="AB615" s="158"/>
    </row>
    <row r="616" spans="1:28">
      <c r="A616" s="158"/>
      <c r="B616" s="158"/>
      <c r="C616" s="158"/>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c r="AA616" s="158"/>
      <c r="AB616" s="158"/>
    </row>
    <row r="617" spans="1:28">
      <c r="A617" s="158"/>
      <c r="B617" s="158"/>
      <c r="C617" s="158"/>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c r="AA617" s="158"/>
      <c r="AB617" s="158"/>
    </row>
    <row r="618" spans="1:28">
      <c r="A618" s="158"/>
      <c r="B618" s="158"/>
      <c r="C618" s="158"/>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c r="AA618" s="158"/>
      <c r="AB618" s="158"/>
    </row>
    <row r="619" spans="1:28">
      <c r="A619" s="158"/>
      <c r="B619" s="158"/>
      <c r="C619" s="158"/>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c r="AA619" s="158"/>
      <c r="AB619" s="158"/>
    </row>
    <row r="620" spans="1:28">
      <c r="A620" s="158"/>
      <c r="B620" s="158"/>
      <c r="C620" s="158"/>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c r="AA620" s="158"/>
      <c r="AB620" s="158"/>
    </row>
    <row r="621" spans="1:28">
      <c r="A621" s="158"/>
      <c r="B621" s="158"/>
      <c r="C621" s="158"/>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c r="AA621" s="158"/>
      <c r="AB621" s="158"/>
    </row>
    <row r="622" spans="1:28">
      <c r="A622" s="158"/>
      <c r="B622" s="158"/>
      <c r="C622" s="158"/>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c r="AA622" s="158"/>
      <c r="AB622" s="158"/>
    </row>
    <row r="623" spans="1:28">
      <c r="A623" s="158"/>
      <c r="B623" s="158"/>
      <c r="C623" s="158"/>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c r="AA623" s="158"/>
      <c r="AB623" s="158"/>
    </row>
    <row r="624" spans="1:28">
      <c r="A624" s="158"/>
      <c r="B624" s="158"/>
      <c r="C624" s="158"/>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c r="AA624" s="158"/>
      <c r="AB624" s="158"/>
    </row>
    <row r="625" spans="1:28">
      <c r="A625" s="158"/>
      <c r="B625" s="158"/>
      <c r="C625" s="158"/>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c r="AA625" s="158"/>
      <c r="AB625" s="158"/>
    </row>
    <row r="626" spans="1:28">
      <c r="A626" s="158"/>
      <c r="B626" s="158"/>
      <c r="C626" s="158"/>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c r="AA626" s="158"/>
      <c r="AB626" s="158"/>
    </row>
    <row r="627" spans="1:28">
      <c r="A627" s="158"/>
      <c r="B627" s="158"/>
      <c r="C627" s="158"/>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c r="AA627" s="158"/>
      <c r="AB627" s="158"/>
    </row>
    <row r="628" spans="1:28">
      <c r="A628" s="158"/>
      <c r="B628" s="158"/>
      <c r="C628" s="158"/>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c r="AA628" s="158"/>
      <c r="AB628" s="158"/>
    </row>
    <row r="629" spans="1:28">
      <c r="A629" s="158"/>
      <c r="B629" s="158"/>
      <c r="C629" s="158"/>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c r="AA629" s="158"/>
      <c r="AB629" s="158"/>
    </row>
    <row r="630" spans="1:28">
      <c r="A630" s="158"/>
      <c r="B630" s="158"/>
      <c r="C630" s="158"/>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c r="AA630" s="158"/>
      <c r="AB630" s="158"/>
    </row>
    <row r="631" spans="1:28">
      <c r="A631" s="158"/>
      <c r="B631" s="158"/>
      <c r="C631" s="158"/>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c r="AA631" s="158"/>
      <c r="AB631" s="158"/>
    </row>
    <row r="632" spans="1:28">
      <c r="A632" s="158"/>
      <c r="B632" s="158"/>
      <c r="C632" s="158"/>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c r="AA632" s="158"/>
      <c r="AB632" s="158"/>
    </row>
    <row r="633" spans="1:28">
      <c r="A633" s="158"/>
      <c r="B633" s="158"/>
      <c r="C633" s="158"/>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c r="AA633" s="158"/>
      <c r="AB633" s="158"/>
    </row>
    <row r="634" spans="1:28">
      <c r="A634" s="158"/>
      <c r="B634" s="158"/>
      <c r="C634" s="158"/>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c r="AA634" s="158"/>
      <c r="AB634" s="158"/>
    </row>
    <row r="635" spans="1:28">
      <c r="A635" s="158"/>
      <c r="B635" s="158"/>
      <c r="C635" s="158"/>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c r="AA635" s="158"/>
      <c r="AB635" s="158"/>
    </row>
    <row r="636" spans="1:28">
      <c r="A636" s="158"/>
      <c r="B636" s="158"/>
      <c r="C636" s="158"/>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c r="AA636" s="158"/>
      <c r="AB636" s="158"/>
    </row>
    <row r="637" spans="1:28">
      <c r="A637" s="158"/>
      <c r="B637" s="158"/>
      <c r="C637" s="158"/>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c r="AA637" s="158"/>
      <c r="AB637" s="158"/>
    </row>
    <row r="638" spans="1:28">
      <c r="A638" s="158"/>
      <c r="B638" s="158"/>
      <c r="C638" s="158"/>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c r="AA638" s="158"/>
      <c r="AB638" s="158"/>
    </row>
    <row r="639" spans="1:28">
      <c r="A639" s="158"/>
      <c r="B639" s="158"/>
      <c r="C639" s="158"/>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c r="AA639" s="158"/>
      <c r="AB639" s="158"/>
    </row>
    <row r="640" spans="1:28">
      <c r="A640" s="158"/>
      <c r="B640" s="158"/>
      <c r="C640" s="158"/>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c r="AA640" s="158"/>
      <c r="AB640" s="158"/>
    </row>
    <row r="641" spans="1:28">
      <c r="A641" s="158"/>
      <c r="B641" s="158"/>
      <c r="C641" s="158"/>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c r="AA641" s="158"/>
      <c r="AB641" s="158"/>
    </row>
    <row r="642" spans="1:28">
      <c r="A642" s="158"/>
      <c r="B642" s="158"/>
      <c r="C642" s="158"/>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c r="AA642" s="158"/>
      <c r="AB642" s="158"/>
    </row>
    <row r="643" spans="1:28">
      <c r="A643" s="158"/>
      <c r="B643" s="158"/>
      <c r="C643" s="158"/>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c r="AA643" s="158"/>
      <c r="AB643" s="158"/>
    </row>
    <row r="644" spans="1:28">
      <c r="A644" s="158"/>
      <c r="B644" s="158"/>
      <c r="C644" s="158"/>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c r="AA644" s="158"/>
      <c r="AB644" s="158"/>
    </row>
    <row r="645" spans="1:28">
      <c r="A645" s="158"/>
      <c r="B645" s="158"/>
      <c r="C645" s="158"/>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c r="AA645" s="158"/>
      <c r="AB645" s="158"/>
    </row>
    <row r="646" spans="1:28">
      <c r="A646" s="158"/>
      <c r="B646" s="158"/>
      <c r="C646" s="158"/>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c r="AA646" s="158"/>
      <c r="AB646" s="158"/>
    </row>
    <row r="647" spans="1:28">
      <c r="A647" s="158"/>
      <c r="B647" s="158"/>
      <c r="C647" s="158"/>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c r="AA647" s="158"/>
      <c r="AB647" s="158"/>
    </row>
    <row r="648" spans="1:28">
      <c r="A648" s="158"/>
      <c r="B648" s="158"/>
      <c r="C648" s="158"/>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c r="AA648" s="158"/>
      <c r="AB648" s="158"/>
    </row>
    <row r="649" spans="1:28">
      <c r="A649" s="158"/>
      <c r="B649" s="158"/>
      <c r="C649" s="158"/>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c r="AA649" s="158"/>
      <c r="AB649" s="158"/>
    </row>
    <row r="650" spans="1:28">
      <c r="A650" s="158"/>
      <c r="B650" s="158"/>
      <c r="C650" s="158"/>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c r="AA650" s="158"/>
      <c r="AB650" s="158"/>
    </row>
    <row r="651" spans="1:28">
      <c r="A651" s="158"/>
      <c r="B651" s="158"/>
      <c r="C651" s="158"/>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c r="AA651" s="158"/>
      <c r="AB651" s="158"/>
    </row>
    <row r="652" spans="1:28">
      <c r="A652" s="158"/>
      <c r="B652" s="158"/>
      <c r="C652" s="158"/>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c r="AA652" s="158"/>
      <c r="AB652" s="158"/>
    </row>
    <row r="653" spans="1:28">
      <c r="A653" s="158"/>
      <c r="B653" s="158"/>
      <c r="C653" s="158"/>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c r="AA653" s="158"/>
      <c r="AB653" s="158"/>
    </row>
    <row r="654" spans="1:28">
      <c r="A654" s="158"/>
      <c r="B654" s="158"/>
      <c r="C654" s="158"/>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c r="AA654" s="158"/>
      <c r="AB654" s="158"/>
    </row>
    <row r="655" spans="1:28">
      <c r="A655" s="158"/>
      <c r="B655" s="158"/>
      <c r="C655" s="158"/>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c r="AA655" s="158"/>
      <c r="AB655" s="158"/>
    </row>
    <row r="656" spans="1:28">
      <c r="A656" s="158"/>
      <c r="B656" s="158"/>
      <c r="C656" s="158"/>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c r="AA656" s="158"/>
      <c r="AB656" s="158"/>
    </row>
    <row r="657" spans="1:28">
      <c r="A657" s="158"/>
      <c r="B657" s="158"/>
      <c r="C657" s="158"/>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c r="AA657" s="158"/>
      <c r="AB657" s="158"/>
    </row>
    <row r="658" spans="1:28">
      <c r="A658" s="158"/>
      <c r="B658" s="158"/>
      <c r="C658" s="158"/>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c r="AA658" s="158"/>
      <c r="AB658" s="158"/>
    </row>
    <row r="659" spans="1:28">
      <c r="A659" s="158"/>
      <c r="B659" s="158"/>
      <c r="C659" s="158"/>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c r="AA659" s="158"/>
      <c r="AB659" s="158"/>
    </row>
    <row r="660" spans="1:28">
      <c r="A660" s="158"/>
      <c r="B660" s="158"/>
      <c r="C660" s="158"/>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c r="AA660" s="158"/>
      <c r="AB660" s="158"/>
    </row>
    <row r="661" spans="1:28">
      <c r="A661" s="158"/>
      <c r="B661" s="158"/>
      <c r="C661" s="158"/>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c r="AA661" s="158"/>
      <c r="AB661" s="158"/>
    </row>
    <row r="662" spans="1:28">
      <c r="A662" s="158"/>
      <c r="B662" s="158"/>
      <c r="C662" s="158"/>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c r="AA662" s="158"/>
      <c r="AB662" s="158"/>
    </row>
    <row r="663" spans="1:28">
      <c r="A663" s="158"/>
      <c r="B663" s="158"/>
      <c r="C663" s="158"/>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c r="AA663" s="158"/>
      <c r="AB663" s="158"/>
    </row>
    <row r="664" spans="1:28">
      <c r="A664" s="158"/>
      <c r="B664" s="158"/>
      <c r="C664" s="158"/>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c r="AA664" s="158"/>
      <c r="AB664" s="158"/>
    </row>
    <row r="665" spans="1:28">
      <c r="A665" s="158"/>
      <c r="B665" s="158"/>
      <c r="C665" s="158"/>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c r="AA665" s="158"/>
      <c r="AB665" s="158"/>
    </row>
    <row r="666" spans="1:28">
      <c r="A666" s="158"/>
      <c r="B666" s="158"/>
      <c r="C666" s="158"/>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c r="AA666" s="158"/>
      <c r="AB666" s="158"/>
    </row>
    <row r="667" spans="1:28">
      <c r="A667" s="158"/>
      <c r="B667" s="158"/>
      <c r="C667" s="158"/>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c r="AA667" s="158"/>
      <c r="AB667" s="158"/>
    </row>
    <row r="668" spans="1:28">
      <c r="A668" s="158"/>
      <c r="B668" s="158"/>
      <c r="C668" s="158"/>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c r="AA668" s="158"/>
      <c r="AB668" s="158"/>
    </row>
    <row r="669" spans="1:28">
      <c r="A669" s="158"/>
      <c r="B669" s="158"/>
      <c r="C669" s="158"/>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c r="AA669" s="158"/>
      <c r="AB669" s="158"/>
    </row>
    <row r="670" spans="1:28">
      <c r="A670" s="158"/>
      <c r="B670" s="158"/>
      <c r="C670" s="158"/>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c r="AA670" s="158"/>
      <c r="AB670" s="158"/>
    </row>
    <row r="671" spans="1:28">
      <c r="A671" s="158"/>
      <c r="B671" s="158"/>
      <c r="C671" s="158"/>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c r="AA671" s="158"/>
      <c r="AB671" s="158"/>
    </row>
    <row r="672" spans="1:28">
      <c r="A672" s="158"/>
      <c r="B672" s="158"/>
      <c r="C672" s="158"/>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c r="AA672" s="158"/>
      <c r="AB672" s="158"/>
    </row>
    <row r="673" spans="1:28">
      <c r="A673" s="158"/>
      <c r="B673" s="158"/>
      <c r="C673" s="158"/>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c r="AA673" s="158"/>
      <c r="AB673" s="158"/>
    </row>
    <row r="674" spans="1:28">
      <c r="A674" s="158"/>
      <c r="B674" s="158"/>
      <c r="C674" s="158"/>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c r="AA674" s="158"/>
      <c r="AB674" s="158"/>
    </row>
    <row r="675" spans="1:28">
      <c r="A675" s="158"/>
      <c r="B675" s="158"/>
      <c r="C675" s="158"/>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c r="AA675" s="158"/>
      <c r="AB675" s="158"/>
    </row>
    <row r="676" spans="1:28">
      <c r="A676" s="158"/>
      <c r="B676" s="158"/>
      <c r="C676" s="158"/>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c r="AA676" s="158"/>
      <c r="AB676" s="158"/>
    </row>
    <row r="677" spans="1:28">
      <c r="A677" s="158"/>
      <c r="B677" s="158"/>
      <c r="C677" s="158"/>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c r="AA677" s="158"/>
      <c r="AB677" s="158"/>
    </row>
    <row r="678" spans="1:28">
      <c r="A678" s="158"/>
      <c r="B678" s="158"/>
      <c r="C678" s="158"/>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c r="AA678" s="158"/>
      <c r="AB678" s="158"/>
    </row>
    <row r="679" spans="1:28">
      <c r="A679" s="158"/>
      <c r="B679" s="158"/>
      <c r="C679" s="158"/>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c r="AA679" s="158"/>
      <c r="AB679" s="158"/>
    </row>
    <row r="680" spans="1:28">
      <c r="A680" s="158"/>
      <c r="B680" s="158"/>
      <c r="C680" s="158"/>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c r="AA680" s="158"/>
      <c r="AB680" s="158"/>
    </row>
    <row r="681" spans="1:28">
      <c r="A681" s="158"/>
      <c r="B681" s="158"/>
      <c r="C681" s="158"/>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c r="AA681" s="158"/>
      <c r="AB681" s="158"/>
    </row>
    <row r="682" spans="1:28">
      <c r="A682" s="158"/>
      <c r="B682" s="158"/>
      <c r="C682" s="158"/>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c r="AA682" s="158"/>
      <c r="AB682" s="158"/>
    </row>
    <row r="683" spans="1:28">
      <c r="A683" s="158"/>
      <c r="B683" s="158"/>
      <c r="C683" s="158"/>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c r="AA683" s="158"/>
      <c r="AB683" s="158"/>
    </row>
    <row r="684" spans="1:28">
      <c r="A684" s="158"/>
      <c r="B684" s="158"/>
      <c r="C684" s="158"/>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c r="AA684" s="158"/>
      <c r="AB684" s="158"/>
    </row>
    <row r="685" spans="1:28">
      <c r="A685" s="158"/>
      <c r="B685" s="158"/>
      <c r="C685" s="158"/>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c r="AA685" s="158"/>
      <c r="AB685" s="158"/>
    </row>
    <row r="686" spans="1:28">
      <c r="A686" s="158"/>
      <c r="B686" s="158"/>
      <c r="C686" s="158"/>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c r="AA686" s="158"/>
      <c r="AB686" s="158"/>
    </row>
    <row r="687" spans="1:28">
      <c r="A687" s="158"/>
      <c r="B687" s="158"/>
      <c r="C687" s="158"/>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c r="AA687" s="158"/>
      <c r="AB687" s="158"/>
    </row>
    <row r="688" spans="1:28">
      <c r="A688" s="158"/>
      <c r="B688" s="158"/>
      <c r="C688" s="158"/>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c r="AA688" s="158"/>
      <c r="AB688" s="158"/>
    </row>
    <row r="689" spans="1:28">
      <c r="A689" s="158"/>
      <c r="B689" s="158"/>
      <c r="C689" s="158"/>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c r="AA689" s="158"/>
      <c r="AB689" s="158"/>
    </row>
    <row r="690" spans="1:28">
      <c r="A690" s="158"/>
      <c r="B690" s="158"/>
      <c r="C690" s="158"/>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c r="AA690" s="158"/>
      <c r="AB690" s="158"/>
    </row>
    <row r="691" spans="1:28">
      <c r="A691" s="158"/>
      <c r="B691" s="158"/>
      <c r="C691" s="158"/>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c r="AA691" s="158"/>
      <c r="AB691" s="158"/>
    </row>
    <row r="692" spans="1:28">
      <c r="A692" s="158"/>
      <c r="B692" s="158"/>
      <c r="C692" s="158"/>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c r="AA692" s="158"/>
      <c r="AB692" s="158"/>
    </row>
    <row r="693" spans="1:28">
      <c r="A693" s="158"/>
      <c r="B693" s="158"/>
      <c r="C693" s="158"/>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c r="AA693" s="158"/>
      <c r="AB693" s="158"/>
    </row>
    <row r="694" spans="1:28">
      <c r="A694" s="158"/>
      <c r="B694" s="158"/>
      <c r="C694" s="158"/>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c r="AA694" s="158"/>
      <c r="AB694" s="158"/>
    </row>
    <row r="695" spans="1:28">
      <c r="A695" s="158"/>
      <c r="B695" s="158"/>
      <c r="C695" s="158"/>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c r="AA695" s="158"/>
      <c r="AB695" s="158"/>
    </row>
    <row r="696" spans="1:28">
      <c r="A696" s="158"/>
      <c r="B696" s="158"/>
      <c r="C696" s="158"/>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c r="AA696" s="158"/>
      <c r="AB696" s="158"/>
    </row>
    <row r="697" spans="1:28">
      <c r="A697" s="158"/>
      <c r="B697" s="158"/>
      <c r="C697" s="158"/>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c r="AA697" s="158"/>
      <c r="AB697" s="158"/>
    </row>
    <row r="698" spans="1:28">
      <c r="A698" s="158"/>
      <c r="B698" s="158"/>
      <c r="C698" s="158"/>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c r="AA698" s="158"/>
      <c r="AB698" s="158"/>
    </row>
    <row r="699" spans="1:28">
      <c r="A699" s="158"/>
      <c r="B699" s="158"/>
      <c r="C699" s="158"/>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c r="AA699" s="158"/>
      <c r="AB699" s="158"/>
    </row>
    <row r="700" spans="1:28">
      <c r="A700" s="158"/>
      <c r="B700" s="158"/>
      <c r="C700" s="158"/>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c r="AA700" s="158"/>
      <c r="AB700" s="158"/>
    </row>
    <row r="701" spans="1:28">
      <c r="A701" s="158"/>
      <c r="B701" s="158"/>
      <c r="C701" s="158"/>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c r="AA701" s="158"/>
      <c r="AB701" s="158"/>
    </row>
    <row r="702" spans="1:28">
      <c r="A702" s="158"/>
      <c r="B702" s="158"/>
      <c r="C702" s="158"/>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c r="AA702" s="158"/>
      <c r="AB702" s="158"/>
    </row>
    <row r="703" spans="1:28">
      <c r="A703" s="158"/>
      <c r="B703" s="158"/>
      <c r="C703" s="158"/>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c r="AA703" s="158"/>
      <c r="AB703" s="158"/>
    </row>
    <row r="704" spans="1:28">
      <c r="A704" s="158"/>
      <c r="B704" s="158"/>
      <c r="C704" s="158"/>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c r="AA704" s="158"/>
      <c r="AB704" s="158"/>
    </row>
    <row r="705" spans="1:28">
      <c r="A705" s="158"/>
      <c r="B705" s="158"/>
      <c r="C705" s="158"/>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c r="AA705" s="158"/>
      <c r="AB705" s="158"/>
    </row>
    <row r="706" spans="1:28">
      <c r="A706" s="158"/>
      <c r="B706" s="158"/>
      <c r="C706" s="158"/>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c r="AA706" s="158"/>
      <c r="AB706" s="158"/>
    </row>
    <row r="707" spans="1:28">
      <c r="A707" s="158"/>
      <c r="B707" s="158"/>
      <c r="C707" s="158"/>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c r="AA707" s="158"/>
      <c r="AB707" s="158"/>
    </row>
    <row r="708" spans="1:28">
      <c r="A708" s="158"/>
      <c r="B708" s="158"/>
      <c r="C708" s="158"/>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c r="AA708" s="158"/>
      <c r="AB708" s="158"/>
    </row>
    <row r="709" spans="1:28">
      <c r="A709" s="158"/>
      <c r="B709" s="158"/>
      <c r="C709" s="158"/>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c r="AA709" s="158"/>
      <c r="AB709" s="158"/>
    </row>
    <row r="710" spans="1:28">
      <c r="A710" s="158"/>
      <c r="B710" s="158"/>
      <c r="C710" s="158"/>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c r="AA710" s="158"/>
      <c r="AB710" s="158"/>
    </row>
    <row r="711" spans="1:28">
      <c r="A711" s="158"/>
      <c r="B711" s="158"/>
      <c r="C711" s="158"/>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c r="AA711" s="158"/>
      <c r="AB711" s="158"/>
    </row>
    <row r="712" spans="1:28">
      <c r="A712" s="158"/>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row>
    <row r="713" spans="1:28">
      <c r="A713" s="158"/>
      <c r="B713" s="158"/>
      <c r="C713" s="158"/>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c r="AA713" s="158"/>
      <c r="AB713" s="158"/>
    </row>
    <row r="714" spans="1:28">
      <c r="A714" s="158"/>
      <c r="B714" s="158"/>
      <c r="C714" s="158"/>
      <c r="D714" s="158"/>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c r="AA714" s="158"/>
      <c r="AB714" s="158"/>
    </row>
    <row r="715" spans="1:28">
      <c r="A715" s="158"/>
      <c r="B715" s="158"/>
      <c r="C715" s="158"/>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c r="AA715" s="158"/>
      <c r="AB715" s="158"/>
    </row>
    <row r="716" spans="1:28">
      <c r="A716" s="158"/>
      <c r="B716" s="158"/>
      <c r="C716" s="158"/>
      <c r="D716" s="158"/>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c r="AA716" s="158"/>
      <c r="AB716" s="158"/>
    </row>
    <row r="717" spans="1:28">
      <c r="A717" s="158"/>
      <c r="B717" s="158"/>
      <c r="C717" s="158"/>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c r="AA717" s="158"/>
      <c r="AB717" s="158"/>
    </row>
    <row r="718" spans="1:28">
      <c r="A718" s="158"/>
      <c r="B718" s="158"/>
      <c r="C718" s="158"/>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c r="AA718" s="158"/>
      <c r="AB718" s="158"/>
    </row>
    <row r="719" spans="1:28">
      <c r="A719" s="158"/>
      <c r="B719" s="158"/>
      <c r="C719" s="158"/>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c r="AA719" s="158"/>
      <c r="AB719" s="158"/>
    </row>
    <row r="720" spans="1:28">
      <c r="A720" s="158"/>
      <c r="B720" s="158"/>
      <c r="C720" s="158"/>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c r="AA720" s="158"/>
      <c r="AB720" s="158"/>
    </row>
    <row r="721" spans="1:28">
      <c r="A721" s="158"/>
      <c r="B721" s="158"/>
      <c r="C721" s="158"/>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c r="AA721" s="158"/>
      <c r="AB721" s="158"/>
    </row>
    <row r="722" spans="1:28">
      <c r="A722" s="158"/>
      <c r="B722" s="158"/>
      <c r="C722" s="158"/>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c r="AA722" s="158"/>
      <c r="AB722" s="158"/>
    </row>
    <row r="723" spans="1:28">
      <c r="A723" s="158"/>
      <c r="B723" s="158"/>
      <c r="C723" s="158"/>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c r="AA723" s="158"/>
      <c r="AB723" s="158"/>
    </row>
    <row r="724" spans="1:28">
      <c r="A724" s="158"/>
      <c r="B724" s="158"/>
      <c r="C724" s="158"/>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c r="AA724" s="158"/>
      <c r="AB724" s="158"/>
    </row>
    <row r="725" spans="1:28">
      <c r="A725" s="158"/>
      <c r="B725" s="158"/>
      <c r="C725" s="158"/>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c r="AA725" s="158"/>
      <c r="AB725" s="158"/>
    </row>
    <row r="726" spans="1:28">
      <c r="A726" s="158"/>
      <c r="B726" s="158"/>
      <c r="C726" s="158"/>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c r="AA726" s="158"/>
      <c r="AB726" s="158"/>
    </row>
    <row r="727" spans="1:28">
      <c r="A727" s="158"/>
      <c r="B727" s="158"/>
      <c r="C727" s="158"/>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c r="AA727" s="158"/>
      <c r="AB727" s="158"/>
    </row>
    <row r="728" spans="1:28">
      <c r="A728" s="158"/>
      <c r="B728" s="158"/>
      <c r="C728" s="158"/>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c r="AA728" s="158"/>
      <c r="AB728" s="158"/>
    </row>
    <row r="729" spans="1:28">
      <c r="A729" s="158"/>
      <c r="B729" s="158"/>
      <c r="C729" s="158"/>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c r="AA729" s="158"/>
      <c r="AB729" s="158"/>
    </row>
    <row r="730" spans="1:28">
      <c r="A730" s="158"/>
      <c r="B730" s="158"/>
      <c r="C730" s="158"/>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c r="AA730" s="158"/>
      <c r="AB730" s="158"/>
    </row>
    <row r="731" spans="1:28">
      <c r="A731" s="158"/>
      <c r="B731" s="158"/>
      <c r="C731" s="158"/>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c r="AA731" s="158"/>
      <c r="AB731" s="158"/>
    </row>
    <row r="732" spans="1:28">
      <c r="A732" s="158"/>
      <c r="B732" s="158"/>
      <c r="C732" s="158"/>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c r="AA732" s="158"/>
      <c r="AB732" s="158"/>
    </row>
    <row r="733" spans="1:28">
      <c r="A733" s="158"/>
      <c r="B733" s="158"/>
      <c r="C733" s="158"/>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c r="AA733" s="158"/>
      <c r="AB733" s="158"/>
    </row>
    <row r="734" spans="1:28">
      <c r="A734" s="158"/>
      <c r="B734" s="158"/>
      <c r="C734" s="158"/>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c r="AA734" s="158"/>
      <c r="AB734" s="158"/>
    </row>
    <row r="735" spans="1:28">
      <c r="A735" s="158"/>
      <c r="B735" s="158"/>
      <c r="C735" s="158"/>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c r="AA735" s="158"/>
      <c r="AB735" s="158"/>
    </row>
    <row r="736" spans="1:28">
      <c r="A736" s="158"/>
      <c r="B736" s="158"/>
      <c r="C736" s="158"/>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c r="AA736" s="158"/>
      <c r="AB736" s="158"/>
    </row>
    <row r="737" spans="1:28">
      <c r="A737" s="158"/>
      <c r="B737" s="158"/>
      <c r="C737" s="158"/>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c r="AA737" s="158"/>
      <c r="AB737" s="158"/>
    </row>
    <row r="738" spans="1:28">
      <c r="A738" s="158"/>
      <c r="B738" s="158"/>
      <c r="C738" s="158"/>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c r="AA738" s="158"/>
      <c r="AB738" s="158"/>
    </row>
    <row r="739" spans="1:28">
      <c r="A739" s="158"/>
      <c r="B739" s="158"/>
      <c r="C739" s="158"/>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c r="AA739" s="158"/>
      <c r="AB739" s="158"/>
    </row>
    <row r="740" spans="1:28">
      <c r="A740" s="158"/>
      <c r="B740" s="158"/>
      <c r="C740" s="158"/>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c r="AA740" s="158"/>
      <c r="AB740" s="158"/>
    </row>
    <row r="741" spans="1:28">
      <c r="A741" s="158"/>
      <c r="B741" s="158"/>
      <c r="C741" s="158"/>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c r="AA741" s="158"/>
      <c r="AB741" s="158"/>
    </row>
    <row r="742" spans="1:28">
      <c r="A742" s="158"/>
      <c r="B742" s="158"/>
      <c r="C742" s="158"/>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c r="AA742" s="158"/>
      <c r="AB742" s="158"/>
    </row>
    <row r="743" spans="1:28">
      <c r="A743" s="158"/>
      <c r="B743" s="158"/>
      <c r="C743" s="158"/>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c r="AA743" s="158"/>
      <c r="AB743" s="158"/>
    </row>
    <row r="744" spans="1:28">
      <c r="A744" s="158"/>
      <c r="B744" s="158"/>
      <c r="C744" s="158"/>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c r="AA744" s="158"/>
      <c r="AB744" s="158"/>
    </row>
    <row r="745" spans="1:28">
      <c r="A745" s="158"/>
      <c r="B745" s="158"/>
      <c r="C745" s="158"/>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c r="AA745" s="158"/>
      <c r="AB745" s="158"/>
    </row>
    <row r="746" spans="1:28">
      <c r="A746" s="158"/>
      <c r="B746" s="158"/>
      <c r="C746" s="158"/>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c r="AA746" s="158"/>
      <c r="AB746" s="158"/>
    </row>
    <row r="747" spans="1:28">
      <c r="A747" s="158"/>
      <c r="B747" s="158"/>
      <c r="C747" s="158"/>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c r="AA747" s="158"/>
      <c r="AB747" s="158"/>
    </row>
    <row r="748" spans="1:28">
      <c r="A748" s="158"/>
      <c r="B748" s="158"/>
      <c r="C748" s="158"/>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c r="AA748" s="158"/>
      <c r="AB748" s="158"/>
    </row>
    <row r="749" spans="1:28">
      <c r="A749" s="158"/>
      <c r="B749" s="158"/>
      <c r="C749" s="158"/>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c r="AA749" s="158"/>
      <c r="AB749" s="158"/>
    </row>
    <row r="750" spans="1:28">
      <c r="A750" s="158"/>
      <c r="B750" s="158"/>
      <c r="C750" s="158"/>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c r="AA750" s="158"/>
      <c r="AB750" s="158"/>
    </row>
    <row r="751" spans="1:28">
      <c r="A751" s="158"/>
      <c r="B751" s="158"/>
      <c r="C751" s="158"/>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c r="AA751" s="158"/>
      <c r="AB751" s="158"/>
    </row>
    <row r="752" spans="1:28">
      <c r="A752" s="158"/>
      <c r="B752" s="158"/>
      <c r="C752" s="158"/>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c r="AA752" s="158"/>
      <c r="AB752" s="158"/>
    </row>
    <row r="753" spans="1:28">
      <c r="A753" s="158"/>
      <c r="B753" s="158"/>
      <c r="C753" s="158"/>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c r="AA753" s="158"/>
      <c r="AB753" s="158"/>
    </row>
    <row r="754" spans="1:28">
      <c r="A754" s="158"/>
      <c r="B754" s="158"/>
      <c r="C754" s="158"/>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c r="AA754" s="158"/>
      <c r="AB754" s="158"/>
    </row>
    <row r="755" spans="1:28">
      <c r="A755" s="158"/>
      <c r="B755" s="158"/>
      <c r="C755" s="158"/>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c r="AA755" s="158"/>
      <c r="AB755" s="158"/>
    </row>
    <row r="756" spans="1:28">
      <c r="A756" s="158"/>
      <c r="B756" s="158"/>
      <c r="C756" s="158"/>
      <c r="D756" s="158"/>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c r="AA756" s="158"/>
      <c r="AB756" s="158"/>
    </row>
    <row r="757" spans="1:28">
      <c r="A757" s="158"/>
      <c r="B757" s="158"/>
      <c r="C757" s="158"/>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c r="AA757" s="158"/>
      <c r="AB757" s="158"/>
    </row>
    <row r="758" spans="1:28">
      <c r="A758" s="158"/>
      <c r="B758" s="158"/>
      <c r="C758" s="158"/>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c r="AA758" s="158"/>
      <c r="AB758" s="158"/>
    </row>
    <row r="759" spans="1:28">
      <c r="A759" s="158"/>
      <c r="B759" s="158"/>
      <c r="C759" s="158"/>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c r="AA759" s="158"/>
      <c r="AB759" s="158"/>
    </row>
    <row r="760" spans="1:28">
      <c r="A760" s="158"/>
      <c r="B760" s="158"/>
      <c r="C760" s="158"/>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c r="AA760" s="158"/>
      <c r="AB760" s="158"/>
    </row>
    <row r="761" spans="1:28">
      <c r="A761" s="158"/>
      <c r="B761" s="158"/>
      <c r="C761" s="158"/>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c r="AA761" s="158"/>
      <c r="AB761" s="158"/>
    </row>
    <row r="762" spans="1:28">
      <c r="A762" s="158"/>
      <c r="B762" s="158"/>
      <c r="C762" s="158"/>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c r="AA762" s="158"/>
      <c r="AB762" s="158"/>
    </row>
    <row r="763" spans="1:28">
      <c r="A763" s="158"/>
      <c r="B763" s="158"/>
      <c r="C763" s="158"/>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c r="AA763" s="158"/>
      <c r="AB763" s="158"/>
    </row>
    <row r="764" spans="1:28">
      <c r="A764" s="158"/>
      <c r="B764" s="158"/>
      <c r="C764" s="158"/>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c r="AA764" s="158"/>
      <c r="AB764" s="158"/>
    </row>
    <row r="765" spans="1:28">
      <c r="A765" s="158"/>
      <c r="B765" s="158"/>
      <c r="C765" s="158"/>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c r="AA765" s="158"/>
      <c r="AB765" s="158"/>
    </row>
    <row r="766" spans="1:28">
      <c r="A766" s="158"/>
      <c r="B766" s="158"/>
      <c r="C766" s="158"/>
      <c r="D766" s="158"/>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c r="AA766" s="158"/>
      <c r="AB766" s="158"/>
    </row>
    <row r="767" spans="1:28">
      <c r="A767" s="158"/>
      <c r="B767" s="158"/>
      <c r="C767" s="158"/>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c r="Z767" s="158"/>
      <c r="AA767" s="158"/>
      <c r="AB767" s="158"/>
    </row>
    <row r="768" spans="1:28">
      <c r="A768" s="158"/>
      <c r="B768" s="158"/>
      <c r="C768" s="158"/>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c r="AA768" s="158"/>
      <c r="AB768" s="158"/>
    </row>
    <row r="769" spans="1:28">
      <c r="A769" s="158"/>
      <c r="B769" s="158"/>
      <c r="C769" s="158"/>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c r="Z769" s="158"/>
      <c r="AA769" s="158"/>
      <c r="AB769" s="158"/>
    </row>
    <row r="770" spans="1:28">
      <c r="A770" s="158"/>
      <c r="B770" s="158"/>
      <c r="C770" s="158"/>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c r="Z770" s="158"/>
      <c r="AA770" s="158"/>
      <c r="AB770" s="158"/>
    </row>
    <row r="771" spans="1:28">
      <c r="A771" s="158"/>
      <c r="B771" s="158"/>
      <c r="C771" s="158"/>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c r="AA771" s="158"/>
      <c r="AB771" s="158"/>
    </row>
    <row r="772" spans="1:28">
      <c r="A772" s="158"/>
      <c r="B772" s="158"/>
      <c r="C772" s="158"/>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c r="AA772" s="158"/>
      <c r="AB772" s="158"/>
    </row>
    <row r="773" spans="1:28">
      <c r="A773" s="158"/>
      <c r="B773" s="158"/>
      <c r="C773" s="158"/>
      <c r="D773" s="158"/>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c r="AA773" s="158"/>
      <c r="AB773" s="158"/>
    </row>
    <row r="774" spans="1:28">
      <c r="A774" s="158"/>
      <c r="B774" s="158"/>
      <c r="C774" s="158"/>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c r="AA774" s="158"/>
      <c r="AB774" s="158"/>
    </row>
    <row r="775" spans="1:28">
      <c r="A775" s="158"/>
      <c r="B775" s="158"/>
      <c r="C775" s="158"/>
      <c r="D775" s="158"/>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c r="AA775" s="158"/>
      <c r="AB775" s="158"/>
    </row>
    <row r="776" spans="1:28">
      <c r="A776" s="158"/>
      <c r="B776" s="158"/>
      <c r="C776" s="158"/>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c r="AA776" s="158"/>
      <c r="AB776" s="158"/>
    </row>
    <row r="777" spans="1:28">
      <c r="A777" s="158"/>
      <c r="B777" s="158"/>
      <c r="C777" s="158"/>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c r="AA777" s="158"/>
      <c r="AB777" s="158"/>
    </row>
    <row r="778" spans="1:28">
      <c r="A778" s="158"/>
      <c r="B778" s="158"/>
      <c r="C778" s="158"/>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c r="AA778" s="158"/>
      <c r="AB778" s="158"/>
    </row>
    <row r="779" spans="1:28">
      <c r="A779" s="158"/>
      <c r="B779" s="158"/>
      <c r="C779" s="158"/>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c r="AA779" s="158"/>
      <c r="AB779" s="158"/>
    </row>
    <row r="780" spans="1:28">
      <c r="A780" s="158"/>
      <c r="B780" s="158"/>
      <c r="C780" s="158"/>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row>
    <row r="781" spans="1:28">
      <c r="A781" s="158"/>
      <c r="B781" s="158"/>
      <c r="C781" s="158"/>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row>
    <row r="782" spans="1:28">
      <c r="A782" s="158"/>
      <c r="B782" s="158"/>
      <c r="C782" s="158"/>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c r="AA782" s="158"/>
      <c r="AB782" s="158"/>
    </row>
    <row r="783" spans="1:28">
      <c r="A783" s="158"/>
      <c r="B783" s="158"/>
      <c r="C783" s="158"/>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c r="AA783" s="158"/>
      <c r="AB783" s="158"/>
    </row>
    <row r="784" spans="1:28">
      <c r="A784" s="158"/>
      <c r="B784" s="158"/>
      <c r="C784" s="158"/>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c r="Z784" s="158"/>
      <c r="AA784" s="158"/>
      <c r="AB784" s="158"/>
    </row>
    <row r="785" spans="1:28">
      <c r="A785" s="158"/>
      <c r="B785" s="158"/>
      <c r="C785" s="158"/>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c r="AA785" s="158"/>
      <c r="AB785" s="158"/>
    </row>
    <row r="786" spans="1:28">
      <c r="A786" s="158"/>
      <c r="B786" s="158"/>
      <c r="C786" s="158"/>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c r="AA786" s="158"/>
      <c r="AB786" s="158"/>
    </row>
    <row r="787" spans="1:28">
      <c r="A787" s="158"/>
      <c r="B787" s="158"/>
      <c r="C787" s="158"/>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c r="AA787" s="158"/>
      <c r="AB787" s="158"/>
    </row>
    <row r="788" spans="1:28">
      <c r="A788" s="158"/>
      <c r="B788" s="158"/>
      <c r="C788" s="158"/>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c r="AA788" s="158"/>
      <c r="AB788" s="158"/>
    </row>
    <row r="789" spans="1:28">
      <c r="A789" s="158"/>
      <c r="B789" s="158"/>
      <c r="C789" s="158"/>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c r="AA789" s="158"/>
      <c r="AB789" s="158"/>
    </row>
    <row r="790" spans="1:28">
      <c r="A790" s="158"/>
      <c r="B790" s="158"/>
      <c r="C790" s="158"/>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c r="AA790" s="158"/>
      <c r="AB790" s="158"/>
    </row>
    <row r="791" spans="1:28">
      <c r="A791" s="158"/>
      <c r="B791" s="158"/>
      <c r="C791" s="158"/>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c r="AA791" s="158"/>
      <c r="AB791" s="158"/>
    </row>
    <row r="792" spans="1:28">
      <c r="A792" s="158"/>
      <c r="B792" s="158"/>
      <c r="C792" s="158"/>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c r="AA792" s="158"/>
      <c r="AB792" s="158"/>
    </row>
    <row r="793" spans="1:28">
      <c r="A793" s="158"/>
      <c r="B793" s="158"/>
      <c r="C793" s="158"/>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c r="AA793" s="158"/>
      <c r="AB793" s="158"/>
    </row>
    <row r="794" spans="1:28">
      <c r="A794" s="158"/>
      <c r="B794" s="158"/>
      <c r="C794" s="158"/>
      <c r="D794" s="158"/>
      <c r="E794" s="158"/>
      <c r="F794" s="158"/>
      <c r="G794" s="158"/>
      <c r="H794" s="158"/>
      <c r="I794" s="158"/>
      <c r="J794" s="158"/>
      <c r="K794" s="158"/>
      <c r="L794" s="158"/>
      <c r="M794" s="158"/>
      <c r="N794" s="158"/>
      <c r="O794" s="158"/>
      <c r="P794" s="158"/>
      <c r="Q794" s="158"/>
      <c r="R794" s="158"/>
      <c r="S794" s="158"/>
      <c r="T794" s="158"/>
      <c r="U794" s="158"/>
      <c r="V794" s="158"/>
      <c r="W794" s="158"/>
      <c r="X794" s="158"/>
      <c r="Y794" s="158"/>
      <c r="Z794" s="158"/>
      <c r="AA794" s="158"/>
      <c r="AB794" s="158"/>
    </row>
    <row r="795" spans="1:28">
      <c r="A795" s="158"/>
      <c r="B795" s="158"/>
      <c r="C795" s="158"/>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c r="AA795" s="158"/>
      <c r="AB795" s="158"/>
    </row>
    <row r="796" spans="1:28">
      <c r="A796" s="158"/>
      <c r="B796" s="158"/>
      <c r="C796" s="158"/>
      <c r="D796" s="158"/>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c r="AA796" s="158"/>
      <c r="AB796" s="158"/>
    </row>
    <row r="797" spans="1:28">
      <c r="A797" s="158"/>
      <c r="B797" s="158"/>
      <c r="C797" s="158"/>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c r="AA797" s="158"/>
      <c r="AB797" s="158"/>
    </row>
    <row r="798" spans="1:28">
      <c r="A798" s="158"/>
      <c r="B798" s="158"/>
      <c r="C798" s="158"/>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c r="AA798" s="158"/>
      <c r="AB798" s="158"/>
    </row>
    <row r="799" spans="1:28">
      <c r="A799" s="158"/>
      <c r="B799" s="158"/>
      <c r="C799" s="158"/>
      <c r="D799" s="158"/>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c r="AA799" s="158"/>
      <c r="AB799" s="158"/>
    </row>
    <row r="800" spans="1:28">
      <c r="A800" s="158"/>
      <c r="B800" s="158"/>
      <c r="C800" s="158"/>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c r="AA800" s="158"/>
      <c r="AB800" s="158"/>
    </row>
    <row r="801" spans="1:28">
      <c r="A801" s="158"/>
      <c r="B801" s="158"/>
      <c r="C801" s="158"/>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c r="AA801" s="158"/>
      <c r="AB801" s="158"/>
    </row>
    <row r="802" spans="1:28">
      <c r="A802" s="158"/>
      <c r="B802" s="158"/>
      <c r="C802" s="158"/>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c r="AA802" s="158"/>
      <c r="AB802" s="158"/>
    </row>
    <row r="803" spans="1:28">
      <c r="A803" s="158"/>
      <c r="B803" s="158"/>
      <c r="C803" s="158"/>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c r="AA803" s="158"/>
      <c r="AB803" s="158"/>
    </row>
    <row r="804" spans="1:28">
      <c r="A804" s="158"/>
      <c r="B804" s="158"/>
      <c r="C804" s="158"/>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c r="AA804" s="158"/>
      <c r="AB804" s="158"/>
    </row>
    <row r="805" spans="1:28">
      <c r="A805" s="158"/>
      <c r="B805" s="158"/>
      <c r="C805" s="158"/>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c r="AA805" s="158"/>
      <c r="AB805" s="158"/>
    </row>
    <row r="806" spans="1:28">
      <c r="A806" s="158"/>
      <c r="B806" s="158"/>
      <c r="C806" s="158"/>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c r="AA806" s="158"/>
      <c r="AB806" s="158"/>
    </row>
    <row r="807" spans="1:28">
      <c r="A807" s="158"/>
      <c r="B807" s="158"/>
      <c r="C807" s="158"/>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c r="AA807" s="158"/>
      <c r="AB807" s="158"/>
    </row>
    <row r="808" spans="1:28">
      <c r="A808" s="158"/>
      <c r="B808" s="158"/>
      <c r="C808" s="158"/>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c r="AA808" s="158"/>
      <c r="AB808" s="158"/>
    </row>
    <row r="809" spans="1:28">
      <c r="A809" s="158"/>
      <c r="B809" s="158"/>
      <c r="C809" s="158"/>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c r="AA809" s="158"/>
      <c r="AB809" s="158"/>
    </row>
    <row r="810" spans="1:28">
      <c r="A810" s="158"/>
      <c r="B810" s="158"/>
      <c r="C810" s="158"/>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c r="AA810" s="158"/>
      <c r="AB810" s="158"/>
    </row>
    <row r="811" spans="1:28">
      <c r="A811" s="158"/>
      <c r="B811" s="158"/>
      <c r="C811" s="158"/>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c r="AA811" s="158"/>
      <c r="AB811" s="158"/>
    </row>
    <row r="812" spans="1:28">
      <c r="A812" s="158"/>
      <c r="B812" s="158"/>
      <c r="C812" s="158"/>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c r="AA812" s="158"/>
      <c r="AB812" s="158"/>
    </row>
    <row r="813" spans="1:28">
      <c r="A813" s="158"/>
      <c r="B813" s="158"/>
      <c r="C813" s="158"/>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c r="AA813" s="158"/>
      <c r="AB813" s="158"/>
    </row>
    <row r="814" spans="1:28">
      <c r="A814" s="158"/>
      <c r="B814" s="158"/>
      <c r="C814" s="158"/>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c r="AA814" s="158"/>
      <c r="AB814" s="158"/>
    </row>
    <row r="815" spans="1:28">
      <c r="A815" s="158"/>
      <c r="B815" s="158"/>
      <c r="C815" s="158"/>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c r="AA815" s="158"/>
      <c r="AB815" s="158"/>
    </row>
    <row r="816" spans="1:28">
      <c r="A816" s="158"/>
      <c r="B816" s="158"/>
      <c r="C816" s="158"/>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c r="AA816" s="158"/>
      <c r="AB816" s="158"/>
    </row>
    <row r="817" spans="1:28">
      <c r="A817" s="158"/>
      <c r="B817" s="158"/>
      <c r="C817" s="158"/>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c r="AA817" s="158"/>
      <c r="AB817" s="158"/>
    </row>
    <row r="818" spans="1:28">
      <c r="A818" s="158"/>
      <c r="B818" s="158"/>
      <c r="C818" s="158"/>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c r="AA818" s="158"/>
      <c r="AB818" s="158"/>
    </row>
    <row r="819" spans="1:28">
      <c r="A819" s="158"/>
      <c r="B819" s="158"/>
      <c r="C819" s="158"/>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c r="AA819" s="158"/>
      <c r="AB819" s="158"/>
    </row>
    <row r="820" spans="1:28">
      <c r="A820" s="158"/>
      <c r="B820" s="158"/>
      <c r="C820" s="158"/>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c r="AA820" s="158"/>
      <c r="AB820" s="158"/>
    </row>
    <row r="821" spans="1:28">
      <c r="A821" s="158"/>
      <c r="B821" s="158"/>
      <c r="C821" s="158"/>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c r="AA821" s="158"/>
      <c r="AB821" s="158"/>
    </row>
    <row r="822" spans="1:28">
      <c r="A822" s="158"/>
      <c r="B822" s="158"/>
      <c r="C822" s="158"/>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c r="AA822" s="158"/>
      <c r="AB822" s="158"/>
    </row>
    <row r="823" spans="1:28">
      <c r="A823" s="158"/>
      <c r="B823" s="158"/>
      <c r="C823" s="158"/>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c r="AA823" s="158"/>
      <c r="AB823" s="158"/>
    </row>
    <row r="824" spans="1:28">
      <c r="A824" s="158"/>
      <c r="B824" s="158"/>
      <c r="C824" s="158"/>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c r="AA824" s="158"/>
      <c r="AB824" s="158"/>
    </row>
    <row r="825" spans="1:28">
      <c r="A825" s="158"/>
      <c r="B825" s="158"/>
      <c r="C825" s="158"/>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c r="AA825" s="158"/>
      <c r="AB825" s="158"/>
    </row>
    <row r="826" spans="1:28">
      <c r="A826" s="158"/>
      <c r="B826" s="158"/>
      <c r="C826" s="158"/>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c r="AA826" s="158"/>
      <c r="AB826" s="158"/>
    </row>
    <row r="827" spans="1:28">
      <c r="A827" s="158"/>
      <c r="B827" s="158"/>
      <c r="C827" s="158"/>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c r="AA827" s="158"/>
      <c r="AB827" s="158"/>
    </row>
    <row r="828" spans="1:28">
      <c r="A828" s="158"/>
      <c r="B828" s="158"/>
      <c r="C828" s="158"/>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c r="AA828" s="158"/>
      <c r="AB828" s="158"/>
    </row>
    <row r="829" spans="1:28">
      <c r="A829" s="158"/>
      <c r="B829" s="158"/>
      <c r="C829" s="158"/>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c r="AA829" s="158"/>
      <c r="AB829" s="158"/>
    </row>
    <row r="830" spans="1:28">
      <c r="A830" s="158"/>
      <c r="B830" s="158"/>
      <c r="C830" s="158"/>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c r="AA830" s="158"/>
      <c r="AB830" s="158"/>
    </row>
    <row r="831" spans="1:28">
      <c r="A831" s="158"/>
      <c r="B831" s="158"/>
      <c r="C831" s="158"/>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c r="AA831" s="158"/>
      <c r="AB831" s="158"/>
    </row>
    <row r="832" spans="1:28">
      <c r="A832" s="158"/>
      <c r="B832" s="158"/>
      <c r="C832" s="158"/>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c r="AA832" s="158"/>
      <c r="AB832" s="158"/>
    </row>
    <row r="833" spans="1:28">
      <c r="A833" s="158"/>
      <c r="B833" s="158"/>
      <c r="C833" s="158"/>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c r="AA833" s="158"/>
      <c r="AB833" s="158"/>
    </row>
    <row r="834" spans="1:28">
      <c r="A834" s="158"/>
      <c r="B834" s="158"/>
      <c r="C834" s="158"/>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c r="AA834" s="158"/>
      <c r="AB834" s="158"/>
    </row>
    <row r="835" spans="1:28">
      <c r="A835" s="158"/>
      <c r="B835" s="158"/>
      <c r="C835" s="158"/>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c r="AA835" s="158"/>
      <c r="AB835" s="158"/>
    </row>
    <row r="836" spans="1:28">
      <c r="A836" s="158"/>
      <c r="B836" s="158"/>
      <c r="C836" s="158"/>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c r="AA836" s="158"/>
      <c r="AB836" s="158"/>
    </row>
    <row r="837" spans="1:28">
      <c r="A837" s="158"/>
      <c r="B837" s="158"/>
      <c r="C837" s="158"/>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c r="AA837" s="158"/>
      <c r="AB837" s="158"/>
    </row>
    <row r="838" spans="1:28">
      <c r="A838" s="158"/>
      <c r="B838" s="158"/>
      <c r="C838" s="158"/>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c r="AA838" s="158"/>
      <c r="AB838" s="158"/>
    </row>
    <row r="839" spans="1:28">
      <c r="A839" s="158"/>
      <c r="B839" s="158"/>
      <c r="C839" s="158"/>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c r="AA839" s="158"/>
      <c r="AB839" s="158"/>
    </row>
    <row r="840" spans="1:28">
      <c r="A840" s="158"/>
      <c r="B840" s="158"/>
      <c r="C840" s="158"/>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c r="AA840" s="158"/>
      <c r="AB840" s="158"/>
    </row>
    <row r="841" spans="1:28">
      <c r="A841" s="158"/>
      <c r="B841" s="158"/>
      <c r="C841" s="158"/>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c r="AA841" s="158"/>
      <c r="AB841" s="158"/>
    </row>
    <row r="842" spans="1:28">
      <c r="A842" s="158"/>
      <c r="B842" s="158"/>
      <c r="C842" s="158"/>
      <c r="D842" s="158"/>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c r="AA842" s="158"/>
      <c r="AB842" s="158"/>
    </row>
    <row r="843" spans="1:28">
      <c r="A843" s="158"/>
      <c r="B843" s="158"/>
      <c r="C843" s="158"/>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c r="AA843" s="158"/>
      <c r="AB843" s="158"/>
    </row>
    <row r="844" spans="1:28">
      <c r="A844" s="158"/>
      <c r="B844" s="158"/>
      <c r="C844" s="158"/>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c r="AA844" s="158"/>
      <c r="AB844" s="158"/>
    </row>
    <row r="845" spans="1:28">
      <c r="A845" s="158"/>
      <c r="B845" s="158"/>
      <c r="C845" s="158"/>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c r="AA845" s="158"/>
      <c r="AB845" s="158"/>
    </row>
    <row r="846" spans="1:28">
      <c r="A846" s="158"/>
      <c r="B846" s="158"/>
      <c r="C846" s="158"/>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c r="AA846" s="158"/>
      <c r="AB846" s="158"/>
    </row>
    <row r="847" spans="1:28">
      <c r="A847" s="158"/>
      <c r="B847" s="158"/>
      <c r="C847" s="158"/>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c r="AA847" s="158"/>
      <c r="AB847" s="158"/>
    </row>
    <row r="848" spans="1:28">
      <c r="A848" s="158"/>
      <c r="B848" s="158"/>
      <c r="C848" s="158"/>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c r="AA848" s="158"/>
      <c r="AB848" s="158"/>
    </row>
    <row r="849" spans="1:28">
      <c r="A849" s="158"/>
      <c r="B849" s="158"/>
      <c r="C849" s="158"/>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c r="AA849" s="158"/>
      <c r="AB849" s="158"/>
    </row>
    <row r="850" spans="1:28">
      <c r="A850" s="158"/>
      <c r="B850" s="158"/>
      <c r="C850" s="158"/>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c r="AA850" s="158"/>
      <c r="AB850" s="158"/>
    </row>
    <row r="851" spans="1:28">
      <c r="A851" s="158"/>
      <c r="B851" s="158"/>
      <c r="C851" s="158"/>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c r="AA851" s="158"/>
      <c r="AB851" s="158"/>
    </row>
    <row r="852" spans="1:28">
      <c r="A852" s="158"/>
      <c r="B852" s="158"/>
      <c r="C852" s="158"/>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c r="AA852" s="158"/>
      <c r="AB852" s="158"/>
    </row>
    <row r="853" spans="1:28">
      <c r="A853" s="158"/>
      <c r="B853" s="158"/>
      <c r="C853" s="158"/>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c r="AA853" s="158"/>
      <c r="AB853" s="158"/>
    </row>
    <row r="854" spans="1:28">
      <c r="A854" s="158"/>
      <c r="B854" s="158"/>
      <c r="C854" s="158"/>
      <c r="D854" s="158"/>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c r="AA854" s="158"/>
      <c r="AB854" s="158"/>
    </row>
    <row r="855" spans="1:28">
      <c r="A855" s="158"/>
      <c r="B855" s="158"/>
      <c r="C855" s="158"/>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c r="AA855" s="158"/>
      <c r="AB855" s="158"/>
    </row>
    <row r="856" spans="1:28">
      <c r="A856" s="158"/>
      <c r="B856" s="158"/>
      <c r="C856" s="158"/>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c r="AA856" s="158"/>
      <c r="AB856" s="158"/>
    </row>
    <row r="857" spans="1:28">
      <c r="A857" s="158"/>
      <c r="B857" s="158"/>
      <c r="C857" s="158"/>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c r="AA857" s="158"/>
      <c r="AB857" s="158"/>
    </row>
    <row r="858" spans="1:28">
      <c r="A858" s="158"/>
      <c r="B858" s="158"/>
      <c r="C858" s="158"/>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c r="AA858" s="158"/>
      <c r="AB858" s="158"/>
    </row>
    <row r="859" spans="1:28">
      <c r="A859" s="158"/>
      <c r="B859" s="158"/>
      <c r="C859" s="158"/>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c r="AA859" s="158"/>
      <c r="AB859" s="158"/>
    </row>
    <row r="860" spans="1:28">
      <c r="A860" s="158"/>
      <c r="B860" s="158"/>
      <c r="C860" s="158"/>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c r="AA860" s="158"/>
      <c r="AB860" s="158"/>
    </row>
    <row r="861" spans="1:28">
      <c r="A861" s="158"/>
      <c r="B861" s="158"/>
      <c r="C861" s="158"/>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c r="AA861" s="158"/>
      <c r="AB861" s="158"/>
    </row>
    <row r="862" spans="1:28">
      <c r="A862" s="158"/>
      <c r="B862" s="158"/>
      <c r="C862" s="158"/>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c r="Z862" s="158"/>
      <c r="AA862" s="158"/>
      <c r="AB862" s="158"/>
    </row>
    <row r="863" spans="1:28">
      <c r="A863" s="158"/>
      <c r="B863" s="158"/>
      <c r="C863" s="158"/>
      <c r="D863" s="158"/>
      <c r="E863" s="158"/>
      <c r="F863" s="158"/>
      <c r="G863" s="158"/>
      <c r="H863" s="158"/>
      <c r="I863" s="158"/>
      <c r="J863" s="158"/>
      <c r="K863" s="158"/>
      <c r="L863" s="158"/>
      <c r="M863" s="158"/>
      <c r="N863" s="158"/>
      <c r="O863" s="158"/>
      <c r="P863" s="158"/>
      <c r="Q863" s="158"/>
      <c r="R863" s="158"/>
      <c r="S863" s="158"/>
      <c r="T863" s="158"/>
      <c r="U863" s="158"/>
      <c r="V863" s="158"/>
      <c r="W863" s="158"/>
      <c r="X863" s="158"/>
      <c r="Y863" s="158"/>
      <c r="Z863" s="158"/>
      <c r="AA863" s="158"/>
      <c r="AB863" s="158"/>
    </row>
    <row r="864" spans="1:28">
      <c r="A864" s="158"/>
      <c r="B864" s="158"/>
      <c r="C864" s="158"/>
      <c r="D864" s="158"/>
      <c r="E864" s="158"/>
      <c r="F864" s="158"/>
      <c r="G864" s="158"/>
      <c r="H864" s="158"/>
      <c r="I864" s="158"/>
      <c r="J864" s="158"/>
      <c r="K864" s="158"/>
      <c r="L864" s="158"/>
      <c r="M864" s="158"/>
      <c r="N864" s="158"/>
      <c r="O864" s="158"/>
      <c r="P864" s="158"/>
      <c r="Q864" s="158"/>
      <c r="R864" s="158"/>
      <c r="S864" s="158"/>
      <c r="T864" s="158"/>
      <c r="U864" s="158"/>
      <c r="V864" s="158"/>
      <c r="W864" s="158"/>
      <c r="X864" s="158"/>
      <c r="Y864" s="158"/>
      <c r="Z864" s="158"/>
      <c r="AA864" s="158"/>
      <c r="AB864" s="158"/>
    </row>
    <row r="865" spans="1:28">
      <c r="A865" s="158"/>
      <c r="B865" s="158"/>
      <c r="C865" s="158"/>
      <c r="D865" s="158"/>
      <c r="E865" s="158"/>
      <c r="F865" s="158"/>
      <c r="G865" s="158"/>
      <c r="H865" s="158"/>
      <c r="I865" s="158"/>
      <c r="J865" s="158"/>
      <c r="K865" s="158"/>
      <c r="L865" s="158"/>
      <c r="M865" s="158"/>
      <c r="N865" s="158"/>
      <c r="O865" s="158"/>
      <c r="P865" s="158"/>
      <c r="Q865" s="158"/>
      <c r="R865" s="158"/>
      <c r="S865" s="158"/>
      <c r="T865" s="158"/>
      <c r="U865" s="158"/>
      <c r="V865" s="158"/>
      <c r="W865" s="158"/>
      <c r="X865" s="158"/>
      <c r="Y865" s="158"/>
      <c r="Z865" s="158"/>
      <c r="AA865" s="158"/>
      <c r="AB865" s="158"/>
    </row>
    <row r="866" spans="1:28">
      <c r="A866" s="158"/>
      <c r="B866" s="158"/>
      <c r="C866" s="158"/>
      <c r="D866" s="158"/>
      <c r="E866" s="158"/>
      <c r="F866" s="158"/>
      <c r="G866" s="158"/>
      <c r="H866" s="158"/>
      <c r="I866" s="158"/>
      <c r="J866" s="158"/>
      <c r="K866" s="158"/>
      <c r="L866" s="158"/>
      <c r="M866" s="158"/>
      <c r="N866" s="158"/>
      <c r="O866" s="158"/>
      <c r="P866" s="158"/>
      <c r="Q866" s="158"/>
      <c r="R866" s="158"/>
      <c r="S866" s="158"/>
      <c r="T866" s="158"/>
      <c r="U866" s="158"/>
      <c r="V866" s="158"/>
      <c r="W866" s="158"/>
      <c r="X866" s="158"/>
      <c r="Y866" s="158"/>
      <c r="Z866" s="158"/>
      <c r="AA866" s="158"/>
      <c r="AB866" s="158"/>
    </row>
    <row r="867" spans="1:28">
      <c r="A867" s="158"/>
      <c r="B867" s="158"/>
      <c r="C867" s="158"/>
      <c r="D867" s="158"/>
      <c r="E867" s="158"/>
      <c r="F867" s="158"/>
      <c r="G867" s="158"/>
      <c r="H867" s="158"/>
      <c r="I867" s="158"/>
      <c r="J867" s="158"/>
      <c r="K867" s="158"/>
      <c r="L867" s="158"/>
      <c r="M867" s="158"/>
      <c r="N867" s="158"/>
      <c r="O867" s="158"/>
      <c r="P867" s="158"/>
      <c r="Q867" s="158"/>
      <c r="R867" s="158"/>
      <c r="S867" s="158"/>
      <c r="T867" s="158"/>
      <c r="U867" s="158"/>
      <c r="V867" s="158"/>
      <c r="W867" s="158"/>
      <c r="X867" s="158"/>
      <c r="Y867" s="158"/>
      <c r="Z867" s="158"/>
      <c r="AA867" s="158"/>
      <c r="AB867" s="158"/>
    </row>
    <row r="868" spans="1:28">
      <c r="A868" s="158"/>
      <c r="B868" s="158"/>
      <c r="C868" s="158"/>
      <c r="D868" s="158"/>
      <c r="E868" s="158"/>
      <c r="F868" s="158"/>
      <c r="G868" s="158"/>
      <c r="H868" s="158"/>
      <c r="I868" s="158"/>
      <c r="J868" s="158"/>
      <c r="K868" s="158"/>
      <c r="L868" s="158"/>
      <c r="M868" s="158"/>
      <c r="N868" s="158"/>
      <c r="O868" s="158"/>
      <c r="P868" s="158"/>
      <c r="Q868" s="158"/>
      <c r="R868" s="158"/>
      <c r="S868" s="158"/>
      <c r="T868" s="158"/>
      <c r="U868" s="158"/>
      <c r="V868" s="158"/>
      <c r="W868" s="158"/>
      <c r="X868" s="158"/>
      <c r="Y868" s="158"/>
      <c r="Z868" s="158"/>
      <c r="AA868" s="158"/>
      <c r="AB868" s="158"/>
    </row>
    <row r="869" spans="1:28">
      <c r="A869" s="158"/>
      <c r="B869" s="158"/>
      <c r="C869" s="158"/>
      <c r="D869" s="158"/>
      <c r="E869" s="158"/>
      <c r="F869" s="158"/>
      <c r="G869" s="158"/>
      <c r="H869" s="158"/>
      <c r="I869" s="158"/>
      <c r="J869" s="158"/>
      <c r="K869" s="158"/>
      <c r="L869" s="158"/>
      <c r="M869" s="158"/>
      <c r="N869" s="158"/>
      <c r="O869" s="158"/>
      <c r="P869" s="158"/>
      <c r="Q869" s="158"/>
      <c r="R869" s="158"/>
      <c r="S869" s="158"/>
      <c r="T869" s="158"/>
      <c r="U869" s="158"/>
      <c r="V869" s="158"/>
      <c r="W869" s="158"/>
      <c r="X869" s="158"/>
      <c r="Y869" s="158"/>
      <c r="Z869" s="158"/>
      <c r="AA869" s="158"/>
      <c r="AB869" s="158"/>
    </row>
    <row r="870" spans="1:28">
      <c r="A870" s="158"/>
      <c r="B870" s="158"/>
      <c r="C870" s="158"/>
      <c r="D870" s="158"/>
      <c r="E870" s="158"/>
      <c r="F870" s="158"/>
      <c r="G870" s="158"/>
      <c r="H870" s="158"/>
      <c r="I870" s="158"/>
      <c r="J870" s="158"/>
      <c r="K870" s="158"/>
      <c r="L870" s="158"/>
      <c r="M870" s="158"/>
      <c r="N870" s="158"/>
      <c r="O870" s="158"/>
      <c r="P870" s="158"/>
      <c r="Q870" s="158"/>
      <c r="R870" s="158"/>
      <c r="S870" s="158"/>
      <c r="T870" s="158"/>
      <c r="U870" s="158"/>
      <c r="V870" s="158"/>
      <c r="W870" s="158"/>
      <c r="X870" s="158"/>
      <c r="Y870" s="158"/>
      <c r="Z870" s="158"/>
      <c r="AA870" s="158"/>
      <c r="AB870" s="158"/>
    </row>
    <row r="871" spans="1:28">
      <c r="A871" s="158"/>
      <c r="B871" s="158"/>
      <c r="C871" s="158"/>
      <c r="D871" s="158"/>
      <c r="E871" s="158"/>
      <c r="F871" s="158"/>
      <c r="G871" s="158"/>
      <c r="H871" s="158"/>
      <c r="I871" s="158"/>
      <c r="J871" s="158"/>
      <c r="K871" s="158"/>
      <c r="L871" s="158"/>
      <c r="M871" s="158"/>
      <c r="N871" s="158"/>
      <c r="O871" s="158"/>
      <c r="P871" s="158"/>
      <c r="Q871" s="158"/>
      <c r="R871" s="158"/>
      <c r="S871" s="158"/>
      <c r="T871" s="158"/>
      <c r="U871" s="158"/>
      <c r="V871" s="158"/>
      <c r="W871" s="158"/>
      <c r="X871" s="158"/>
      <c r="Y871" s="158"/>
      <c r="Z871" s="158"/>
      <c r="AA871" s="158"/>
      <c r="AB871" s="158"/>
    </row>
    <row r="872" spans="1:28">
      <c r="A872" s="158"/>
      <c r="B872" s="158"/>
      <c r="C872" s="158"/>
      <c r="D872" s="158"/>
      <c r="E872" s="158"/>
      <c r="F872" s="158"/>
      <c r="G872" s="158"/>
      <c r="H872" s="158"/>
      <c r="I872" s="158"/>
      <c r="J872" s="158"/>
      <c r="K872" s="158"/>
      <c r="L872" s="158"/>
      <c r="M872" s="158"/>
      <c r="N872" s="158"/>
      <c r="O872" s="158"/>
      <c r="P872" s="158"/>
      <c r="Q872" s="158"/>
      <c r="R872" s="158"/>
      <c r="S872" s="158"/>
      <c r="T872" s="158"/>
      <c r="U872" s="158"/>
      <c r="V872" s="158"/>
      <c r="W872" s="158"/>
      <c r="X872" s="158"/>
      <c r="Y872" s="158"/>
      <c r="Z872" s="158"/>
      <c r="AA872" s="158"/>
      <c r="AB872" s="158"/>
    </row>
    <row r="873" spans="1:28">
      <c r="A873" s="158"/>
      <c r="B873" s="158"/>
      <c r="C873" s="158"/>
      <c r="D873" s="158"/>
      <c r="E873" s="158"/>
      <c r="F873" s="158"/>
      <c r="G873" s="158"/>
      <c r="H873" s="158"/>
      <c r="I873" s="158"/>
      <c r="J873" s="158"/>
      <c r="K873" s="158"/>
      <c r="L873" s="158"/>
      <c r="M873" s="158"/>
      <c r="N873" s="158"/>
      <c r="O873" s="158"/>
      <c r="P873" s="158"/>
      <c r="Q873" s="158"/>
      <c r="R873" s="158"/>
      <c r="S873" s="158"/>
      <c r="T873" s="158"/>
      <c r="U873" s="158"/>
      <c r="V873" s="158"/>
      <c r="W873" s="158"/>
      <c r="X873" s="158"/>
      <c r="Y873" s="158"/>
      <c r="Z873" s="158"/>
      <c r="AA873" s="158"/>
      <c r="AB873" s="158"/>
    </row>
    <row r="874" spans="1:28">
      <c r="A874" s="158"/>
      <c r="B874" s="158"/>
      <c r="C874" s="158"/>
      <c r="D874" s="158"/>
      <c r="E874" s="158"/>
      <c r="F874" s="158"/>
      <c r="G874" s="158"/>
      <c r="H874" s="158"/>
      <c r="I874" s="158"/>
      <c r="J874" s="158"/>
      <c r="K874" s="158"/>
      <c r="L874" s="158"/>
      <c r="M874" s="158"/>
      <c r="N874" s="158"/>
      <c r="O874" s="158"/>
      <c r="P874" s="158"/>
      <c r="Q874" s="158"/>
      <c r="R874" s="158"/>
      <c r="S874" s="158"/>
      <c r="T874" s="158"/>
      <c r="U874" s="158"/>
      <c r="V874" s="158"/>
      <c r="W874" s="158"/>
      <c r="X874" s="158"/>
      <c r="Y874" s="158"/>
      <c r="Z874" s="158"/>
      <c r="AA874" s="158"/>
      <c r="AB874" s="158"/>
    </row>
    <row r="875" spans="1:28">
      <c r="A875" s="158"/>
      <c r="B875" s="158"/>
      <c r="C875" s="158"/>
      <c r="D875" s="158"/>
      <c r="E875" s="158"/>
      <c r="F875" s="158"/>
      <c r="G875" s="158"/>
      <c r="H875" s="158"/>
      <c r="I875" s="158"/>
      <c r="J875" s="158"/>
      <c r="K875" s="158"/>
      <c r="L875" s="158"/>
      <c r="M875" s="158"/>
      <c r="N875" s="158"/>
      <c r="O875" s="158"/>
      <c r="P875" s="158"/>
      <c r="Q875" s="158"/>
      <c r="R875" s="158"/>
      <c r="S875" s="158"/>
      <c r="T875" s="158"/>
      <c r="U875" s="158"/>
      <c r="V875" s="158"/>
      <c r="W875" s="158"/>
      <c r="X875" s="158"/>
      <c r="Y875" s="158"/>
      <c r="Z875" s="158"/>
      <c r="AA875" s="158"/>
      <c r="AB875" s="158"/>
    </row>
    <row r="876" spans="1:28">
      <c r="A876" s="158"/>
      <c r="B876" s="158"/>
      <c r="C876" s="158"/>
      <c r="D876" s="158"/>
      <c r="E876" s="158"/>
      <c r="F876" s="158"/>
      <c r="G876" s="158"/>
      <c r="H876" s="158"/>
      <c r="I876" s="158"/>
      <c r="J876" s="158"/>
      <c r="K876" s="158"/>
      <c r="L876" s="158"/>
      <c r="M876" s="158"/>
      <c r="N876" s="158"/>
      <c r="O876" s="158"/>
      <c r="P876" s="158"/>
      <c r="Q876" s="158"/>
      <c r="R876" s="158"/>
      <c r="S876" s="158"/>
      <c r="T876" s="158"/>
      <c r="U876" s="158"/>
      <c r="V876" s="158"/>
      <c r="W876" s="158"/>
      <c r="X876" s="158"/>
      <c r="Y876" s="158"/>
      <c r="Z876" s="158"/>
      <c r="AA876" s="158"/>
      <c r="AB876" s="158"/>
    </row>
    <row r="877" spans="1:28">
      <c r="A877" s="158"/>
      <c r="B877" s="158"/>
      <c r="C877" s="158"/>
      <c r="D877" s="158"/>
      <c r="E877" s="158"/>
      <c r="F877" s="158"/>
      <c r="G877" s="158"/>
      <c r="H877" s="158"/>
      <c r="I877" s="158"/>
      <c r="J877" s="158"/>
      <c r="K877" s="158"/>
      <c r="L877" s="158"/>
      <c r="M877" s="158"/>
      <c r="N877" s="158"/>
      <c r="O877" s="158"/>
      <c r="P877" s="158"/>
      <c r="Q877" s="158"/>
      <c r="R877" s="158"/>
      <c r="S877" s="158"/>
      <c r="T877" s="158"/>
      <c r="U877" s="158"/>
      <c r="V877" s="158"/>
      <c r="W877" s="158"/>
      <c r="X877" s="158"/>
      <c r="Y877" s="158"/>
      <c r="Z877" s="158"/>
      <c r="AA877" s="158"/>
      <c r="AB877" s="158"/>
    </row>
    <row r="878" spans="1:28">
      <c r="A878" s="158"/>
      <c r="B878" s="158"/>
      <c r="C878" s="158"/>
      <c r="D878" s="158"/>
      <c r="E878" s="158"/>
      <c r="F878" s="158"/>
      <c r="G878" s="158"/>
      <c r="H878" s="158"/>
      <c r="I878" s="158"/>
      <c r="J878" s="158"/>
      <c r="K878" s="158"/>
      <c r="L878" s="158"/>
      <c r="M878" s="158"/>
      <c r="N878" s="158"/>
      <c r="O878" s="158"/>
      <c r="P878" s="158"/>
      <c r="Q878" s="158"/>
      <c r="R878" s="158"/>
      <c r="S878" s="158"/>
      <c r="T878" s="158"/>
      <c r="U878" s="158"/>
      <c r="V878" s="158"/>
      <c r="W878" s="158"/>
      <c r="X878" s="158"/>
      <c r="Y878" s="158"/>
      <c r="Z878" s="158"/>
      <c r="AA878" s="158"/>
      <c r="AB878" s="158"/>
    </row>
    <row r="879" spans="1:28">
      <c r="A879" s="158"/>
      <c r="B879" s="158"/>
      <c r="C879" s="158"/>
      <c r="D879" s="158"/>
      <c r="E879" s="158"/>
      <c r="F879" s="158"/>
      <c r="G879" s="158"/>
      <c r="H879" s="158"/>
      <c r="I879" s="158"/>
      <c r="J879" s="158"/>
      <c r="K879" s="158"/>
      <c r="L879" s="158"/>
      <c r="M879" s="158"/>
      <c r="N879" s="158"/>
      <c r="O879" s="158"/>
      <c r="P879" s="158"/>
      <c r="Q879" s="158"/>
      <c r="R879" s="158"/>
      <c r="S879" s="158"/>
      <c r="T879" s="158"/>
      <c r="U879" s="158"/>
      <c r="V879" s="158"/>
      <c r="W879" s="158"/>
      <c r="X879" s="158"/>
      <c r="Y879" s="158"/>
      <c r="Z879" s="158"/>
      <c r="AA879" s="158"/>
      <c r="AB879" s="158"/>
    </row>
    <row r="880" spans="1:28">
      <c r="A880" s="158"/>
      <c r="B880" s="158"/>
      <c r="C880" s="158"/>
      <c r="D880" s="158"/>
      <c r="E880" s="158"/>
      <c r="F880" s="158"/>
      <c r="G880" s="158"/>
      <c r="H880" s="158"/>
      <c r="I880" s="158"/>
      <c r="J880" s="158"/>
      <c r="K880" s="158"/>
      <c r="L880" s="158"/>
      <c r="M880" s="158"/>
      <c r="N880" s="158"/>
      <c r="O880" s="158"/>
      <c r="P880" s="158"/>
      <c r="Q880" s="158"/>
      <c r="R880" s="158"/>
      <c r="S880" s="158"/>
      <c r="T880" s="158"/>
      <c r="U880" s="158"/>
      <c r="V880" s="158"/>
      <c r="W880" s="158"/>
      <c r="X880" s="158"/>
      <c r="Y880" s="158"/>
      <c r="Z880" s="158"/>
      <c r="AA880" s="158"/>
      <c r="AB880" s="158"/>
    </row>
    <row r="881" spans="1:28">
      <c r="A881" s="158"/>
      <c r="B881" s="158"/>
      <c r="C881" s="158"/>
      <c r="D881" s="158"/>
      <c r="E881" s="158"/>
      <c r="F881" s="158"/>
      <c r="G881" s="158"/>
      <c r="H881" s="158"/>
      <c r="I881" s="158"/>
      <c r="J881" s="158"/>
      <c r="K881" s="158"/>
      <c r="L881" s="158"/>
      <c r="M881" s="158"/>
      <c r="N881" s="158"/>
      <c r="O881" s="158"/>
      <c r="P881" s="158"/>
      <c r="Q881" s="158"/>
      <c r="R881" s="158"/>
      <c r="S881" s="158"/>
      <c r="T881" s="158"/>
      <c r="U881" s="158"/>
      <c r="V881" s="158"/>
      <c r="W881" s="158"/>
      <c r="X881" s="158"/>
      <c r="Y881" s="158"/>
      <c r="Z881" s="158"/>
      <c r="AA881" s="158"/>
      <c r="AB881" s="158"/>
    </row>
    <row r="882" spans="1:28">
      <c r="A882" s="158"/>
      <c r="B882" s="158"/>
      <c r="C882" s="158"/>
      <c r="D882" s="158"/>
      <c r="E882" s="158"/>
      <c r="F882" s="158"/>
      <c r="G882" s="158"/>
      <c r="H882" s="158"/>
      <c r="I882" s="158"/>
      <c r="J882" s="158"/>
      <c r="K882" s="158"/>
      <c r="L882" s="158"/>
      <c r="M882" s="158"/>
      <c r="N882" s="158"/>
      <c r="O882" s="158"/>
      <c r="P882" s="158"/>
      <c r="Q882" s="158"/>
      <c r="R882" s="158"/>
      <c r="S882" s="158"/>
      <c r="T882" s="158"/>
      <c r="U882" s="158"/>
      <c r="V882" s="158"/>
      <c r="W882" s="158"/>
      <c r="X882" s="158"/>
      <c r="Y882" s="158"/>
      <c r="Z882" s="158"/>
      <c r="AA882" s="158"/>
      <c r="AB882" s="158"/>
    </row>
    <row r="883" spans="1:28">
      <c r="A883" s="158"/>
      <c r="B883" s="158"/>
      <c r="C883" s="158"/>
      <c r="D883" s="158"/>
      <c r="E883" s="158"/>
      <c r="F883" s="158"/>
      <c r="G883" s="158"/>
      <c r="H883" s="158"/>
      <c r="I883" s="158"/>
      <c r="J883" s="158"/>
      <c r="K883" s="158"/>
      <c r="L883" s="158"/>
      <c r="M883" s="158"/>
      <c r="N883" s="158"/>
      <c r="O883" s="158"/>
      <c r="P883" s="158"/>
      <c r="Q883" s="158"/>
      <c r="R883" s="158"/>
      <c r="S883" s="158"/>
      <c r="T883" s="158"/>
      <c r="U883" s="158"/>
      <c r="V883" s="158"/>
      <c r="W883" s="158"/>
      <c r="X883" s="158"/>
      <c r="Y883" s="158"/>
      <c r="Z883" s="158"/>
      <c r="AA883" s="158"/>
      <c r="AB883" s="158"/>
    </row>
    <row r="884" spans="1:28">
      <c r="A884" s="158"/>
      <c r="B884" s="158"/>
      <c r="C884" s="158"/>
      <c r="D884" s="158"/>
      <c r="E884" s="158"/>
      <c r="F884" s="158"/>
      <c r="G884" s="158"/>
      <c r="H884" s="158"/>
      <c r="I884" s="158"/>
      <c r="J884" s="158"/>
      <c r="K884" s="158"/>
      <c r="L884" s="158"/>
      <c r="M884" s="158"/>
      <c r="N884" s="158"/>
      <c r="O884" s="158"/>
      <c r="P884" s="158"/>
      <c r="Q884" s="158"/>
      <c r="R884" s="158"/>
      <c r="S884" s="158"/>
      <c r="T884" s="158"/>
      <c r="U884" s="158"/>
      <c r="V884" s="158"/>
      <c r="W884" s="158"/>
      <c r="X884" s="158"/>
      <c r="Y884" s="158"/>
      <c r="Z884" s="158"/>
      <c r="AA884" s="158"/>
      <c r="AB884" s="158"/>
    </row>
    <row r="885" spans="1:28">
      <c r="A885" s="158"/>
      <c r="B885" s="158"/>
      <c r="C885" s="158"/>
      <c r="D885" s="158"/>
      <c r="E885" s="158"/>
      <c r="F885" s="158"/>
      <c r="G885" s="158"/>
      <c r="H885" s="158"/>
      <c r="I885" s="158"/>
      <c r="J885" s="158"/>
      <c r="K885" s="158"/>
      <c r="L885" s="158"/>
      <c r="M885" s="158"/>
      <c r="N885" s="158"/>
      <c r="O885" s="158"/>
      <c r="P885" s="158"/>
      <c r="Q885" s="158"/>
      <c r="R885" s="158"/>
      <c r="S885" s="158"/>
      <c r="T885" s="158"/>
      <c r="U885" s="158"/>
      <c r="V885" s="158"/>
      <c r="W885" s="158"/>
      <c r="X885" s="158"/>
      <c r="Y885" s="158"/>
      <c r="Z885" s="158"/>
      <c r="AA885" s="158"/>
      <c r="AB885" s="158"/>
    </row>
    <row r="886" spans="1:28">
      <c r="A886" s="158"/>
      <c r="B886" s="158"/>
      <c r="C886" s="158"/>
      <c r="D886" s="158"/>
      <c r="E886" s="158"/>
      <c r="F886" s="158"/>
      <c r="G886" s="158"/>
      <c r="H886" s="158"/>
      <c r="I886" s="158"/>
      <c r="J886" s="158"/>
      <c r="K886" s="158"/>
      <c r="L886" s="158"/>
      <c r="M886" s="158"/>
      <c r="N886" s="158"/>
      <c r="O886" s="158"/>
      <c r="P886" s="158"/>
      <c r="Q886" s="158"/>
      <c r="R886" s="158"/>
      <c r="S886" s="158"/>
      <c r="T886" s="158"/>
      <c r="U886" s="158"/>
      <c r="V886" s="158"/>
      <c r="W886" s="158"/>
      <c r="X886" s="158"/>
      <c r="Y886" s="158"/>
      <c r="Z886" s="158"/>
      <c r="AA886" s="158"/>
      <c r="AB886" s="158"/>
    </row>
    <row r="887" spans="1:28">
      <c r="A887" s="158"/>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row>
    <row r="888" spans="1:28">
      <c r="A888" s="158"/>
      <c r="B888" s="158"/>
      <c r="C888" s="158"/>
      <c r="D888" s="158"/>
      <c r="E888" s="158"/>
      <c r="F888" s="158"/>
      <c r="G888" s="158"/>
      <c r="H888" s="158"/>
      <c r="I888" s="158"/>
      <c r="J888" s="158"/>
      <c r="K888" s="158"/>
      <c r="L888" s="158"/>
      <c r="M888" s="158"/>
      <c r="N888" s="158"/>
      <c r="O888" s="158"/>
      <c r="P888" s="158"/>
      <c r="Q888" s="158"/>
      <c r="R888" s="158"/>
      <c r="S888" s="158"/>
      <c r="T888" s="158"/>
      <c r="U888" s="158"/>
      <c r="V888" s="158"/>
      <c r="W888" s="158"/>
      <c r="X888" s="158"/>
      <c r="Y888" s="158"/>
      <c r="Z888" s="158"/>
      <c r="AA888" s="158"/>
      <c r="AB888" s="158"/>
    </row>
    <row r="889" spans="1:28">
      <c r="A889" s="158"/>
      <c r="B889" s="158"/>
      <c r="C889" s="158"/>
      <c r="D889" s="158"/>
      <c r="E889" s="158"/>
      <c r="F889" s="158"/>
      <c r="G889" s="158"/>
      <c r="H889" s="158"/>
      <c r="I889" s="158"/>
      <c r="J889" s="158"/>
      <c r="K889" s="158"/>
      <c r="L889" s="158"/>
      <c r="M889" s="158"/>
      <c r="N889" s="158"/>
      <c r="O889" s="158"/>
      <c r="P889" s="158"/>
      <c r="Q889" s="158"/>
      <c r="R889" s="158"/>
      <c r="S889" s="158"/>
      <c r="T889" s="158"/>
      <c r="U889" s="158"/>
      <c r="V889" s="158"/>
      <c r="W889" s="158"/>
      <c r="X889" s="158"/>
      <c r="Y889" s="158"/>
      <c r="Z889" s="158"/>
      <c r="AA889" s="158"/>
      <c r="AB889" s="158"/>
    </row>
    <row r="890" spans="1:28">
      <c r="A890" s="158"/>
      <c r="B890" s="158"/>
      <c r="C890" s="158"/>
      <c r="D890" s="158"/>
      <c r="E890" s="158"/>
      <c r="F890" s="158"/>
      <c r="G890" s="158"/>
      <c r="H890" s="158"/>
      <c r="I890" s="158"/>
      <c r="J890" s="158"/>
      <c r="K890" s="158"/>
      <c r="L890" s="158"/>
      <c r="M890" s="158"/>
      <c r="N890" s="158"/>
      <c r="O890" s="158"/>
      <c r="P890" s="158"/>
      <c r="Q890" s="158"/>
      <c r="R890" s="158"/>
      <c r="S890" s="158"/>
      <c r="T890" s="158"/>
      <c r="U890" s="158"/>
      <c r="V890" s="158"/>
      <c r="W890" s="158"/>
      <c r="X890" s="158"/>
      <c r="Y890" s="158"/>
      <c r="Z890" s="158"/>
      <c r="AA890" s="158"/>
      <c r="AB890" s="158"/>
    </row>
    <row r="891" spans="1:28">
      <c r="A891" s="158"/>
      <c r="B891" s="158"/>
      <c r="C891" s="158"/>
      <c r="D891" s="158"/>
      <c r="E891" s="158"/>
      <c r="F891" s="158"/>
      <c r="G891" s="158"/>
      <c r="H891" s="158"/>
      <c r="I891" s="158"/>
      <c r="J891" s="158"/>
      <c r="K891" s="158"/>
      <c r="L891" s="158"/>
      <c r="M891" s="158"/>
      <c r="N891" s="158"/>
      <c r="O891" s="158"/>
      <c r="P891" s="158"/>
      <c r="Q891" s="158"/>
      <c r="R891" s="158"/>
      <c r="S891" s="158"/>
      <c r="T891" s="158"/>
      <c r="U891" s="158"/>
      <c r="V891" s="158"/>
      <c r="W891" s="158"/>
      <c r="X891" s="158"/>
      <c r="Y891" s="158"/>
      <c r="Z891" s="158"/>
      <c r="AA891" s="158"/>
      <c r="AB891" s="158"/>
    </row>
    <row r="892" spans="1:28">
      <c r="A892" s="158"/>
      <c r="B892" s="158"/>
      <c r="C892" s="158"/>
      <c r="D892" s="158"/>
      <c r="E892" s="158"/>
      <c r="F892" s="158"/>
      <c r="G892" s="158"/>
      <c r="H892" s="158"/>
      <c r="I892" s="158"/>
      <c r="J892" s="158"/>
      <c r="K892" s="158"/>
      <c r="L892" s="158"/>
      <c r="M892" s="158"/>
      <c r="N892" s="158"/>
      <c r="O892" s="158"/>
      <c r="P892" s="158"/>
      <c r="Q892" s="158"/>
      <c r="R892" s="158"/>
      <c r="S892" s="158"/>
      <c r="T892" s="158"/>
      <c r="U892" s="158"/>
      <c r="V892" s="158"/>
      <c r="W892" s="158"/>
      <c r="X892" s="158"/>
      <c r="Y892" s="158"/>
      <c r="Z892" s="158"/>
      <c r="AA892" s="158"/>
      <c r="AB892" s="158"/>
    </row>
    <row r="893" spans="1:28">
      <c r="A893" s="158"/>
      <c r="B893" s="158"/>
      <c r="C893" s="158"/>
      <c r="D893" s="158"/>
      <c r="E893" s="158"/>
      <c r="F893" s="158"/>
      <c r="G893" s="158"/>
      <c r="H893" s="158"/>
      <c r="I893" s="158"/>
      <c r="J893" s="158"/>
      <c r="K893" s="158"/>
      <c r="L893" s="158"/>
      <c r="M893" s="158"/>
      <c r="N893" s="158"/>
      <c r="O893" s="158"/>
      <c r="P893" s="158"/>
      <c r="Q893" s="158"/>
      <c r="R893" s="158"/>
      <c r="S893" s="158"/>
      <c r="T893" s="158"/>
      <c r="U893" s="158"/>
      <c r="V893" s="158"/>
      <c r="W893" s="158"/>
      <c r="X893" s="158"/>
      <c r="Y893" s="158"/>
      <c r="Z893" s="158"/>
      <c r="AA893" s="158"/>
      <c r="AB893" s="158"/>
    </row>
    <row r="894" spans="1:28">
      <c r="A894" s="158"/>
      <c r="B894" s="158"/>
      <c r="C894" s="158"/>
      <c r="D894" s="158"/>
      <c r="E894" s="158"/>
      <c r="F894" s="158"/>
      <c r="G894" s="158"/>
      <c r="H894" s="158"/>
      <c r="I894" s="158"/>
      <c r="J894" s="158"/>
      <c r="K894" s="158"/>
      <c r="L894" s="158"/>
      <c r="M894" s="158"/>
      <c r="N894" s="158"/>
      <c r="O894" s="158"/>
      <c r="P894" s="158"/>
      <c r="Q894" s="158"/>
      <c r="R894" s="158"/>
      <c r="S894" s="158"/>
      <c r="T894" s="158"/>
      <c r="U894" s="158"/>
      <c r="V894" s="158"/>
      <c r="W894" s="158"/>
      <c r="X894" s="158"/>
      <c r="Y894" s="158"/>
      <c r="Z894" s="158"/>
      <c r="AA894" s="158"/>
      <c r="AB894" s="158"/>
    </row>
    <row r="895" spans="1:28">
      <c r="A895" s="158"/>
      <c r="B895" s="158"/>
      <c r="C895" s="158"/>
      <c r="D895" s="158"/>
      <c r="E895" s="158"/>
      <c r="F895" s="158"/>
      <c r="G895" s="158"/>
      <c r="H895" s="158"/>
      <c r="I895" s="158"/>
      <c r="J895" s="158"/>
      <c r="K895" s="158"/>
      <c r="L895" s="158"/>
      <c r="M895" s="158"/>
      <c r="N895" s="158"/>
      <c r="O895" s="158"/>
      <c r="P895" s="158"/>
      <c r="Q895" s="158"/>
      <c r="R895" s="158"/>
      <c r="S895" s="158"/>
      <c r="T895" s="158"/>
      <c r="U895" s="158"/>
      <c r="V895" s="158"/>
      <c r="W895" s="158"/>
      <c r="X895" s="158"/>
      <c r="Y895" s="158"/>
      <c r="Z895" s="158"/>
      <c r="AA895" s="158"/>
      <c r="AB895" s="158"/>
    </row>
    <row r="896" spans="1:28">
      <c r="A896" s="158"/>
      <c r="B896" s="158"/>
      <c r="C896" s="158"/>
      <c r="D896" s="158"/>
      <c r="E896" s="158"/>
      <c r="F896" s="158"/>
      <c r="G896" s="158"/>
      <c r="H896" s="158"/>
      <c r="I896" s="158"/>
      <c r="J896" s="158"/>
      <c r="K896" s="158"/>
      <c r="L896" s="158"/>
      <c r="M896" s="158"/>
      <c r="N896" s="158"/>
      <c r="O896" s="158"/>
      <c r="P896" s="158"/>
      <c r="Q896" s="158"/>
      <c r="R896" s="158"/>
      <c r="S896" s="158"/>
      <c r="T896" s="158"/>
      <c r="U896" s="158"/>
      <c r="V896" s="158"/>
      <c r="W896" s="158"/>
      <c r="X896" s="158"/>
      <c r="Y896" s="158"/>
      <c r="Z896" s="158"/>
      <c r="AA896" s="158"/>
      <c r="AB896" s="158"/>
    </row>
    <row r="897" spans="1:28">
      <c r="A897" s="158"/>
      <c r="B897" s="158"/>
      <c r="C897" s="158"/>
      <c r="D897" s="158"/>
      <c r="E897" s="158"/>
      <c r="F897" s="158"/>
      <c r="G897" s="158"/>
      <c r="H897" s="158"/>
      <c r="I897" s="158"/>
      <c r="J897" s="158"/>
      <c r="K897" s="158"/>
      <c r="L897" s="158"/>
      <c r="M897" s="158"/>
      <c r="N897" s="158"/>
      <c r="O897" s="158"/>
      <c r="P897" s="158"/>
      <c r="Q897" s="158"/>
      <c r="R897" s="158"/>
      <c r="S897" s="158"/>
      <c r="T897" s="158"/>
      <c r="U897" s="158"/>
      <c r="V897" s="158"/>
      <c r="W897" s="158"/>
      <c r="X897" s="158"/>
      <c r="Y897" s="158"/>
      <c r="Z897" s="158"/>
      <c r="AA897" s="158"/>
      <c r="AB897" s="158"/>
    </row>
    <row r="898" spans="1:28">
      <c r="A898" s="158"/>
      <c r="B898" s="158"/>
      <c r="C898" s="158"/>
      <c r="D898" s="158"/>
      <c r="E898" s="158"/>
      <c r="F898" s="158"/>
      <c r="G898" s="158"/>
      <c r="H898" s="158"/>
      <c r="I898" s="158"/>
      <c r="J898" s="158"/>
      <c r="K898" s="158"/>
      <c r="L898" s="158"/>
      <c r="M898" s="158"/>
      <c r="N898" s="158"/>
      <c r="O898" s="158"/>
      <c r="P898" s="158"/>
      <c r="Q898" s="158"/>
      <c r="R898" s="158"/>
      <c r="S898" s="158"/>
      <c r="T898" s="158"/>
      <c r="U898" s="158"/>
      <c r="V898" s="158"/>
      <c r="W898" s="158"/>
      <c r="X898" s="158"/>
      <c r="Y898" s="158"/>
      <c r="Z898" s="158"/>
      <c r="AA898" s="158"/>
      <c r="AB898" s="158"/>
    </row>
    <row r="899" spans="1:28">
      <c r="A899" s="158"/>
      <c r="B899" s="158"/>
      <c r="C899" s="158"/>
      <c r="D899" s="158"/>
      <c r="E899" s="158"/>
      <c r="F899" s="158"/>
      <c r="G899" s="158"/>
      <c r="H899" s="158"/>
      <c r="I899" s="158"/>
      <c r="J899" s="158"/>
      <c r="K899" s="158"/>
      <c r="L899" s="158"/>
      <c r="M899" s="158"/>
      <c r="N899" s="158"/>
      <c r="O899" s="158"/>
      <c r="P899" s="158"/>
      <c r="Q899" s="158"/>
      <c r="R899" s="158"/>
      <c r="S899" s="158"/>
      <c r="T899" s="158"/>
      <c r="U899" s="158"/>
      <c r="V899" s="158"/>
      <c r="W899" s="158"/>
      <c r="X899" s="158"/>
      <c r="Y899" s="158"/>
      <c r="Z899" s="158"/>
      <c r="AA899" s="158"/>
      <c r="AB899" s="158"/>
    </row>
    <row r="900" spans="1:28">
      <c r="A900" s="158"/>
      <c r="B900" s="158"/>
      <c r="C900" s="158"/>
      <c r="D900" s="158"/>
      <c r="E900" s="158"/>
      <c r="F900" s="158"/>
      <c r="G900" s="158"/>
      <c r="H900" s="158"/>
      <c r="I900" s="158"/>
      <c r="J900" s="158"/>
      <c r="K900" s="158"/>
      <c r="L900" s="158"/>
      <c r="M900" s="158"/>
      <c r="N900" s="158"/>
      <c r="O900" s="158"/>
      <c r="P900" s="158"/>
      <c r="Q900" s="158"/>
      <c r="R900" s="158"/>
      <c r="S900" s="158"/>
      <c r="T900" s="158"/>
      <c r="U900" s="158"/>
      <c r="V900" s="158"/>
      <c r="W900" s="158"/>
      <c r="X900" s="158"/>
      <c r="Y900" s="158"/>
      <c r="Z900" s="158"/>
      <c r="AA900" s="158"/>
      <c r="AB900" s="158"/>
    </row>
    <row r="901" spans="1:28">
      <c r="A901" s="158"/>
      <c r="B901" s="158"/>
      <c r="C901" s="158"/>
      <c r="D901" s="158"/>
      <c r="E901" s="158"/>
      <c r="F901" s="158"/>
      <c r="G901" s="158"/>
      <c r="H901" s="158"/>
      <c r="I901" s="158"/>
      <c r="J901" s="158"/>
      <c r="K901" s="158"/>
      <c r="L901" s="158"/>
      <c r="M901" s="158"/>
      <c r="N901" s="158"/>
      <c r="O901" s="158"/>
      <c r="P901" s="158"/>
      <c r="Q901" s="158"/>
      <c r="R901" s="158"/>
      <c r="S901" s="158"/>
      <c r="T901" s="158"/>
      <c r="U901" s="158"/>
      <c r="V901" s="158"/>
      <c r="W901" s="158"/>
      <c r="X901" s="158"/>
      <c r="Y901" s="158"/>
      <c r="Z901" s="158"/>
      <c r="AA901" s="158"/>
      <c r="AB901" s="158"/>
    </row>
    <row r="902" spans="1:28">
      <c r="A902" s="158"/>
      <c r="B902" s="158"/>
      <c r="C902" s="158"/>
      <c r="D902" s="158"/>
      <c r="E902" s="158"/>
      <c r="F902" s="158"/>
      <c r="G902" s="158"/>
      <c r="H902" s="158"/>
      <c r="I902" s="158"/>
      <c r="J902" s="158"/>
      <c r="K902" s="158"/>
      <c r="L902" s="158"/>
      <c r="M902" s="158"/>
      <c r="N902" s="158"/>
      <c r="O902" s="158"/>
      <c r="P902" s="158"/>
      <c r="Q902" s="158"/>
      <c r="R902" s="158"/>
      <c r="S902" s="158"/>
      <c r="T902" s="158"/>
      <c r="U902" s="158"/>
      <c r="V902" s="158"/>
      <c r="W902" s="158"/>
      <c r="X902" s="158"/>
      <c r="Y902" s="158"/>
      <c r="Z902" s="158"/>
      <c r="AA902" s="158"/>
      <c r="AB902" s="158"/>
    </row>
    <row r="903" spans="1:28">
      <c r="A903" s="158"/>
      <c r="B903" s="158"/>
      <c r="C903" s="158"/>
      <c r="D903" s="158"/>
      <c r="E903" s="158"/>
      <c r="F903" s="158"/>
      <c r="G903" s="158"/>
      <c r="H903" s="158"/>
      <c r="I903" s="158"/>
      <c r="J903" s="158"/>
      <c r="K903" s="158"/>
      <c r="L903" s="158"/>
      <c r="M903" s="158"/>
      <c r="N903" s="158"/>
      <c r="O903" s="158"/>
      <c r="P903" s="158"/>
      <c r="Q903" s="158"/>
      <c r="R903" s="158"/>
      <c r="S903" s="158"/>
      <c r="T903" s="158"/>
      <c r="U903" s="158"/>
      <c r="V903" s="158"/>
      <c r="W903" s="158"/>
      <c r="X903" s="158"/>
      <c r="Y903" s="158"/>
      <c r="Z903" s="158"/>
      <c r="AA903" s="158"/>
      <c r="AB903" s="158"/>
    </row>
    <row r="904" spans="1:28">
      <c r="A904" s="158"/>
      <c r="B904" s="158"/>
      <c r="C904" s="158"/>
      <c r="D904" s="158"/>
      <c r="E904" s="158"/>
      <c r="F904" s="158"/>
      <c r="G904" s="158"/>
      <c r="H904" s="158"/>
      <c r="I904" s="158"/>
      <c r="J904" s="158"/>
      <c r="K904" s="158"/>
      <c r="L904" s="158"/>
      <c r="M904" s="158"/>
      <c r="N904" s="158"/>
      <c r="O904" s="158"/>
      <c r="P904" s="158"/>
      <c r="Q904" s="158"/>
      <c r="R904" s="158"/>
      <c r="S904" s="158"/>
      <c r="T904" s="158"/>
      <c r="U904" s="158"/>
      <c r="V904" s="158"/>
      <c r="W904" s="158"/>
      <c r="X904" s="158"/>
      <c r="Y904" s="158"/>
      <c r="Z904" s="158"/>
      <c r="AA904" s="158"/>
      <c r="AB904" s="158"/>
    </row>
    <row r="905" spans="1:28">
      <c r="A905" s="158"/>
      <c r="B905" s="158"/>
      <c r="C905" s="158"/>
      <c r="D905" s="158"/>
      <c r="E905" s="158"/>
      <c r="F905" s="158"/>
      <c r="G905" s="158"/>
      <c r="H905" s="158"/>
      <c r="I905" s="158"/>
      <c r="J905" s="158"/>
      <c r="K905" s="158"/>
      <c r="L905" s="158"/>
      <c r="M905" s="158"/>
      <c r="N905" s="158"/>
      <c r="O905" s="158"/>
      <c r="P905" s="158"/>
      <c r="Q905" s="158"/>
      <c r="R905" s="158"/>
      <c r="S905" s="158"/>
      <c r="T905" s="158"/>
      <c r="U905" s="158"/>
      <c r="V905" s="158"/>
      <c r="W905" s="158"/>
      <c r="X905" s="158"/>
      <c r="Y905" s="158"/>
      <c r="Z905" s="158"/>
      <c r="AA905" s="158"/>
      <c r="AB905" s="158"/>
    </row>
    <row r="906" spans="1:28">
      <c r="A906" s="158"/>
      <c r="B906" s="158"/>
      <c r="C906" s="158"/>
      <c r="D906" s="158"/>
      <c r="E906" s="158"/>
      <c r="F906" s="158"/>
      <c r="G906" s="158"/>
      <c r="H906" s="158"/>
      <c r="I906" s="158"/>
      <c r="J906" s="158"/>
      <c r="K906" s="158"/>
      <c r="L906" s="158"/>
      <c r="M906" s="158"/>
      <c r="N906" s="158"/>
      <c r="O906" s="158"/>
      <c r="P906" s="158"/>
      <c r="Q906" s="158"/>
      <c r="R906" s="158"/>
      <c r="S906" s="158"/>
      <c r="T906" s="158"/>
      <c r="U906" s="158"/>
      <c r="V906" s="158"/>
      <c r="W906" s="158"/>
      <c r="X906" s="158"/>
      <c r="Y906" s="158"/>
      <c r="Z906" s="158"/>
      <c r="AA906" s="158"/>
      <c r="AB906" s="158"/>
    </row>
    <row r="907" spans="1:28">
      <c r="A907" s="158"/>
      <c r="B907" s="158"/>
      <c r="C907" s="158"/>
      <c r="D907" s="158"/>
      <c r="E907" s="158"/>
      <c r="F907" s="158"/>
      <c r="G907" s="158"/>
      <c r="H907" s="158"/>
      <c r="I907" s="158"/>
      <c r="J907" s="158"/>
      <c r="K907" s="158"/>
      <c r="L907" s="158"/>
      <c r="M907" s="158"/>
      <c r="N907" s="158"/>
      <c r="O907" s="158"/>
      <c r="P907" s="158"/>
      <c r="Q907" s="158"/>
      <c r="R907" s="158"/>
      <c r="S907" s="158"/>
      <c r="T907" s="158"/>
      <c r="U907" s="158"/>
      <c r="V907" s="158"/>
      <c r="W907" s="158"/>
      <c r="X907" s="158"/>
      <c r="Y907" s="158"/>
      <c r="Z907" s="158"/>
      <c r="AA907" s="158"/>
      <c r="AB907" s="158"/>
    </row>
    <row r="908" spans="1:28">
      <c r="A908" s="158"/>
      <c r="B908" s="158"/>
      <c r="C908" s="158"/>
      <c r="D908" s="158"/>
      <c r="E908" s="158"/>
      <c r="F908" s="158"/>
      <c r="G908" s="158"/>
      <c r="H908" s="158"/>
      <c r="I908" s="158"/>
      <c r="J908" s="158"/>
      <c r="K908" s="158"/>
      <c r="L908" s="158"/>
      <c r="M908" s="158"/>
      <c r="N908" s="158"/>
      <c r="O908" s="158"/>
      <c r="P908" s="158"/>
      <c r="Q908" s="158"/>
      <c r="R908" s="158"/>
      <c r="S908" s="158"/>
      <c r="T908" s="158"/>
      <c r="U908" s="158"/>
      <c r="V908" s="158"/>
      <c r="W908" s="158"/>
      <c r="X908" s="158"/>
      <c r="Y908" s="158"/>
      <c r="Z908" s="158"/>
      <c r="AA908" s="158"/>
      <c r="AB908" s="158"/>
    </row>
    <row r="909" spans="1:28">
      <c r="A909" s="158"/>
      <c r="B909" s="158"/>
      <c r="C909" s="158"/>
      <c r="D909" s="158"/>
      <c r="E909" s="158"/>
      <c r="F909" s="158"/>
      <c r="G909" s="158"/>
      <c r="H909" s="158"/>
      <c r="I909" s="158"/>
      <c r="J909" s="158"/>
      <c r="K909" s="158"/>
      <c r="L909" s="158"/>
      <c r="M909" s="158"/>
      <c r="N909" s="158"/>
      <c r="O909" s="158"/>
      <c r="P909" s="158"/>
      <c r="Q909" s="158"/>
      <c r="R909" s="158"/>
      <c r="S909" s="158"/>
      <c r="T909" s="158"/>
      <c r="U909" s="158"/>
      <c r="V909" s="158"/>
      <c r="W909" s="158"/>
      <c r="X909" s="158"/>
      <c r="Y909" s="158"/>
      <c r="Z909" s="158"/>
      <c r="AA909" s="158"/>
      <c r="AB909" s="158"/>
    </row>
    <row r="910" spans="1:28">
      <c r="A910" s="158"/>
      <c r="B910" s="158"/>
      <c r="C910" s="158"/>
      <c r="D910" s="158"/>
      <c r="E910" s="158"/>
      <c r="F910" s="158"/>
      <c r="G910" s="158"/>
      <c r="H910" s="158"/>
      <c r="I910" s="158"/>
      <c r="J910" s="158"/>
      <c r="K910" s="158"/>
      <c r="L910" s="158"/>
      <c r="M910" s="158"/>
      <c r="N910" s="158"/>
      <c r="O910" s="158"/>
      <c r="P910" s="158"/>
      <c r="Q910" s="158"/>
      <c r="R910" s="158"/>
      <c r="S910" s="158"/>
      <c r="T910" s="158"/>
      <c r="U910" s="158"/>
      <c r="V910" s="158"/>
      <c r="W910" s="158"/>
      <c r="X910" s="158"/>
      <c r="Y910" s="158"/>
      <c r="Z910" s="158"/>
      <c r="AA910" s="158"/>
      <c r="AB910" s="158"/>
    </row>
    <row r="911" spans="1:28">
      <c r="A911" s="158"/>
      <c r="B911" s="158"/>
      <c r="C911" s="158"/>
      <c r="D911" s="158"/>
      <c r="E911" s="158"/>
      <c r="F911" s="158"/>
      <c r="G911" s="158"/>
      <c r="H911" s="158"/>
      <c r="I911" s="158"/>
      <c r="J911" s="158"/>
      <c r="K911" s="158"/>
      <c r="L911" s="158"/>
      <c r="M911" s="158"/>
      <c r="N911" s="158"/>
      <c r="O911" s="158"/>
      <c r="P911" s="158"/>
      <c r="Q911" s="158"/>
      <c r="R911" s="158"/>
      <c r="S911" s="158"/>
      <c r="T911" s="158"/>
      <c r="U911" s="158"/>
      <c r="V911" s="158"/>
      <c r="W911" s="158"/>
      <c r="X911" s="158"/>
      <c r="Y911" s="158"/>
      <c r="Z911" s="158"/>
      <c r="AA911" s="158"/>
      <c r="AB911" s="158"/>
    </row>
    <row r="912" spans="1:28">
      <c r="A912" s="158"/>
      <c r="B912" s="158"/>
      <c r="C912" s="158"/>
      <c r="D912" s="158"/>
      <c r="E912" s="158"/>
      <c r="F912" s="158"/>
      <c r="G912" s="158"/>
      <c r="H912" s="158"/>
      <c r="I912" s="158"/>
      <c r="J912" s="158"/>
      <c r="K912" s="158"/>
      <c r="L912" s="158"/>
      <c r="M912" s="158"/>
      <c r="N912" s="158"/>
      <c r="O912" s="158"/>
      <c r="P912" s="158"/>
      <c r="Q912" s="158"/>
      <c r="R912" s="158"/>
      <c r="S912" s="158"/>
      <c r="T912" s="158"/>
      <c r="U912" s="158"/>
      <c r="V912" s="158"/>
      <c r="W912" s="158"/>
      <c r="X912" s="158"/>
      <c r="Y912" s="158"/>
      <c r="Z912" s="158"/>
      <c r="AA912" s="158"/>
      <c r="AB912" s="158"/>
    </row>
    <row r="913" spans="1:28">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c r="AA913" s="158"/>
      <c r="AB913" s="158"/>
    </row>
    <row r="914" spans="1:28">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c r="AA914" s="158"/>
      <c r="AB914" s="158"/>
    </row>
    <row r="915" spans="1:28">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c r="AA915" s="158"/>
      <c r="AB915" s="158"/>
    </row>
    <row r="916" spans="1:28">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c r="AA916" s="158"/>
      <c r="AB916" s="158"/>
    </row>
    <row r="917" spans="1:28">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c r="AA917" s="158"/>
      <c r="AB917" s="158"/>
    </row>
    <row r="918" spans="1:28">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c r="AA918" s="158"/>
      <c r="AB918" s="158"/>
    </row>
    <row r="919" spans="1:28">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c r="AA919" s="158"/>
      <c r="AB919" s="158"/>
    </row>
    <row r="920" spans="1:28">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c r="AA920" s="158"/>
      <c r="AB920" s="158"/>
    </row>
    <row r="921" spans="1:28">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c r="AA921" s="158"/>
      <c r="AB921" s="158"/>
    </row>
    <row r="922" spans="1:28">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c r="AA922" s="158"/>
      <c r="AB922" s="158"/>
    </row>
    <row r="923" spans="1:28">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c r="AA923" s="158"/>
      <c r="AB923" s="158"/>
    </row>
    <row r="924" spans="1:28">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c r="AA924" s="158"/>
      <c r="AB924" s="158"/>
    </row>
    <row r="925" spans="1:28">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c r="AA925" s="158"/>
      <c r="AB925" s="158"/>
    </row>
    <row r="926" spans="1:28">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c r="AA926" s="158"/>
      <c r="AB926" s="158"/>
    </row>
    <row r="927" spans="1:28">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c r="AA927" s="158"/>
      <c r="AB927" s="158"/>
    </row>
    <row r="928" spans="1:28">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c r="AA928" s="158"/>
      <c r="AB928" s="158"/>
    </row>
    <row r="929" spans="1:28">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c r="AA929" s="158"/>
      <c r="AB929" s="158"/>
    </row>
    <row r="930" spans="1:28">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c r="AA930" s="158"/>
      <c r="AB930" s="158"/>
    </row>
    <row r="931" spans="1:28">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c r="AA931" s="158"/>
      <c r="AB931" s="158"/>
    </row>
    <row r="932" spans="1:28">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c r="AA932" s="158"/>
      <c r="AB932" s="158"/>
    </row>
    <row r="933" spans="1:28">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c r="AA933" s="158"/>
      <c r="AB933" s="158"/>
    </row>
    <row r="934" spans="1:28">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c r="AA934" s="158"/>
      <c r="AB934" s="158"/>
    </row>
    <row r="935" spans="1:28">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c r="AA935" s="158"/>
      <c r="AB935" s="158"/>
    </row>
    <row r="936" spans="1:28">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c r="AA936" s="158"/>
      <c r="AB936" s="158"/>
    </row>
    <row r="937" spans="1:28">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c r="AA937" s="158"/>
      <c r="AB937" s="158"/>
    </row>
    <row r="938" spans="1:28">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c r="AA938" s="158"/>
      <c r="AB938" s="158"/>
    </row>
    <row r="939" spans="1:28">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c r="AA939" s="158"/>
      <c r="AB939" s="158"/>
    </row>
    <row r="940" spans="1:28">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c r="AA940" s="158"/>
      <c r="AB940" s="158"/>
    </row>
    <row r="941" spans="1:28">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c r="AA941" s="158"/>
      <c r="AB941" s="158"/>
    </row>
    <row r="942" spans="1:28">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c r="AA942" s="158"/>
      <c r="AB942" s="158"/>
    </row>
    <row r="943" spans="1:28">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c r="AA943" s="158"/>
      <c r="AB943" s="158"/>
    </row>
    <row r="944" spans="1:28">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c r="AA944" s="158"/>
      <c r="AB944" s="158"/>
    </row>
    <row r="945" spans="1:28">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c r="AA945" s="158"/>
      <c r="AB945" s="158"/>
    </row>
    <row r="946" spans="1:28">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c r="AA946" s="158"/>
      <c r="AB946" s="158"/>
    </row>
    <row r="947" spans="1:28">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c r="AA947" s="158"/>
      <c r="AB947" s="158"/>
    </row>
    <row r="948" spans="1:28">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c r="AA948" s="158"/>
      <c r="AB948" s="158"/>
    </row>
    <row r="949" spans="1:28">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c r="AA949" s="158"/>
      <c r="AB949" s="158"/>
    </row>
    <row r="950" spans="1:28">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c r="AA950" s="158"/>
      <c r="AB950" s="158"/>
    </row>
    <row r="951" spans="1:28">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c r="AA951" s="158"/>
      <c r="AB951" s="158"/>
    </row>
    <row r="952" spans="1:28">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c r="AA952" s="158"/>
      <c r="AB952" s="158"/>
    </row>
    <row r="953" spans="1:28">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c r="AA953" s="158"/>
      <c r="AB953" s="158"/>
    </row>
    <row r="954" spans="1:28">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c r="AA954" s="158"/>
      <c r="AB954" s="158"/>
    </row>
    <row r="955" spans="1:28">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c r="AA955" s="158"/>
      <c r="AB955" s="158"/>
    </row>
    <row r="956" spans="1:28">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c r="AA956" s="158"/>
      <c r="AB956" s="158"/>
    </row>
    <row r="957" spans="1:28">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c r="AA957" s="158"/>
      <c r="AB957" s="158"/>
    </row>
    <row r="958" spans="1:28">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c r="AA958" s="158"/>
      <c r="AB958" s="158"/>
    </row>
    <row r="959" spans="1:28">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c r="AA959" s="158"/>
      <c r="AB959" s="158"/>
    </row>
    <row r="960" spans="1:28">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c r="AA960" s="158"/>
      <c r="AB960" s="158"/>
    </row>
    <row r="961" spans="1:28">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c r="AA961" s="158"/>
      <c r="AB961" s="158"/>
    </row>
    <row r="962" spans="1:28">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c r="AA962" s="158"/>
      <c r="AB962" s="158"/>
    </row>
    <row r="963" spans="1:28">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c r="AA963" s="158"/>
      <c r="AB963" s="158"/>
    </row>
    <row r="964" spans="1:28">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c r="AA964" s="158"/>
      <c r="AB964" s="158"/>
    </row>
    <row r="965" spans="1:28">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c r="AA965" s="158"/>
      <c r="AB965" s="158"/>
    </row>
    <row r="966" spans="1:28">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c r="AA966" s="158"/>
      <c r="AB966" s="158"/>
    </row>
    <row r="967" spans="1:28">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c r="AA967" s="158"/>
      <c r="AB967" s="158"/>
    </row>
    <row r="968" spans="1:28">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c r="AA968" s="158"/>
      <c r="AB968" s="158"/>
    </row>
    <row r="969" spans="1:28">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c r="AA969" s="158"/>
      <c r="AB969" s="158"/>
    </row>
    <row r="970" spans="1:28">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c r="AA970" s="158"/>
      <c r="AB970" s="158"/>
    </row>
    <row r="971" spans="1:28">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c r="AA971" s="158"/>
      <c r="AB971" s="158"/>
    </row>
    <row r="972" spans="1:28">
      <c r="A972" s="158"/>
      <c r="B972" s="158"/>
      <c r="C972" s="158"/>
      <c r="D972" s="158"/>
      <c r="E972" s="158"/>
      <c r="F972" s="158"/>
      <c r="G972" s="158"/>
      <c r="H972" s="158"/>
      <c r="I972" s="158"/>
      <c r="J972" s="158"/>
      <c r="K972" s="158"/>
      <c r="L972" s="158"/>
      <c r="M972" s="158"/>
      <c r="N972" s="158"/>
      <c r="O972" s="158"/>
      <c r="P972" s="158"/>
      <c r="Q972" s="158"/>
      <c r="R972" s="158"/>
      <c r="S972" s="158"/>
      <c r="T972" s="158"/>
      <c r="U972" s="158"/>
      <c r="V972" s="158"/>
      <c r="W972" s="158"/>
      <c r="X972" s="158"/>
      <c r="Y972" s="158"/>
      <c r="Z972" s="158"/>
      <c r="AA972" s="158"/>
      <c r="AB972" s="158"/>
    </row>
    <row r="973" spans="1:28">
      <c r="A973" s="158"/>
      <c r="B973" s="158"/>
      <c r="C973" s="158"/>
      <c r="D973" s="158"/>
      <c r="E973" s="158"/>
      <c r="F973" s="158"/>
      <c r="G973" s="158"/>
      <c r="H973" s="158"/>
      <c r="I973" s="158"/>
      <c r="J973" s="158"/>
      <c r="K973" s="158"/>
      <c r="L973" s="158"/>
      <c r="M973" s="158"/>
      <c r="N973" s="158"/>
      <c r="O973" s="158"/>
      <c r="P973" s="158"/>
      <c r="Q973" s="158"/>
      <c r="R973" s="158"/>
      <c r="S973" s="158"/>
      <c r="T973" s="158"/>
      <c r="U973" s="158"/>
      <c r="V973" s="158"/>
      <c r="W973" s="158"/>
      <c r="X973" s="158"/>
      <c r="Y973" s="158"/>
      <c r="Z973" s="158"/>
      <c r="AA973" s="158"/>
      <c r="AB973" s="158"/>
    </row>
    <row r="974" spans="1:28">
      <c r="A974" s="158"/>
      <c r="B974" s="158"/>
      <c r="C974" s="158"/>
      <c r="D974" s="158"/>
      <c r="E974" s="158"/>
      <c r="F974" s="158"/>
      <c r="G974" s="158"/>
      <c r="H974" s="158"/>
      <c r="I974" s="158"/>
      <c r="J974" s="158"/>
      <c r="K974" s="158"/>
      <c r="L974" s="158"/>
      <c r="M974" s="158"/>
      <c r="N974" s="158"/>
      <c r="O974" s="158"/>
      <c r="P974" s="158"/>
      <c r="Q974" s="158"/>
      <c r="R974" s="158"/>
      <c r="S974" s="158"/>
      <c r="T974" s="158"/>
      <c r="U974" s="158"/>
      <c r="V974" s="158"/>
      <c r="W974" s="158"/>
      <c r="X974" s="158"/>
      <c r="Y974" s="158"/>
      <c r="Z974" s="158"/>
      <c r="AA974" s="158"/>
      <c r="AB974" s="158"/>
    </row>
    <row r="975" spans="1:28">
      <c r="A975" s="158"/>
      <c r="B975" s="158"/>
      <c r="C975" s="158"/>
      <c r="D975" s="158"/>
      <c r="E975" s="158"/>
      <c r="F975" s="158"/>
      <c r="G975" s="158"/>
      <c r="H975" s="158"/>
      <c r="I975" s="158"/>
      <c r="J975" s="158"/>
      <c r="K975" s="158"/>
      <c r="L975" s="158"/>
      <c r="M975" s="158"/>
      <c r="N975" s="158"/>
      <c r="O975" s="158"/>
      <c r="P975" s="158"/>
      <c r="Q975" s="158"/>
      <c r="R975" s="158"/>
      <c r="S975" s="158"/>
      <c r="T975" s="158"/>
      <c r="U975" s="158"/>
      <c r="V975" s="158"/>
      <c r="W975" s="158"/>
      <c r="X975" s="158"/>
      <c r="Y975" s="158"/>
      <c r="Z975" s="158"/>
      <c r="AA975" s="158"/>
      <c r="AB975" s="158"/>
    </row>
    <row r="976" spans="1:28">
      <c r="A976" s="158"/>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c r="AA976" s="158"/>
      <c r="AB976" s="158"/>
    </row>
    <row r="977" spans="1:28">
      <c r="A977" s="158"/>
      <c r="B977" s="158"/>
      <c r="C977" s="158"/>
      <c r="D977" s="158"/>
      <c r="E977" s="158"/>
      <c r="F977" s="158"/>
      <c r="G977" s="158"/>
      <c r="H977" s="158"/>
      <c r="I977" s="158"/>
      <c r="J977" s="158"/>
      <c r="K977" s="158"/>
      <c r="L977" s="158"/>
      <c r="M977" s="158"/>
      <c r="N977" s="158"/>
      <c r="O977" s="158"/>
      <c r="P977" s="158"/>
      <c r="Q977" s="158"/>
      <c r="R977" s="158"/>
      <c r="S977" s="158"/>
      <c r="T977" s="158"/>
      <c r="U977" s="158"/>
      <c r="V977" s="158"/>
      <c r="W977" s="158"/>
      <c r="X977" s="158"/>
      <c r="Y977" s="158"/>
      <c r="Z977" s="158"/>
      <c r="AA977" s="158"/>
      <c r="AB977" s="158"/>
    </row>
    <row r="978" spans="1:28">
      <c r="A978" s="158"/>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c r="AA978" s="158"/>
      <c r="AB978" s="158"/>
    </row>
    <row r="979" spans="1:28">
      <c r="A979" s="158"/>
      <c r="B979" s="158"/>
      <c r="C979" s="158"/>
      <c r="D979" s="158"/>
      <c r="E979" s="158"/>
      <c r="F979" s="158"/>
      <c r="G979" s="158"/>
      <c r="H979" s="158"/>
      <c r="I979" s="158"/>
      <c r="J979" s="158"/>
      <c r="K979" s="158"/>
      <c r="L979" s="158"/>
      <c r="M979" s="158"/>
      <c r="N979" s="158"/>
      <c r="O979" s="158"/>
      <c r="P979" s="158"/>
      <c r="Q979" s="158"/>
      <c r="R979" s="158"/>
      <c r="S979" s="158"/>
      <c r="T979" s="158"/>
      <c r="U979" s="158"/>
      <c r="V979" s="158"/>
      <c r="W979" s="158"/>
      <c r="X979" s="158"/>
      <c r="Y979" s="158"/>
      <c r="Z979" s="158"/>
      <c r="AA979" s="158"/>
      <c r="AB979" s="158"/>
    </row>
    <row r="980" spans="1:28">
      <c r="A980" s="158"/>
      <c r="B980" s="158"/>
      <c r="C980" s="158"/>
      <c r="D980" s="158"/>
      <c r="E980" s="158"/>
      <c r="F980" s="158"/>
      <c r="G980" s="158"/>
      <c r="H980" s="158"/>
      <c r="I980" s="158"/>
      <c r="J980" s="158"/>
      <c r="K980" s="158"/>
      <c r="L980" s="158"/>
      <c r="M980" s="158"/>
      <c r="N980" s="158"/>
      <c r="O980" s="158"/>
      <c r="P980" s="158"/>
      <c r="Q980" s="158"/>
      <c r="R980" s="158"/>
      <c r="S980" s="158"/>
      <c r="T980" s="158"/>
      <c r="U980" s="158"/>
      <c r="V980" s="158"/>
      <c r="W980" s="158"/>
      <c r="X980" s="158"/>
      <c r="Y980" s="158"/>
      <c r="Z980" s="158"/>
      <c r="AA980" s="158"/>
      <c r="AB980" s="158"/>
    </row>
    <row r="981" spans="1:28">
      <c r="A981" s="158"/>
      <c r="B981" s="158"/>
      <c r="C981" s="158"/>
      <c r="D981" s="158"/>
      <c r="E981" s="158"/>
      <c r="F981" s="158"/>
      <c r="G981" s="158"/>
      <c r="H981" s="158"/>
      <c r="I981" s="158"/>
      <c r="J981" s="158"/>
      <c r="K981" s="158"/>
      <c r="L981" s="158"/>
      <c r="M981" s="158"/>
      <c r="N981" s="158"/>
      <c r="O981" s="158"/>
      <c r="P981" s="158"/>
      <c r="Q981" s="158"/>
      <c r="R981" s="158"/>
      <c r="S981" s="158"/>
      <c r="T981" s="158"/>
      <c r="U981" s="158"/>
      <c r="V981" s="158"/>
      <c r="W981" s="158"/>
      <c r="X981" s="158"/>
      <c r="Y981" s="158"/>
      <c r="Z981" s="158"/>
      <c r="AA981" s="158"/>
      <c r="AB981" s="158"/>
    </row>
    <row r="982" spans="1:28">
      <c r="A982" s="158"/>
      <c r="B982" s="158"/>
      <c r="C982" s="158"/>
      <c r="D982" s="158"/>
      <c r="E982" s="158"/>
      <c r="F982" s="158"/>
      <c r="G982" s="158"/>
      <c r="H982" s="158"/>
      <c r="I982" s="158"/>
      <c r="J982" s="158"/>
      <c r="K982" s="158"/>
      <c r="L982" s="158"/>
      <c r="M982" s="158"/>
      <c r="N982" s="158"/>
      <c r="O982" s="158"/>
      <c r="P982" s="158"/>
      <c r="Q982" s="158"/>
      <c r="R982" s="158"/>
      <c r="S982" s="158"/>
      <c r="T982" s="158"/>
      <c r="U982" s="158"/>
      <c r="V982" s="158"/>
      <c r="W982" s="158"/>
      <c r="X982" s="158"/>
      <c r="Y982" s="158"/>
      <c r="Z982" s="158"/>
      <c r="AA982" s="158"/>
      <c r="AB982" s="158"/>
    </row>
    <row r="983" spans="1:28">
      <c r="A983" s="158"/>
      <c r="B983" s="158"/>
      <c r="C983" s="158"/>
      <c r="D983" s="158"/>
      <c r="E983" s="158"/>
      <c r="F983" s="158"/>
      <c r="G983" s="158"/>
      <c r="H983" s="158"/>
      <c r="I983" s="158"/>
      <c r="J983" s="158"/>
      <c r="K983" s="158"/>
      <c r="L983" s="158"/>
      <c r="M983" s="158"/>
      <c r="N983" s="158"/>
      <c r="O983" s="158"/>
      <c r="P983" s="158"/>
      <c r="Q983" s="158"/>
      <c r="R983" s="158"/>
      <c r="S983" s="158"/>
      <c r="T983" s="158"/>
      <c r="U983" s="158"/>
      <c r="V983" s="158"/>
      <c r="W983" s="158"/>
      <c r="X983" s="158"/>
      <c r="Y983" s="158"/>
      <c r="Z983" s="158"/>
      <c r="AA983" s="158"/>
      <c r="AB983" s="158"/>
    </row>
    <row r="984" spans="1:28">
      <c r="A984" s="158"/>
      <c r="B984" s="158"/>
      <c r="C984" s="158"/>
      <c r="D984" s="158"/>
      <c r="E984" s="158"/>
      <c r="F984" s="158"/>
      <c r="G984" s="158"/>
      <c r="H984" s="158"/>
      <c r="I984" s="158"/>
      <c r="J984" s="158"/>
      <c r="K984" s="158"/>
      <c r="L984" s="158"/>
      <c r="M984" s="158"/>
      <c r="N984" s="158"/>
      <c r="O984" s="158"/>
      <c r="P984" s="158"/>
      <c r="Q984" s="158"/>
      <c r="R984" s="158"/>
      <c r="S984" s="158"/>
      <c r="T984" s="158"/>
      <c r="U984" s="158"/>
      <c r="V984" s="158"/>
      <c r="W984" s="158"/>
      <c r="X984" s="158"/>
      <c r="Y984" s="158"/>
      <c r="Z984" s="158"/>
      <c r="AA984" s="158"/>
      <c r="AB984" s="158"/>
    </row>
    <row r="985" spans="1:28">
      <c r="A985" s="158"/>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c r="AA985" s="158"/>
      <c r="AB985" s="158"/>
    </row>
    <row r="986" spans="1:28">
      <c r="A986" s="158"/>
      <c r="B986" s="158"/>
      <c r="C986" s="158"/>
      <c r="D986" s="158"/>
      <c r="E986" s="158"/>
      <c r="F986" s="158"/>
      <c r="G986" s="158"/>
      <c r="H986" s="158"/>
      <c r="I986" s="158"/>
      <c r="J986" s="158"/>
      <c r="K986" s="158"/>
      <c r="L986" s="158"/>
      <c r="M986" s="158"/>
      <c r="N986" s="158"/>
      <c r="O986" s="158"/>
      <c r="P986" s="158"/>
      <c r="Q986" s="158"/>
      <c r="R986" s="158"/>
      <c r="S986" s="158"/>
      <c r="T986" s="158"/>
      <c r="U986" s="158"/>
      <c r="V986" s="158"/>
      <c r="W986" s="158"/>
      <c r="X986" s="158"/>
      <c r="Y986" s="158"/>
      <c r="Z986" s="158"/>
      <c r="AA986" s="158"/>
      <c r="AB986" s="158"/>
    </row>
    <row r="987" spans="1:28">
      <c r="A987" s="158"/>
      <c r="B987" s="158"/>
      <c r="C987" s="158"/>
      <c r="D987" s="158"/>
      <c r="E987" s="158"/>
      <c r="F987" s="158"/>
      <c r="G987" s="158"/>
      <c r="H987" s="158"/>
      <c r="I987" s="158"/>
      <c r="J987" s="158"/>
      <c r="K987" s="158"/>
      <c r="L987" s="158"/>
      <c r="M987" s="158"/>
      <c r="N987" s="158"/>
      <c r="O987" s="158"/>
      <c r="P987" s="158"/>
      <c r="Q987" s="158"/>
      <c r="R987" s="158"/>
      <c r="S987" s="158"/>
      <c r="T987" s="158"/>
      <c r="U987" s="158"/>
      <c r="V987" s="158"/>
      <c r="W987" s="158"/>
      <c r="X987" s="158"/>
      <c r="Y987" s="158"/>
      <c r="Z987" s="158"/>
      <c r="AA987" s="158"/>
      <c r="AB987" s="158"/>
    </row>
    <row r="988" spans="1:28">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c r="AA988" s="158"/>
      <c r="AB988" s="158"/>
    </row>
    <row r="989" spans="1:28">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c r="AA989" s="158"/>
      <c r="AB989" s="158"/>
    </row>
    <row r="990" spans="1:28">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c r="AA990" s="158"/>
      <c r="AB990" s="158"/>
    </row>
    <row r="991" spans="1:28">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c r="AA991" s="158"/>
      <c r="AB991" s="158"/>
    </row>
    <row r="992" spans="1:28">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c r="AA992" s="158"/>
      <c r="AB992" s="158"/>
    </row>
    <row r="993" spans="1:28">
      <c r="A993" s="158"/>
      <c r="B993" s="158"/>
      <c r="C993" s="158"/>
      <c r="D993" s="158"/>
      <c r="E993" s="158"/>
      <c r="F993" s="158"/>
      <c r="G993" s="158"/>
      <c r="H993" s="158"/>
      <c r="I993" s="158"/>
      <c r="J993" s="158"/>
      <c r="K993" s="158"/>
      <c r="L993" s="158"/>
      <c r="M993" s="158"/>
      <c r="N993" s="158"/>
      <c r="O993" s="158"/>
      <c r="P993" s="158"/>
      <c r="Q993" s="158"/>
      <c r="R993" s="158"/>
      <c r="S993" s="158"/>
      <c r="T993" s="158"/>
      <c r="U993" s="158"/>
      <c r="V993" s="158"/>
      <c r="W993" s="158"/>
      <c r="X993" s="158"/>
      <c r="Y993" s="158"/>
      <c r="Z993" s="158"/>
      <c r="AA993" s="158"/>
      <c r="AB993" s="158"/>
    </row>
    <row r="994" spans="1:28">
      <c r="A994" s="158"/>
      <c r="B994" s="158"/>
      <c r="C994" s="158"/>
      <c r="D994" s="158"/>
      <c r="E994" s="158"/>
      <c r="F994" s="158"/>
      <c r="G994" s="158"/>
      <c r="H994" s="158"/>
      <c r="I994" s="158"/>
      <c r="J994" s="158"/>
      <c r="K994" s="158"/>
      <c r="L994" s="158"/>
      <c r="M994" s="158"/>
      <c r="N994" s="158"/>
      <c r="O994" s="158"/>
      <c r="P994" s="158"/>
      <c r="Q994" s="158"/>
      <c r="R994" s="158"/>
      <c r="S994" s="158"/>
      <c r="T994" s="158"/>
      <c r="U994" s="158"/>
      <c r="V994" s="158"/>
      <c r="W994" s="158"/>
      <c r="X994" s="158"/>
      <c r="Y994" s="158"/>
      <c r="Z994" s="158"/>
      <c r="AA994" s="158"/>
      <c r="AB994" s="158"/>
    </row>
    <row r="995" spans="1:28">
      <c r="A995" s="158"/>
      <c r="B995" s="158"/>
      <c r="C995" s="158"/>
      <c r="D995" s="158"/>
      <c r="E995" s="158"/>
      <c r="F995" s="158"/>
      <c r="G995" s="158"/>
      <c r="H995" s="158"/>
      <c r="I995" s="158"/>
      <c r="J995" s="158"/>
      <c r="K995" s="158"/>
      <c r="L995" s="158"/>
      <c r="M995" s="158"/>
      <c r="N995" s="158"/>
      <c r="O995" s="158"/>
      <c r="P995" s="158"/>
      <c r="Q995" s="158"/>
      <c r="R995" s="158"/>
      <c r="S995" s="158"/>
      <c r="T995" s="158"/>
      <c r="U995" s="158"/>
      <c r="V995" s="158"/>
      <c r="W995" s="158"/>
      <c r="X995" s="158"/>
      <c r="Y995" s="158"/>
      <c r="Z995" s="158"/>
      <c r="AA995" s="158"/>
      <c r="AB995" s="158"/>
    </row>
    <row r="996" spans="1:28">
      <c r="A996" s="158"/>
      <c r="B996" s="158"/>
      <c r="C996" s="158"/>
      <c r="D996" s="158"/>
      <c r="E996" s="158"/>
      <c r="F996" s="158"/>
      <c r="G996" s="158"/>
      <c r="H996" s="158"/>
      <c r="I996" s="158"/>
      <c r="J996" s="158"/>
      <c r="K996" s="158"/>
      <c r="L996" s="158"/>
      <c r="M996" s="158"/>
      <c r="N996" s="158"/>
      <c r="O996" s="158"/>
      <c r="P996" s="158"/>
      <c r="Q996" s="158"/>
      <c r="R996" s="158"/>
      <c r="S996" s="158"/>
      <c r="T996" s="158"/>
      <c r="U996" s="158"/>
      <c r="V996" s="158"/>
      <c r="W996" s="158"/>
      <c r="X996" s="158"/>
      <c r="Y996" s="158"/>
      <c r="Z996" s="158"/>
      <c r="AA996" s="158"/>
      <c r="AB996" s="158"/>
    </row>
    <row r="997" spans="1:28">
      <c r="A997" s="158"/>
      <c r="B997" s="158"/>
      <c r="C997" s="158"/>
      <c r="D997" s="158"/>
      <c r="E997" s="158"/>
      <c r="F997" s="158"/>
      <c r="G997" s="158"/>
      <c r="H997" s="158"/>
      <c r="I997" s="158"/>
      <c r="J997" s="158"/>
      <c r="K997" s="158"/>
      <c r="L997" s="158"/>
      <c r="M997" s="158"/>
      <c r="N997" s="158"/>
      <c r="O997" s="158"/>
      <c r="P997" s="158"/>
      <c r="Q997" s="158"/>
      <c r="R997" s="158"/>
      <c r="S997" s="158"/>
      <c r="T997" s="158"/>
      <c r="U997" s="158"/>
      <c r="V997" s="158"/>
      <c r="W997" s="158"/>
      <c r="X997" s="158"/>
      <c r="Y997" s="158"/>
      <c r="Z997" s="158"/>
      <c r="AA997" s="158"/>
      <c r="AB997" s="158"/>
    </row>
    <row r="998" spans="1:28">
      <c r="A998" s="158"/>
      <c r="B998" s="158"/>
      <c r="C998" s="158"/>
      <c r="D998" s="158"/>
      <c r="E998" s="158"/>
      <c r="F998" s="158"/>
      <c r="G998" s="158"/>
      <c r="H998" s="158"/>
      <c r="I998" s="158"/>
      <c r="J998" s="158"/>
      <c r="K998" s="158"/>
      <c r="L998" s="158"/>
      <c r="M998" s="158"/>
      <c r="N998" s="158"/>
      <c r="O998" s="158"/>
      <c r="P998" s="158"/>
      <c r="Q998" s="158"/>
      <c r="R998" s="158"/>
      <c r="S998" s="158"/>
      <c r="T998" s="158"/>
      <c r="U998" s="158"/>
      <c r="V998" s="158"/>
      <c r="W998" s="158"/>
      <c r="X998" s="158"/>
      <c r="Y998" s="158"/>
      <c r="Z998" s="158"/>
      <c r="AA998" s="158"/>
      <c r="AB998" s="158"/>
    </row>
    <row r="999" spans="1:28">
      <c r="A999" s="158"/>
      <c r="B999" s="158"/>
      <c r="C999" s="158"/>
      <c r="D999" s="158"/>
      <c r="E999" s="158"/>
      <c r="F999" s="158"/>
      <c r="G999" s="158"/>
      <c r="H999" s="158"/>
      <c r="I999" s="158"/>
      <c r="J999" s="158"/>
      <c r="K999" s="158"/>
      <c r="L999" s="158"/>
      <c r="M999" s="158"/>
      <c r="N999" s="158"/>
      <c r="O999" s="158"/>
      <c r="P999" s="158"/>
      <c r="Q999" s="158"/>
      <c r="R999" s="158"/>
      <c r="S999" s="158"/>
      <c r="T999" s="158"/>
      <c r="U999" s="158"/>
      <c r="V999" s="158"/>
      <c r="W999" s="158"/>
      <c r="X999" s="158"/>
      <c r="Y999" s="158"/>
      <c r="Z999" s="158"/>
      <c r="AA999" s="158"/>
      <c r="AB999" s="158"/>
    </row>
    <row r="1000" spans="1:28">
      <c r="A1000" s="158"/>
      <c r="B1000" s="158"/>
      <c r="C1000" s="158"/>
      <c r="D1000" s="158"/>
      <c r="E1000" s="158"/>
      <c r="F1000" s="158"/>
      <c r="G1000" s="158"/>
      <c r="H1000" s="158"/>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row>
    <row r="1001" spans="1:28">
      <c r="A1001" s="158"/>
      <c r="B1001" s="158"/>
      <c r="C1001" s="158"/>
      <c r="D1001" s="158"/>
      <c r="E1001" s="158"/>
      <c r="F1001" s="158"/>
      <c r="G1001" s="158"/>
      <c r="H1001" s="158"/>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row>
    <row r="1002" spans="1:28">
      <c r="A1002" s="158"/>
      <c r="B1002" s="158"/>
      <c r="C1002" s="158"/>
      <c r="D1002" s="158"/>
      <c r="E1002" s="158"/>
      <c r="F1002" s="158"/>
      <c r="G1002" s="158"/>
      <c r="H1002" s="158"/>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row>
    <row r="1003" spans="1:28">
      <c r="A1003" s="158"/>
      <c r="B1003" s="158"/>
      <c r="C1003" s="158"/>
      <c r="D1003" s="158"/>
      <c r="E1003" s="158"/>
      <c r="F1003" s="158"/>
      <c r="G1003" s="158"/>
      <c r="H1003" s="158"/>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row>
    <row r="1004" spans="1:28">
      <c r="A1004" s="158"/>
      <c r="B1004" s="158"/>
      <c r="C1004" s="158"/>
      <c r="D1004" s="158"/>
      <c r="E1004" s="158"/>
      <c r="F1004" s="158"/>
      <c r="G1004" s="158"/>
      <c r="H1004" s="158"/>
      <c r="I1004" s="158"/>
      <c r="J1004" s="158"/>
      <c r="K1004" s="158"/>
      <c r="L1004" s="158"/>
      <c r="M1004" s="158"/>
      <c r="N1004" s="158"/>
      <c r="O1004" s="158"/>
      <c r="P1004" s="158"/>
      <c r="Q1004" s="158"/>
      <c r="R1004" s="158"/>
      <c r="S1004" s="158"/>
      <c r="T1004" s="158"/>
      <c r="U1004" s="158"/>
      <c r="V1004" s="158"/>
      <c r="W1004" s="158"/>
      <c r="X1004" s="158"/>
      <c r="Y1004" s="158"/>
      <c r="Z1004" s="158"/>
      <c r="AA1004" s="158"/>
      <c r="AB1004" s="158"/>
    </row>
    <row r="1005" spans="1:28">
      <c r="A1005" s="158"/>
      <c r="B1005" s="158"/>
      <c r="C1005" s="158"/>
      <c r="D1005" s="158"/>
      <c r="E1005" s="158"/>
      <c r="F1005" s="158"/>
      <c r="G1005" s="158"/>
      <c r="H1005" s="158"/>
      <c r="I1005" s="158"/>
      <c r="J1005" s="158"/>
      <c r="K1005" s="158"/>
      <c r="L1005" s="158"/>
      <c r="M1005" s="158"/>
      <c r="N1005" s="158"/>
      <c r="O1005" s="158"/>
      <c r="P1005" s="158"/>
      <c r="Q1005" s="158"/>
      <c r="R1005" s="158"/>
      <c r="S1005" s="158"/>
      <c r="T1005" s="158"/>
      <c r="U1005" s="158"/>
      <c r="V1005" s="158"/>
      <c r="W1005" s="158"/>
      <c r="X1005" s="158"/>
      <c r="Y1005" s="158"/>
      <c r="Z1005" s="158"/>
      <c r="AA1005" s="158"/>
      <c r="AB1005" s="158"/>
    </row>
    <row r="1006" spans="1:28">
      <c r="A1006" s="158"/>
      <c r="B1006" s="158"/>
      <c r="C1006" s="158"/>
      <c r="D1006" s="158"/>
      <c r="E1006" s="158"/>
      <c r="F1006" s="158"/>
      <c r="G1006" s="158"/>
      <c r="H1006" s="158"/>
      <c r="I1006" s="158"/>
      <c r="J1006" s="158"/>
      <c r="K1006" s="158"/>
      <c r="L1006" s="158"/>
      <c r="M1006" s="158"/>
      <c r="N1006" s="158"/>
      <c r="O1006" s="158"/>
      <c r="P1006" s="158"/>
      <c r="Q1006" s="158"/>
      <c r="R1006" s="158"/>
      <c r="S1006" s="158"/>
      <c r="T1006" s="158"/>
      <c r="U1006" s="158"/>
      <c r="V1006" s="158"/>
      <c r="W1006" s="158"/>
      <c r="X1006" s="158"/>
      <c r="Y1006" s="158"/>
      <c r="Z1006" s="158"/>
      <c r="AA1006" s="158"/>
      <c r="AB1006" s="158"/>
    </row>
    <row r="1007" spans="1:28">
      <c r="A1007" s="158"/>
      <c r="B1007" s="158"/>
      <c r="C1007" s="158"/>
      <c r="D1007" s="158"/>
      <c r="E1007" s="158"/>
      <c r="F1007" s="158"/>
      <c r="G1007" s="158"/>
      <c r="H1007" s="158"/>
      <c r="I1007" s="158"/>
      <c r="J1007" s="158"/>
      <c r="K1007" s="158"/>
      <c r="L1007" s="158"/>
      <c r="M1007" s="158"/>
      <c r="N1007" s="158"/>
      <c r="O1007" s="158"/>
      <c r="P1007" s="158"/>
      <c r="Q1007" s="158"/>
      <c r="R1007" s="158"/>
      <c r="S1007" s="158"/>
      <c r="T1007" s="158"/>
      <c r="U1007" s="158"/>
      <c r="V1007" s="158"/>
      <c r="W1007" s="158"/>
      <c r="X1007" s="158"/>
      <c r="Y1007" s="158"/>
      <c r="Z1007" s="158"/>
      <c r="AA1007" s="158"/>
      <c r="AB1007" s="158"/>
    </row>
    <row r="1008" spans="1:28">
      <c r="A1008" s="158"/>
      <c r="B1008" s="158"/>
      <c r="C1008" s="158"/>
      <c r="D1008" s="158"/>
      <c r="E1008" s="158"/>
      <c r="F1008" s="158"/>
      <c r="G1008" s="158"/>
      <c r="H1008" s="158"/>
      <c r="I1008" s="158"/>
      <c r="J1008" s="158"/>
      <c r="K1008" s="158"/>
      <c r="L1008" s="158"/>
      <c r="M1008" s="158"/>
      <c r="N1008" s="158"/>
      <c r="O1008" s="158"/>
      <c r="P1008" s="158"/>
      <c r="Q1008" s="158"/>
      <c r="R1008" s="158"/>
      <c r="S1008" s="158"/>
      <c r="T1008" s="158"/>
      <c r="U1008" s="158"/>
      <c r="V1008" s="158"/>
      <c r="W1008" s="158"/>
      <c r="X1008" s="158"/>
      <c r="Y1008" s="158"/>
      <c r="Z1008" s="158"/>
      <c r="AA1008" s="158"/>
      <c r="AB1008" s="158"/>
    </row>
    <row r="1009" spans="1:28">
      <c r="A1009" s="158"/>
      <c r="B1009" s="158"/>
      <c r="C1009" s="158"/>
      <c r="D1009" s="158"/>
      <c r="E1009" s="158"/>
      <c r="F1009" s="158"/>
      <c r="G1009" s="158"/>
      <c r="H1009" s="158"/>
      <c r="I1009" s="158"/>
      <c r="J1009" s="158"/>
      <c r="K1009" s="158"/>
      <c r="L1009" s="158"/>
      <c r="M1009" s="158"/>
      <c r="N1009" s="158"/>
      <c r="O1009" s="158"/>
      <c r="P1009" s="158"/>
      <c r="Q1009" s="158"/>
      <c r="R1009" s="158"/>
      <c r="S1009" s="158"/>
      <c r="T1009" s="158"/>
      <c r="U1009" s="158"/>
      <c r="V1009" s="158"/>
      <c r="W1009" s="158"/>
      <c r="X1009" s="158"/>
      <c r="Y1009" s="158"/>
      <c r="Z1009" s="158"/>
      <c r="AA1009" s="158"/>
      <c r="AB1009" s="158"/>
    </row>
    <row r="1010" spans="1:28">
      <c r="A1010" s="158"/>
      <c r="B1010" s="158"/>
      <c r="C1010" s="158"/>
      <c r="D1010" s="158"/>
      <c r="E1010" s="158"/>
      <c r="F1010" s="158"/>
      <c r="G1010" s="158"/>
      <c r="H1010" s="158"/>
      <c r="I1010" s="158"/>
      <c r="J1010" s="158"/>
      <c r="K1010" s="158"/>
      <c r="L1010" s="158"/>
      <c r="M1010" s="158"/>
      <c r="N1010" s="158"/>
      <c r="O1010" s="158"/>
      <c r="P1010" s="158"/>
      <c r="Q1010" s="158"/>
      <c r="R1010" s="158"/>
      <c r="S1010" s="158"/>
      <c r="T1010" s="158"/>
      <c r="U1010" s="158"/>
      <c r="V1010" s="158"/>
      <c r="W1010" s="158"/>
      <c r="X1010" s="158"/>
      <c r="Y1010" s="158"/>
      <c r="Z1010" s="158"/>
      <c r="AA1010" s="158"/>
      <c r="AB1010" s="158"/>
    </row>
    <row r="1011" spans="1:28">
      <c r="A1011" s="158"/>
      <c r="B1011" s="158"/>
      <c r="C1011" s="158"/>
      <c r="D1011" s="158"/>
      <c r="E1011" s="158"/>
      <c r="F1011" s="158"/>
      <c r="G1011" s="158"/>
      <c r="H1011" s="158"/>
      <c r="I1011" s="158"/>
      <c r="J1011" s="158"/>
      <c r="K1011" s="158"/>
      <c r="L1011" s="158"/>
      <c r="M1011" s="158"/>
      <c r="N1011" s="158"/>
      <c r="O1011" s="158"/>
      <c r="P1011" s="158"/>
      <c r="Q1011" s="158"/>
      <c r="R1011" s="158"/>
      <c r="S1011" s="158"/>
      <c r="T1011" s="158"/>
      <c r="U1011" s="158"/>
      <c r="V1011" s="158"/>
      <c r="W1011" s="158"/>
      <c r="X1011" s="158"/>
      <c r="Y1011" s="158"/>
      <c r="Z1011" s="158"/>
      <c r="AA1011" s="158"/>
      <c r="AB1011" s="158"/>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2025-04-14T22:47:41Z</dcterms:modified>
</cp:coreProperties>
</file>