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4" name="_xlnm._FilterDatabase">'Frequency of Interest'!$A$1:$O$99</definedName>
  </definedNames>
  <calcPr/>
  <extLst>
    <ext uri="GoogleSheetsCustomDataVersion2">
      <go:sheetsCustomData xmlns:go="http://customooxmlschemas.google.com/" r:id="rId31" roundtripDataChecksum="WYoo9ooTSosKvRLOXZz/ZIIFTXRspf20D+X2y5ASfs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QtoR8cZnfSueyIgQMjsM9N2dWo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x0YEqMz9ishl7BZ2awK4NH1Ez9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7">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6">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1PBFwNTOyjnVJdphSUgZYjjBYy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IdOkAwVWBFH8WvXh7KhO1J3xMJ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<sst xmlns="http://schemas.openxmlformats.org/spreadsheetml/2006/main" count="3317" uniqueCount="1106">
  <si>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</si>
  <si>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</si>
  <si>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</si>
  <si>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</si>
  <si>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</si>
  <si>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</si>
  <si>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</si>
  <si>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</si>
  <si>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</si>
  <si>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</si>
  <si>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</si>
  <si>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</si>
  <si>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</si>
  <si>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</si>
  <si>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</si>
  <si>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</si>
  <si>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</si>
  <si>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</si>
  <si>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</si>
  <si>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</si>
  <si>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</si>
  <si>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</si>
  <si>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</si>
  <si>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</si>
  <si>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</si>
  <si>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</si>
  <si>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</si>
  <si>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</si>
  <si>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</si>
  <si>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</si>
  <si>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</si>
  <si>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</si>
  <si>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</si>
  <si>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</si>
  <si>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</si>
  <si>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</si>
  <si>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</si>
  <si>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</si>
  <si>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</si>
  <si>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</si>
  <si>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</si>
  <si>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</si>
  <si>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</si>
  <si>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</si>
  <si>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</si>
  <si>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</si>
  <si>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</si>
  <si>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</si>
  <si>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</si>
  <si>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</si>
  <si>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</si>
  <si>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</si>
  <si>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</si>
  <si>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</si>
  <si>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</si>
  <si>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</si>
  <si>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</si>
  <si>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</si>
  <si>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</si>
  <si>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</si>
  <si>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</si>
  <si>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</si>
  <si>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</si>
  <si>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</si>
  <si>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</si>
  <si>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</si>
  <si>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</si>
  <si>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</si>
  <si>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</si>
  <si>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</si>
  <si>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</si>
  <si>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</si>
  <si>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</si>
  <si>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</si>
  <si>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</si>
  <si>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</si>
  <si>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</si>
  <si>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</si>
  <si>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</si>
  <si>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</si>
  <si>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</si>
  <si>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</si>
  <si>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</si>
  <si>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</si>
  <si>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</si>
  <si>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</si>
  <si>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</si>
  <si>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</si>
  <si>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</si>
  <si>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</si>
  <si>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</si>
  <si>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</si>
  <si>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</si>
  <si>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</si>
  <si>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</si>
  <si>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</si>
  <si>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</si>
  <si>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</si>
  <si>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</si>
  <si>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</si>
  <si>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</si>
  <si>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</si>
  <si>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</si>
  <si>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</si>
  <si>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</si>
  <si>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</si>
  <si>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</si>
  <si>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</si>
  <si>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</si>
  <si>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</si>
  <si>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</si>
  <si>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</si>
  <si>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</si>
  <si>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</si>
  <si>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</si>
  <si>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</si>
  <si>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</si>
  <si>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</si>
  <si>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</si>
  <si>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</si>
  <si>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</si>
  <si>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</si>
  <si>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</si>
  <si>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</si>
  <si>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</si>
  <si>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</si>
  <si>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</si>
  <si>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</si>
  <si>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</si>
  <si>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</si>
  <si>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</si>
  <si>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</si>
  <si>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</si>
  <si>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</si>
  <si>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</si>
  <si>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</si>
  <si>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</si>
  <si>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</si>
  <si>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</si>
  <si>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</si>
  <si>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</si>
  <si>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</si>
  <si>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</si>
  <si>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</si>
  <si>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</si>
  <si>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</si>
  <si>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</si>
  <si>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</si>
  <si>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</si>
  <si>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</si>
  <si>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</si>
  <si>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</si>
  <si>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</si>
  <si>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</si>
  <si>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</si>
  <si>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</si>
  <si>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</si>
  <si>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</si>
  <si>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</si>
  <si>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</si>
  <si>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</si>
  <si>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</si>
  <si>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</si>
  <si>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</si>
  <si>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</si>
  <si>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</si>
  <si>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</si>
  <si>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</si>
  <si>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</si>
  <si>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</si>
  <si>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</si>
  <si>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</si>
  <si>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</si>
  <si>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</si>
  <si>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</si>
  <si>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</si>
  <si>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</si>
  <si>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</si>
  <si>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</si>
  <si>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</si>
  <si>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</si>
  <si>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</si>
  <si>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</si>
  <si>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</si>
  <si>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</si>
  <si>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</si>
  <si>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</si>
  <si>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</si>
  <si>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</si>
  <si>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</si>
  <si>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</si>
  <si>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</si>
  <si>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</si>
  <si>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</si>
  <si>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</si>
  <si>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</si>
  <si>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</si>
  <si>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</si>
  <si>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</si>
  <si>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</si>
  <si>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</si>
  <si>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</si>
  <si>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</si>
  <si>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</si>
  <si>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</si>
  <si>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</si>
  <si>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</si>
  <si>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</si>
  <si>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</si>
  <si>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</si>
  <si>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</si>
  <si>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</si>
  <si>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</si>
  <si>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</si>
  <si>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</si>
  <si>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</si>
  <si>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</si>
  <si>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</si>
  <si>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</si>
  <si>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</si>
  <si>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</si>
  <si>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</si>
  <si>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</si>
  <si>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</si>
  <si>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</si>
  <si>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</si>
  <si>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</si>
  <si>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</si>
  <si>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</si>
  <si>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</si>
  <si>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</si>
  <si>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</si>
  <si>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</si>
  <si>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</si>
  <si>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</si>
  <si>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</si>
  <si>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</si>
  <si>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</si>
  <si>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</si>
  <si>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</si>
  <si>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</si>
  <si>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</si>
  <si>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</si>
  <si>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</si>
  <si>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</si>
  <si>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</si>
  <si>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</si>
  <si>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</si>
  <si>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</si>
  <si>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</si>
  <si>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</si>
  <si>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</si>
  <si>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</si>
  <si>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</si>
  <si>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</si>
  <si>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</si>
  <si>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</si>
  <si>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</si>
  <si>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</si>
  <si>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</si>
  <si>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</si>
  <si>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</si>
  <si>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</si>
  <si>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</si>
  <si>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</si>
  <si>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</si>
  <si>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</si>
  <si>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</si>
  <si>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</si>
  <si>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</si>
  <si>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</si>
  <si>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</si>
  <si>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</si>
  <si>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</si>
  <si>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</si>
  <si>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</si>
  <si>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</si>
  <si>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</si>
  <si>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</si>
  <si>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</si>
  <si>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</si>
  <si>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</si>
  <si>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</si>
  <si>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</si>
  <si>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</si>
  <si>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</si>
  <si>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</si>
  <si>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</si>
  <si>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</si>
  <si>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</si>
  <si>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</si>
  <si>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</si>
  <si>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</si>
  <si>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</si>
  <si>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</si>
  <si>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</si>
  <si>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</si>
  <si>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</si>
  <si>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</si>
  <si>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</si>
  <si>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</si>
  <si>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</si>
  <si>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</si>
  <si>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</si>
  <si>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</si>
  <si>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</si>
  <si>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</si>
  <si>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</si>
  <si>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</si>
  <si>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</si>
  <si>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</si>
  <si>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</si>
  <si>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</si>
  <si>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</si>
  <si>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</si>
  <si>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</si>
  <si>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</si>
  <si>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</si>
  <si>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</si>
  <si>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</si>
  <si>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</si>
  <si>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</si>
  <si>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</si>
  <si>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</si>
  <si>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</si>
  <si>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</si>
  <si>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</si>
  <si>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</si>
  <si>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</si>
  <si>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</si>
  <si>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</si>
  <si>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</si>
  <si>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</si>
  <si>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</si>
  <si>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</si>
  <si>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</si>
  <si>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</si>
  <si>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</si>
  <si>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</si>
  <si>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</si>
  <si>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</si>
  <si>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</si>
  <si>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</si>
  <si>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</si>
  <si>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</si>
  <si>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</si>
  <si>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</si>
  <si>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</si>
  <si>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</si>
  <si>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</si>
  <si>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</si>
  <si>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</si>
  <si>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</si>
  <si>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</si>
  <si>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</si>
  <si>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</si>
  <si>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</si>
  <si>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</si>
  <si>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</si>
  <si>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</si>
  <si>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</si>
  <si>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</si>
  <si>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</si>
  <si>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</si>
  <si>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</si>
  <si>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</si>
  <si>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</si>
  <si>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</si>
  <si>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</si>
  <si>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</si>
  <si>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</si>
  <si>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</si>
  <si>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</si>
  <si>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</si>
  <si>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</si>
  <si>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</si>
  <si>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</si>
  <si>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</si>
  <si>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</si>
  <si>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</si>
  <si>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</si>
  <si>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</si>
  <si>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</si>
  <si>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</si>
  <si>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</si>
  <si>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</si>
  <si>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</si>
  <si>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</si>
  <si>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</si>
  <si>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</si>
  <si>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</si>
  <si>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</si>
  <si>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</si>
  <si>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</si>
  <si>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</si>
  <si>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</si>
  <si>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</si>
  <si>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</si>
  <si>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</si>
  <si>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</si>
  <si>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</si>
  <si>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</si>
  <si>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</si>
  <si>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</si>
  <si>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</si>
  <si>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</si>
  <si>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</si>
  <si>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</si>
  <si>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</si>
  <si>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</si>
  <si>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</si>
  <si>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</si>
  <si>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</si>
  <si>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</si>
  <si>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</si>
  <si>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</si>
  <si>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</si>
  <si>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</si>
  <si>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</si>
  <si>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</si>
  <si>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</si>
  <si>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</si>
  <si>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</si>
  <si>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</si>
  <si>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</si>
  <si>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</si>
  <si>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</si>
  <si>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</si>
  <si>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</si>
  <si>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</si>
  <si>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</si>
  <si>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</si>
  <si>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</si>
  <si>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</si>
  <si>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</si>
  <si>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</si>
  <si>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</si>
  <si>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</si>
  <si>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</si>
  <si>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</si>
  <si>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</si>
  <si>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</si>
  <si>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</si>
  <si>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</si>
  <si>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</si>
  <si>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</si>
  <si>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</si>
  <si>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</si>
  <si>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</si>
  <si>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</si>
  <si>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</si>
  <si>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</si>
  <si>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</si>
  <si>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</si>
  <si>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</si>
  <si>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</si>
  <si>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</si>
  <si>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</si>
  <si>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</si>
  <si>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</si>
  <si>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</si>
  <si>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</si>
  <si>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</si>
  <si>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</si>
  <si>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</si>
  <si>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</si>
  <si>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</si>
  <si>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</si>
  <si>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</si>
  <si>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</si>
  <si>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</si>
  <si>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</si>
  <si>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</si>
  <si>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</si>
  <si>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</si>
  <si>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</si>
  <si>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</si>
  <si>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</si>
  <si>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</si>
  <si>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</si>
  <si>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</si>
  <si>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</si>
  <si>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</si>
  <si>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</si>
  <si>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</si>
  <si>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</si>
  <si>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</si>
  <si>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</si>
  <si>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</si>
  <si>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</si>
  <si>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</si>
  <si>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</si>
  <si>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</si>
  <si>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</si>
  <si>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</si>
  <si>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</si>
  <si>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</si>
  <si>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</si>
  <si>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</si>
  <si>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</si>
  <si>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</si>
  <si>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</si>
  <si>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</si>
  <si>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</si>
  <si>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</si>
  <si>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</si>
  <si>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</si>
  <si>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</si>
  <si>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</si>
  <si>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</si>
  <si>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</si>
  <si>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</si>
  <si>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</si>
  <si>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</si>
  <si>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</si>
  <si>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</si>
  <si>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</si>
  <si>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</si>
  <si>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</si>
  <si>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</si>
  <si>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</si>
  <si>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</si>
  <si>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</si>
  <si>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</si>
  <si>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</si>
  <si>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</si>
  <si>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</si>
  <si>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</si>
  <si>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</si>
  <si>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</si>
  <si>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</si>
  <si>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</si>
  <si>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</si>
  <si>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</si>
  <si>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</si>
  <si>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</si>
  <si>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</si>
  <si>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</si>
  <si>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</si>
  <si>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</si>
  <si>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</si>
  <si>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</si>
  <si>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</si>
  <si>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</si>
  <si>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</si>
  <si>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</si>
  <si>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</si>
  <si>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</si>
  <si>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</si>
  <si>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4,000 - 10,000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</si>
  <si>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</si>
  <si>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</si>
  <si>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</si>
  <si>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</si>
  <si>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</si>
  <si>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</si>
  <si>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</si>
  <si>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</si>
  <si>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</si>
  <si>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</si>
  <si>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</si>
  <si>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</si>
  <si>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</si>
  <si>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</si>
  <si>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</si>
  <si>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</si>
  <si>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</si>
  <si>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</si>
  <si>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</si>
  <si>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</si>
  <si>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</si>
  <si>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</si>
  <si>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</si>
  <si>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</si>
  <si>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</si>
  <si>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</si>
  <si>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</si>
  <si>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</si>
  <si>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</si>
  <si>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</si>
  <si>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</si>
  <si>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</si>
  <si>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</si>
  <si>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</si>
  <si>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</si>
  <si>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</si>
  <si>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</si>
  <si>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</si>
  <si>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</si>
  <si>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</si>
  <si>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</si>
  <si>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</si>
  <si>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</si>
  <si>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</si>
  <si>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</si>
  <si>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</si>
  <si>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</si>
  <si>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</si>
  <si>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</si>
  <si>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</si>
  <si>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</si>
  <si>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</si>
  <si>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</si>
  <si>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</si>
  <si>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</si>
  <si>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</si>
  <si>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</si>
  <si>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</si>
  <si>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</si>
  <si>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</si>
  <si>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</si>
  <si>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</si>
  <si>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</si>
  <si>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</si>
  <si>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</si>
  <si>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</si>
  <si>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</si>
  <si>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</si>
  <si>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</si>
  <si>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</si>
  <si>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</si>
  <si>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</si>
  <si>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</si>
  <si>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</si>
  <si>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</si>
  <si>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</si>
  <si>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</si>
  <si>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</si>
  <si>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</si>
  <si>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</si>
  <si>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</si>
  <si>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</si>
  <si>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</si>
  <si>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</si>
  <si>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</si>
  <si>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</si>
  <si>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</si>
  <si>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</si>
  <si>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</si>
  <si>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</si>
  <si>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</si>
  <si>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</si>
  <si>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</si>
  <si>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</si>
  <si>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</si>
  <si>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</si>
  <si>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</si>
  <si>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</si>
  <si>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</si>
  <si>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</si>
  <si>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</si>
  <si>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</si>
  <si>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</si>
  <si>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</si>
  <si>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</si>
  <si>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</si>
  <si>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</si>
  <si>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</si>
  <si>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</si>
  <si>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</si>
  <si>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</si>
  <si>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</si>
  <si>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</si>
  <si>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</si>
  <si>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</si>
  <si>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</si>
  <si>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</si>
  <si>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</si>
  <si>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</si>
  <si>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</si>
  <si>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</si>
  <si>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</si>
  <si>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</si>
  <si>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</si>
  <si>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</si>
  <si>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</si>
  <si>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</si>
  <si>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</si>
  <si>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</si>
  <si>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</si>
  <si>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</si>
  <si>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</si>
  <si>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</si>
  <si>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</si>
  <si>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</si>
  <si>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</si>
  <si>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</si>
  <si>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</si>
  <si>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</si>
  <si>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</si>
  <si>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</si>
  <si>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</si>
  <si>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</si>
  <si>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</si>
  <si>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</si>
  <si>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</si>
  <si>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</si>
  <si>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</si>
  <si>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</si>
  <si>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</si>
  <si>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</si>
  <si>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</si>
  <si>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</si>
  <si>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</si>
  <si>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</si>
  <si>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</si>
  <si>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</si>
  <si>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56-71</t>
  </si>
  <si>
    <t>112-141</t>
  </si>
  <si>
    <t>8912-11220</t>
  </si>
  <si>
    <t>400 Hz</t>
  </si>
  <si>
    <t>355-447</t>
  </si>
  <si>
    <t>Squirrelfish</t>
  </si>
  <si>
    <t>8000 Hz</t>
  </si>
  <si>
    <t>7079-8913</t>
  </si>
  <si>
    <t>50-800 Hz</t>
  </si>
  <si>
    <t>44-891</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</si>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</sst>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5.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c r="D84" s="447">
        <v>57.0</v>
      </c>
      <c r="E84" s="447">
        <v>70.0</v>
      </c>
      <c r="F84" s="447" t="s">
        <v>645</v>
      </c>
      <c r="G84" s="447" t="s">
        <v>707</v>
      </c>
      <c r="H84" s="447" t="s">
        <v>641</v>
      </c>
      <c r="I84" s="426" t="s">
        <v>646</v>
      </c>
      <c r="J84" s="433"/>
      <c r="K84" s="426" t="s">
        <v>646</v>
      </c>
      <c r="L84" s="426"/>
      <c r="M84" s="426"/>
      <c r="N84" s="426">
        <v>3.0</v>
      </c>
      <c r="P84" s="426"/>
    </row>
    <row r="85">
      <c r="B85" s="447" t="s">
        <v>158</v>
      </c>
      <c r="C85" s="447"/>
      <c r="D85" s="447">
        <v>113.0</v>
      </c>
      <c r="E85" s="447">
        <v>141.0</v>
      </c>
      <c r="F85" s="447" t="s">
        <v>640</v>
      </c>
      <c r="G85" s="447" t="s">
        <v>708</v>
      </c>
      <c r="H85" s="447" t="s">
        <v>641</v>
      </c>
      <c r="I85" s="426" t="s">
        <v>646</v>
      </c>
      <c r="J85" s="433"/>
      <c r="K85" s="426" t="s">
        <v>646</v>
      </c>
      <c r="L85" s="426"/>
      <c r="M85" s="426"/>
      <c r="N85" s="426">
        <v>3.0</v>
      </c>
      <c r="P85" s="426"/>
    </row>
    <row r="86">
      <c r="B86" s="447" t="s">
        <v>158</v>
      </c>
      <c r="C86" s="447"/>
      <c r="D86" s="447">
        <v>8922.7763671875</v>
      </c>
      <c r="E86" s="447">
        <v>11207.2744140625</v>
      </c>
      <c r="F86" s="447" t="s">
        <v>674</v>
      </c>
      <c r="G86" s="447" t="s">
        <v>709</v>
      </c>
      <c r="H86" s="447" t="s">
        <v>675</v>
      </c>
      <c r="I86" s="426" t="s">
        <v>642</v>
      </c>
      <c r="J86" s="433"/>
      <c r="K86" s="426" t="s">
        <v>646</v>
      </c>
      <c r="L86" s="433"/>
      <c r="M86" s="433"/>
      <c r="N86" s="433"/>
      <c r="P86" s="433"/>
    </row>
    <row r="87">
      <c r="B87" s="447" t="s">
        <v>128</v>
      </c>
      <c r="C87" s="447"/>
      <c r="D87" s="447">
        <v>8922.7763671875</v>
      </c>
      <c r="E87" s="447">
        <v>11207.2744140625</v>
      </c>
      <c r="F87" s="447" t="s">
        <v>674</v>
      </c>
      <c r="G87" s="447" t="s">
        <v>709</v>
      </c>
      <c r="H87" s="447" t="s">
        <v>675</v>
      </c>
      <c r="I87" s="426" t="s">
        <v>642</v>
      </c>
      <c r="J87" s="433"/>
      <c r="K87" s="426" t="s">
        <v>646</v>
      </c>
      <c r="L87" s="433"/>
      <c r="M87" s="433"/>
      <c r="N87" s="433"/>
      <c r="P87" s="433"/>
    </row>
    <row r="88">
      <c r="B88" s="447" t="s">
        <v>128</v>
      </c>
      <c r="C88" s="447"/>
      <c r="D88" s="447">
        <v>57.0</v>
      </c>
      <c r="E88" s="447">
        <v>70.0</v>
      </c>
      <c r="F88" s="447" t="s">
        <v>645</v>
      </c>
      <c r="G88" s="447" t="s">
        <v>707</v>
      </c>
      <c r="H88" s="447" t="s">
        <v>641</v>
      </c>
      <c r="I88" s="426" t="s">
        <v>646</v>
      </c>
      <c r="J88" s="433"/>
      <c r="K88" s="426" t="s">
        <v>646</v>
      </c>
      <c r="L88" s="433"/>
      <c r="M88" s="433"/>
      <c r="N88" s="433"/>
      <c r="P88" s="433"/>
    </row>
    <row r="89">
      <c r="B89" s="447" t="s">
        <v>128</v>
      </c>
      <c r="C89" s="447"/>
      <c r="D89" s="447">
        <v>113.0</v>
      </c>
      <c r="E89" s="447">
        <v>141.0</v>
      </c>
      <c r="F89" s="447" t="s">
        <v>640</v>
      </c>
      <c r="G89" s="447" t="s">
        <v>708</v>
      </c>
      <c r="H89" s="447" t="s">
        <v>641</v>
      </c>
      <c r="I89" s="426" t="s">
        <v>646</v>
      </c>
      <c r="J89" s="433"/>
      <c r="K89" s="426" t="s">
        <v>646</v>
      </c>
      <c r="L89" s="433"/>
      <c r="M89" s="433"/>
      <c r="N89" s="433"/>
      <c r="P89" s="433"/>
    </row>
    <row r="90">
      <c r="B90" s="447" t="s">
        <v>128</v>
      </c>
      <c r="C90" s="447"/>
      <c r="D90" s="447">
        <v>355.0</v>
      </c>
      <c r="E90" s="447">
        <v>446.169616699218</v>
      </c>
      <c r="F90" s="447" t="s">
        <v>710</v>
      </c>
      <c r="G90" s="447" t="s">
        <v>711</v>
      </c>
      <c r="H90" s="447" t="s">
        <v>712</v>
      </c>
      <c r="I90" s="426" t="s">
        <v>642</v>
      </c>
      <c r="J90" s="433"/>
      <c r="K90" s="426" t="s">
        <v>646</v>
      </c>
      <c r="L90" s="433"/>
      <c r="M90" s="433"/>
      <c r="N90" s="433"/>
      <c r="P90" s="433"/>
    </row>
    <row r="91">
      <c r="B91" s="447" t="s">
        <v>109</v>
      </c>
      <c r="C91" s="447"/>
      <c r="D91" s="447">
        <v>7087.61328125</v>
      </c>
      <c r="E91" s="447">
        <v>8902.25390625</v>
      </c>
      <c r="F91" s="447" t="s">
        <v>713</v>
      </c>
      <c r="G91" s="447" t="s">
        <v>714</v>
      </c>
      <c r="H91" s="447" t="s">
        <v>675</v>
      </c>
      <c r="I91" s="426" t="s">
        <v>642</v>
      </c>
      <c r="J91" s="433"/>
      <c r="K91" s="426" t="s">
        <v>646</v>
      </c>
      <c r="L91" s="433"/>
      <c r="M91" s="433"/>
      <c r="N91" s="433"/>
      <c r="P91" s="433"/>
    </row>
    <row r="92">
      <c r="B92" s="447" t="s">
        <v>109</v>
      </c>
      <c r="C92" s="447"/>
      <c r="D92" s="447">
        <v>45.0</v>
      </c>
      <c r="E92" s="447">
        <v>890.225463867187</v>
      </c>
      <c r="F92" s="447" t="s">
        <v>715</v>
      </c>
      <c r="G92" s="447" t="s">
        <v>716</v>
      </c>
      <c r="H92" s="447" t="s">
        <v>704</v>
      </c>
      <c r="I92" s="426" t="s">
        <v>646</v>
      </c>
      <c r="J92" s="433"/>
      <c r="K92" s="426" t="s">
        <v>646</v>
      </c>
      <c r="L92" s="433"/>
      <c r="M92" s="433"/>
      <c r="N92" s="433"/>
      <c r="P92" s="433"/>
    </row>
    <row r="93">
      <c r="B93" s="447" t="s">
        <v>53</v>
      </c>
      <c r="C93" s="447"/>
      <c r="D93" s="447">
        <v>20.0</v>
      </c>
      <c r="E93" s="447">
        <v>25.0</v>
      </c>
      <c r="F93" s="447" t="s">
        <v>662</v>
      </c>
      <c r="G93" s="447" t="s">
        <v>663</v>
      </c>
      <c r="H93" s="447" t="s">
        <v>664</v>
      </c>
      <c r="I93" s="426" t="s">
        <v>642</v>
      </c>
      <c r="J93" s="426"/>
      <c r="K93" s="426" t="s">
        <v>646</v>
      </c>
      <c r="L93" s="426"/>
      <c r="M93" s="426" t="s">
        <v>649</v>
      </c>
      <c r="N93" s="426">
        <v>3.0</v>
      </c>
      <c r="P93" s="426"/>
    </row>
    <row r="94">
      <c r="B94" s="447" t="s">
        <v>53</v>
      </c>
      <c r="C94" s="447" t="s">
        <v>717</v>
      </c>
      <c r="D94" s="447">
        <v>18.0</v>
      </c>
      <c r="E94" s="447">
        <v>25.0</v>
      </c>
      <c r="F94" s="447" t="s">
        <v>662</v>
      </c>
      <c r="G94" s="447" t="s">
        <v>676</v>
      </c>
      <c r="H94" s="447" t="s">
        <v>664</v>
      </c>
      <c r="I94" s="426" t="s">
        <v>642</v>
      </c>
      <c r="J94" s="426"/>
      <c r="K94" s="426" t="s">
        <v>646</v>
      </c>
      <c r="L94" s="426"/>
      <c r="M94" s="426" t="s">
        <v>649</v>
      </c>
      <c r="N94" s="426">
        <v>3.0</v>
      </c>
      <c r="P94" s="426"/>
    </row>
    <row r="95">
      <c r="B95" s="447" t="s">
        <v>53</v>
      </c>
      <c r="C95" s="447"/>
      <c r="D95" s="447">
        <v>57.0</v>
      </c>
      <c r="E95" s="447">
        <v>70.0</v>
      </c>
      <c r="F95" s="447" t="s">
        <v>645</v>
      </c>
      <c r="G95" s="447" t="s">
        <v>707</v>
      </c>
      <c r="H95" s="447" t="s">
        <v>641</v>
      </c>
      <c r="I95" s="426" t="s">
        <v>646</v>
      </c>
      <c r="J95" s="426"/>
      <c r="K95" s="426" t="s">
        <v>646</v>
      </c>
      <c r="L95" s="426"/>
      <c r="M95" s="426"/>
      <c r="N95" s="426"/>
      <c r="P95" s="426"/>
    </row>
    <row r="96">
      <c r="B96" s="447" t="s">
        <v>53</v>
      </c>
      <c r="C96" s="447"/>
      <c r="D96" s="447">
        <v>113.0</v>
      </c>
      <c r="E96" s="447">
        <v>141.0</v>
      </c>
      <c r="F96" s="447" t="s">
        <v>640</v>
      </c>
      <c r="G96" s="447" t="s">
        <v>708</v>
      </c>
      <c r="H96" s="447" t="s">
        <v>641</v>
      </c>
      <c r="I96" s="426" t="s">
        <v>646</v>
      </c>
      <c r="J96" s="426"/>
      <c r="K96" s="426" t="s">
        <v>646</v>
      </c>
      <c r="L96" s="426"/>
      <c r="M96" s="426" t="s">
        <v>643</v>
      </c>
      <c r="N96" s="426">
        <v>3.0</v>
      </c>
      <c r="P96" s="426"/>
    </row>
    <row r="97">
      <c r="B97" s="448" t="s">
        <v>53</v>
      </c>
      <c r="C97" s="448"/>
      <c r="D97" s="448">
        <v>80.0</v>
      </c>
      <c r="E97" s="448">
        <v>660.0</v>
      </c>
      <c r="F97" s="448"/>
      <c r="G97" s="448"/>
      <c r="H97" s="448" t="s">
        <v>718</v>
      </c>
      <c r="I97" s="426" t="s">
        <v>642</v>
      </c>
      <c r="J97" s="426"/>
      <c r="K97" s="426" t="s">
        <v>642</v>
      </c>
      <c r="L97" s="426"/>
      <c r="M97" s="426" t="s">
        <v>649</v>
      </c>
      <c r="N97" s="426">
        <v>3.0</v>
      </c>
      <c r="O97" s="449" t="s">
        <v>719</v>
      </c>
      <c r="P97" s="426"/>
    </row>
    <row r="98">
      <c r="B98" s="447" t="s">
        <v>53</v>
      </c>
      <c r="C98" s="447"/>
      <c r="D98" s="447">
        <v>8922.7763671875</v>
      </c>
      <c r="E98" s="447">
        <v>14109.1220703125</v>
      </c>
      <c r="F98" s="447" t="s">
        <v>720</v>
      </c>
      <c r="G98" s="447" t="s">
        <v>721</v>
      </c>
      <c r="H98" s="447" t="s">
        <v>722</v>
      </c>
      <c r="I98" s="426" t="s">
        <v>642</v>
      </c>
      <c r="J98" s="426"/>
      <c r="K98" s="426" t="s">
        <v>646</v>
      </c>
      <c r="L98" s="426"/>
      <c r="M98" s="426"/>
      <c r="N98" s="426"/>
      <c r="O98" s="413"/>
      <c r="P98" s="426"/>
    </row>
    <row r="99">
      <c r="B99" s="448" t="s">
        <v>53</v>
      </c>
      <c r="C99" s="448"/>
      <c r="D99" s="448">
        <v>50.0</v>
      </c>
      <c r="E99" s="448">
        <v>400.0</v>
      </c>
      <c r="F99" s="448"/>
      <c r="G99" s="448"/>
      <c r="H99" s="448" t="s">
        <v>723</v>
      </c>
      <c r="I99" s="426" t="s">
        <v>642</v>
      </c>
      <c r="J99" s="426"/>
      <c r="K99" s="426" t="s">
        <v>642</v>
      </c>
      <c r="L99" s="426"/>
      <c r="M99" s="426" t="s">
        <v>649</v>
      </c>
      <c r="N99" s="426">
        <v>3.0</v>
      </c>
      <c r="O99" s="449" t="s">
        <v>724</v>
      </c>
      <c r="P99" s="426"/>
    </row>
    <row r="100">
      <c r="B100" s="433"/>
      <c r="C100" s="433"/>
      <c r="D100" s="433"/>
      <c r="E100" s="433"/>
      <c r="F100" s="433"/>
      <c r="G100" s="433"/>
      <c r="H100" s="433"/>
      <c r="I100" s="433"/>
      <c r="J100" s="433"/>
      <c r="K100" s="433"/>
      <c r="L100" s="433"/>
      <c r="M100" s="433"/>
      <c r="N100" s="433"/>
      <c r="P100" s="433"/>
    </row>
    <row r="101">
      <c r="B101" s="433"/>
      <c r="C101" s="433"/>
      <c r="D101" s="433"/>
      <c r="E101" s="433"/>
      <c r="F101" s="433"/>
      <c r="G101" s="433"/>
      <c r="H101" s="433"/>
      <c r="I101" s="433"/>
      <c r="J101" s="433"/>
      <c r="K101" s="433"/>
      <c r="L101" s="433"/>
      <c r="M101" s="433"/>
      <c r="N101" s="433"/>
      <c r="P101" s="433"/>
    </row>
    <row r="102">
      <c r="B102" s="433"/>
      <c r="C102" s="433"/>
      <c r="D102" s="433"/>
      <c r="E102" s="433"/>
      <c r="F102" s="433"/>
      <c r="G102" s="433"/>
      <c r="H102" s="433"/>
      <c r="I102" s="433"/>
      <c r="J102" s="433"/>
      <c r="K102" s="433"/>
      <c r="L102" s="433"/>
      <c r="M102" s="433"/>
      <c r="N102" s="433"/>
      <c r="P102" s="433"/>
    </row>
    <row r="103">
      <c r="B103" s="433"/>
      <c r="C103" s="433"/>
      <c r="D103" s="433"/>
      <c r="E103" s="433"/>
      <c r="F103" s="433"/>
      <c r="G103" s="433"/>
      <c r="H103" s="433"/>
      <c r="I103" s="433"/>
      <c r="J103" s="433"/>
      <c r="K103" s="433"/>
      <c r="L103" s="433"/>
      <c r="M103" s="433"/>
      <c r="N103" s="433"/>
      <c r="P103" s="433"/>
    </row>
    <row r="104">
      <c r="B104" s="433"/>
      <c r="C104" s="433"/>
      <c r="D104" s="433"/>
      <c r="E104" s="433"/>
      <c r="F104" s="433"/>
      <c r="G104" s="433"/>
      <c r="H104" s="433"/>
      <c r="I104" s="433"/>
      <c r="J104" s="433"/>
      <c r="K104" s="433"/>
      <c r="L104" s="433"/>
      <c r="M104" s="433"/>
      <c r="N104" s="433"/>
      <c r="P104" s="433"/>
    </row>
    <row r="105">
      <c r="B105" s="433"/>
      <c r="C105" s="433"/>
      <c r="D105" s="433"/>
      <c r="E105" s="433"/>
      <c r="F105" s="433"/>
      <c r="G105" s="433"/>
      <c r="H105" s="433"/>
      <c r="I105" s="433"/>
      <c r="J105" s="433"/>
      <c r="K105" s="433"/>
      <c r="L105" s="433"/>
      <c r="M105" s="433"/>
      <c r="N105" s="433"/>
      <c r="P105" s="433"/>
    </row>
    <row r="106">
      <c r="B106" s="433"/>
      <c r="C106" s="433"/>
      <c r="D106" s="433"/>
      <c r="E106" s="433"/>
      <c r="F106" s="433"/>
      <c r="G106" s="433"/>
      <c r="H106" s="433"/>
      <c r="I106" s="433"/>
      <c r="J106" s="433"/>
      <c r="K106" s="433"/>
      <c r="L106" s="433"/>
      <c r="M106" s="433"/>
      <c r="N106" s="433"/>
      <c r="P106" s="433"/>
    </row>
    <row r="107">
      <c r="B107" s="433"/>
      <c r="C107" s="433"/>
      <c r="D107" s="433"/>
      <c r="E107" s="433"/>
      <c r="F107" s="433"/>
      <c r="G107" s="433"/>
      <c r="H107" s="433"/>
      <c r="I107" s="433"/>
      <c r="J107" s="433"/>
      <c r="K107" s="433"/>
      <c r="L107" s="433"/>
      <c r="M107" s="433"/>
      <c r="N107" s="433"/>
      <c r="P107" s="433"/>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L1060" s="433"/>
      <c r="M1060" s="433"/>
      <c r="N1060" s="433"/>
      <c r="P1060" s="433"/>
    </row>
  </sheetData>
  <autoFilter ref="$A$1:$O$99"/>
  <hyperlinks>
    <hyperlink r:id="rId2" ref="O97"/>
    <hyperlink r:id="rId3" ref="O99"/>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725</v>
      </c>
      <c r="B1" s="426" t="s">
        <v>726</v>
      </c>
    </row>
    <row r="2">
      <c r="A2" s="426" t="s">
        <v>183</v>
      </c>
      <c r="B2" s="450">
        <v>44563.0</v>
      </c>
    </row>
    <row r="3">
      <c r="A3" s="426" t="s">
        <v>199</v>
      </c>
      <c r="B3" s="450">
        <v>44683.0</v>
      </c>
    </row>
    <row r="4">
      <c r="A4" s="426" t="s">
        <v>211</v>
      </c>
      <c r="B4" s="450">
        <v>44726.0</v>
      </c>
    </row>
    <row r="5">
      <c r="A5" s="426" t="s">
        <v>347</v>
      </c>
      <c r="B5" s="450">
        <v>44309.0</v>
      </c>
    </row>
    <row r="6">
      <c r="A6" s="426" t="s">
        <v>356</v>
      </c>
      <c r="B6" s="450">
        <v>43855.0</v>
      </c>
    </row>
    <row r="7">
      <c r="A7" s="426" t="s">
        <v>418</v>
      </c>
      <c r="B7" s="450">
        <v>44496.0</v>
      </c>
    </row>
    <row r="8">
      <c r="A8" s="426" t="s">
        <v>241</v>
      </c>
      <c r="B8" s="450">
        <v>44386.0</v>
      </c>
    </row>
    <row r="9">
      <c r="A9" s="426" t="s">
        <v>55</v>
      </c>
      <c r="B9" s="450">
        <v>44404.0</v>
      </c>
    </row>
    <row r="10">
      <c r="A10" s="426" t="s">
        <v>79</v>
      </c>
      <c r="B10" s="450">
        <v>44404.0</v>
      </c>
    </row>
    <row r="11">
      <c r="A11" s="426" t="s">
        <v>110</v>
      </c>
      <c r="B11" s="433"/>
    </row>
    <row r="12">
      <c r="A12" s="426" t="s">
        <v>363</v>
      </c>
      <c r="B12" s="433"/>
      <c r="C12" s="413" t="s">
        <v>727</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625</v>
      </c>
      <c r="B1" s="451" t="s">
        <v>626</v>
      </c>
      <c r="C1" s="451" t="s">
        <v>631</v>
      </c>
      <c r="D1" s="451" t="s">
        <v>728</v>
      </c>
      <c r="E1" s="451" t="s">
        <v>729</v>
      </c>
      <c r="F1" s="451" t="s">
        <v>730</v>
      </c>
      <c r="G1" s="452" t="s">
        <v>731</v>
      </c>
      <c r="H1" s="453"/>
      <c r="I1" s="453"/>
      <c r="J1" s="453"/>
      <c r="K1" s="453"/>
      <c r="L1" s="453"/>
      <c r="M1" s="453"/>
      <c r="N1" s="453"/>
      <c r="O1" s="453"/>
      <c r="P1" s="453"/>
      <c r="Q1" s="453"/>
      <c r="R1" s="453"/>
      <c r="S1" s="453"/>
      <c r="T1" s="453"/>
      <c r="U1" s="453"/>
      <c r="V1" s="453"/>
      <c r="W1" s="453"/>
      <c r="X1" s="453"/>
      <c r="Y1" s="453"/>
      <c r="Z1" s="453"/>
      <c r="AA1" s="453"/>
    </row>
    <row r="2">
      <c r="A2" s="426" t="s">
        <v>732</v>
      </c>
      <c r="B2" s="426" t="s">
        <v>347</v>
      </c>
      <c r="C2" s="426" t="s">
        <v>733</v>
      </c>
      <c r="D2" s="454">
        <v>2025.0</v>
      </c>
      <c r="E2" s="455">
        <v>45793.0</v>
      </c>
      <c r="F2" s="455"/>
      <c r="G2" s="456" t="s">
        <v>734</v>
      </c>
      <c r="H2" s="433"/>
      <c r="I2" s="433"/>
      <c r="J2" s="433"/>
      <c r="K2" s="433"/>
      <c r="L2" s="433"/>
      <c r="M2" s="433"/>
      <c r="N2" s="433"/>
      <c r="O2" s="433"/>
      <c r="P2" s="433"/>
      <c r="Q2" s="433"/>
      <c r="R2" s="433"/>
      <c r="S2" s="433"/>
      <c r="T2" s="433"/>
      <c r="U2" s="433"/>
      <c r="V2" s="433"/>
      <c r="W2" s="433"/>
      <c r="X2" s="433"/>
      <c r="Y2" s="433"/>
      <c r="Z2" s="433"/>
      <c r="AA2" s="433"/>
    </row>
    <row r="3">
      <c r="A3" s="426" t="s">
        <v>735</v>
      </c>
      <c r="B3" s="426" t="s">
        <v>410</v>
      </c>
      <c r="C3" s="426" t="s">
        <v>736</v>
      </c>
      <c r="D3" s="426">
        <v>2015.0</v>
      </c>
      <c r="E3" s="455">
        <v>45778.0</v>
      </c>
      <c r="F3" s="455">
        <v>46022.0</v>
      </c>
      <c r="G3" s="457" t="s">
        <v>737</v>
      </c>
      <c r="H3" s="433"/>
      <c r="I3" s="433"/>
      <c r="J3" s="433"/>
      <c r="K3" s="433"/>
      <c r="L3" s="433"/>
      <c r="M3" s="433"/>
      <c r="N3" s="433"/>
      <c r="O3" s="433"/>
      <c r="P3" s="433"/>
      <c r="Q3" s="433"/>
      <c r="R3" s="433"/>
      <c r="S3" s="433"/>
      <c r="T3" s="433"/>
      <c r="U3" s="433"/>
      <c r="V3" s="433"/>
      <c r="W3" s="433"/>
      <c r="X3" s="433"/>
      <c r="Y3" s="433"/>
      <c r="Z3" s="433"/>
      <c r="AA3" s="433"/>
    </row>
    <row r="4">
      <c r="A4" s="426" t="s">
        <v>735</v>
      </c>
      <c r="B4" s="426" t="s">
        <v>410</v>
      </c>
      <c r="C4" s="426" t="s">
        <v>736</v>
      </c>
      <c r="D4" s="426">
        <v>2016.0</v>
      </c>
      <c r="E4" s="455">
        <v>45778.0</v>
      </c>
      <c r="F4" s="455">
        <v>46022.0</v>
      </c>
      <c r="G4" s="458"/>
      <c r="H4" s="433"/>
      <c r="I4" s="433"/>
      <c r="J4" s="433"/>
      <c r="K4" s="433"/>
      <c r="L4" s="433"/>
      <c r="M4" s="433"/>
      <c r="N4" s="433"/>
      <c r="O4" s="433"/>
      <c r="P4" s="433"/>
      <c r="Q4" s="433"/>
      <c r="R4" s="433"/>
      <c r="S4" s="433"/>
      <c r="T4" s="433"/>
      <c r="U4" s="433"/>
      <c r="V4" s="433"/>
      <c r="W4" s="433"/>
      <c r="X4" s="433"/>
      <c r="Y4" s="433"/>
      <c r="Z4" s="433"/>
      <c r="AA4" s="433"/>
    </row>
    <row r="5">
      <c r="A5" s="426" t="s">
        <v>735</v>
      </c>
      <c r="B5" s="426" t="s">
        <v>410</v>
      </c>
      <c r="C5" s="426" t="s">
        <v>736</v>
      </c>
      <c r="D5" s="426">
        <v>2017.0</v>
      </c>
      <c r="E5" s="455">
        <v>45778.0</v>
      </c>
      <c r="F5" s="455">
        <v>46022.0</v>
      </c>
      <c r="G5" s="458"/>
      <c r="H5" s="433"/>
      <c r="I5" s="433"/>
      <c r="J5" s="433"/>
      <c r="K5" s="433"/>
      <c r="L5" s="433"/>
      <c r="M5" s="433"/>
      <c r="N5" s="433"/>
      <c r="O5" s="433"/>
      <c r="P5" s="433"/>
      <c r="Q5" s="433"/>
      <c r="R5" s="433"/>
      <c r="S5" s="433"/>
      <c r="T5" s="433"/>
      <c r="U5" s="433"/>
      <c r="V5" s="433"/>
      <c r="W5" s="433"/>
      <c r="X5" s="433"/>
      <c r="Y5" s="433"/>
      <c r="Z5" s="433"/>
      <c r="AA5" s="433"/>
    </row>
    <row r="6">
      <c r="A6" s="426" t="s">
        <v>735</v>
      </c>
      <c r="B6" s="426" t="s">
        <v>410</v>
      </c>
      <c r="C6" s="426" t="s">
        <v>736</v>
      </c>
      <c r="D6" s="426">
        <v>2018.0</v>
      </c>
      <c r="E6" s="455">
        <v>45778.0</v>
      </c>
      <c r="F6" s="455">
        <v>46022.0</v>
      </c>
      <c r="G6" s="458"/>
      <c r="H6" s="433"/>
      <c r="I6" s="433"/>
      <c r="J6" s="433"/>
      <c r="K6" s="433"/>
      <c r="L6" s="433"/>
      <c r="M6" s="433"/>
      <c r="N6" s="433"/>
      <c r="O6" s="433"/>
      <c r="P6" s="433"/>
      <c r="Q6" s="433"/>
      <c r="R6" s="433"/>
      <c r="S6" s="433"/>
      <c r="T6" s="433"/>
      <c r="U6" s="433"/>
      <c r="V6" s="433"/>
      <c r="W6" s="433"/>
      <c r="X6" s="433"/>
      <c r="Y6" s="433"/>
      <c r="Z6" s="433"/>
      <c r="AA6" s="433"/>
    </row>
    <row r="7">
      <c r="A7" s="426" t="s">
        <v>735</v>
      </c>
      <c r="B7" s="426" t="s">
        <v>410</v>
      </c>
      <c r="C7" s="426" t="s">
        <v>736</v>
      </c>
      <c r="D7" s="426">
        <v>2019.0</v>
      </c>
      <c r="E7" s="455">
        <v>45778.0</v>
      </c>
      <c r="F7" s="455">
        <v>46022.0</v>
      </c>
      <c r="G7" s="458"/>
      <c r="H7" s="433"/>
      <c r="I7" s="433"/>
      <c r="J7" s="433"/>
      <c r="K7" s="433"/>
      <c r="L7" s="433"/>
      <c r="M7" s="433"/>
      <c r="N7" s="433"/>
      <c r="O7" s="433"/>
      <c r="P7" s="433"/>
      <c r="Q7" s="433"/>
      <c r="R7" s="433"/>
      <c r="S7" s="433"/>
      <c r="T7" s="433"/>
      <c r="U7" s="433"/>
      <c r="V7" s="433"/>
      <c r="W7" s="433"/>
      <c r="X7" s="433"/>
      <c r="Y7" s="433"/>
      <c r="Z7" s="433"/>
      <c r="AA7" s="433"/>
    </row>
    <row r="8">
      <c r="A8" s="426" t="s">
        <v>735</v>
      </c>
      <c r="B8" s="426" t="s">
        <v>410</v>
      </c>
      <c r="C8" s="426" t="s">
        <v>736</v>
      </c>
      <c r="D8" s="426">
        <v>2020.0</v>
      </c>
      <c r="E8" s="455">
        <v>45778.0</v>
      </c>
      <c r="F8" s="455">
        <v>46022.0</v>
      </c>
      <c r="G8" s="458"/>
      <c r="H8" s="433"/>
      <c r="I8" s="433"/>
      <c r="J8" s="433"/>
      <c r="K8" s="433"/>
      <c r="L8" s="433"/>
      <c r="M8" s="433"/>
      <c r="N8" s="433"/>
      <c r="O8" s="433"/>
      <c r="P8" s="433"/>
      <c r="Q8" s="433"/>
      <c r="R8" s="433"/>
      <c r="S8" s="433"/>
      <c r="T8" s="433"/>
      <c r="U8" s="433"/>
      <c r="V8" s="433"/>
      <c r="W8" s="433"/>
      <c r="X8" s="433"/>
      <c r="Y8" s="433"/>
      <c r="Z8" s="433"/>
      <c r="AA8" s="433"/>
    </row>
    <row r="9">
      <c r="A9" s="426" t="s">
        <v>735</v>
      </c>
      <c r="B9" s="426" t="s">
        <v>410</v>
      </c>
      <c r="C9" s="426" t="s">
        <v>736</v>
      </c>
      <c r="D9" s="426">
        <v>2021.0</v>
      </c>
      <c r="E9" s="455">
        <v>45778.0</v>
      </c>
      <c r="F9" s="455">
        <v>46022.0</v>
      </c>
      <c r="G9" s="458"/>
      <c r="H9" s="433"/>
      <c r="I9" s="433"/>
      <c r="J9" s="433"/>
      <c r="K9" s="433"/>
      <c r="L9" s="433"/>
      <c r="M9" s="433"/>
      <c r="N9" s="433"/>
      <c r="O9" s="433"/>
      <c r="P9" s="433"/>
      <c r="Q9" s="433"/>
      <c r="R9" s="433"/>
      <c r="S9" s="433"/>
      <c r="T9" s="433"/>
      <c r="U9" s="433"/>
      <c r="V9" s="433"/>
      <c r="W9" s="433"/>
      <c r="X9" s="433"/>
      <c r="Y9" s="433"/>
      <c r="Z9" s="433"/>
      <c r="AA9" s="433"/>
    </row>
    <row r="10">
      <c r="A10" s="426" t="s">
        <v>735</v>
      </c>
      <c r="B10" s="426" t="s">
        <v>410</v>
      </c>
      <c r="C10" s="426" t="s">
        <v>736</v>
      </c>
      <c r="D10" s="426">
        <v>2022.0</v>
      </c>
      <c r="E10" s="455">
        <v>45778.0</v>
      </c>
      <c r="F10" s="455">
        <v>46022.0</v>
      </c>
      <c r="G10" s="458"/>
      <c r="H10" s="433"/>
      <c r="I10" s="433"/>
      <c r="J10" s="433"/>
      <c r="K10" s="433"/>
      <c r="L10" s="433"/>
      <c r="M10" s="433"/>
      <c r="N10" s="433"/>
      <c r="O10" s="433"/>
      <c r="P10" s="433"/>
      <c r="Q10" s="433"/>
      <c r="R10" s="433"/>
      <c r="S10" s="433"/>
      <c r="T10" s="433"/>
      <c r="U10" s="433"/>
      <c r="V10" s="433"/>
      <c r="W10" s="433"/>
      <c r="X10" s="433"/>
      <c r="Y10" s="433"/>
      <c r="Z10" s="433"/>
      <c r="AA10" s="433"/>
    </row>
    <row r="11">
      <c r="A11" s="426" t="s">
        <v>735</v>
      </c>
      <c r="B11" s="426" t="s">
        <v>410</v>
      </c>
      <c r="C11" s="426" t="s">
        <v>736</v>
      </c>
      <c r="D11" s="426">
        <v>2023.0</v>
      </c>
      <c r="E11" s="455">
        <v>45778.0</v>
      </c>
      <c r="F11" s="455">
        <v>46022.0</v>
      </c>
      <c r="G11" s="458"/>
      <c r="H11" s="433"/>
      <c r="I11" s="433"/>
      <c r="J11" s="433"/>
      <c r="K11" s="433"/>
      <c r="L11" s="433"/>
      <c r="M11" s="433"/>
      <c r="N11" s="433"/>
      <c r="O11" s="433"/>
      <c r="P11" s="433"/>
      <c r="Q11" s="433"/>
      <c r="R11" s="433"/>
      <c r="S11" s="433"/>
      <c r="T11" s="433"/>
      <c r="U11" s="433"/>
      <c r="V11" s="433"/>
      <c r="W11" s="433"/>
      <c r="X11" s="433"/>
      <c r="Y11" s="433"/>
      <c r="Z11" s="433"/>
      <c r="AA11" s="433"/>
    </row>
    <row r="12">
      <c r="A12" s="426" t="s">
        <v>735</v>
      </c>
      <c r="B12" s="426" t="s">
        <v>410</v>
      </c>
      <c r="C12" s="426" t="s">
        <v>736</v>
      </c>
      <c r="D12" s="426">
        <v>2024.0</v>
      </c>
      <c r="E12" s="455">
        <v>45778.0</v>
      </c>
      <c r="F12" s="455">
        <v>46022.0</v>
      </c>
      <c r="G12" s="458"/>
      <c r="H12" s="433"/>
      <c r="I12" s="433"/>
      <c r="J12" s="433"/>
      <c r="K12" s="433"/>
      <c r="L12" s="433"/>
      <c r="M12" s="433"/>
      <c r="N12" s="433"/>
      <c r="O12" s="433"/>
      <c r="P12" s="433"/>
      <c r="Q12" s="433"/>
      <c r="R12" s="433"/>
      <c r="S12" s="433"/>
      <c r="T12" s="433"/>
      <c r="U12" s="433"/>
      <c r="V12" s="433"/>
      <c r="W12" s="433"/>
      <c r="X12" s="433"/>
      <c r="Y12" s="433"/>
      <c r="Z12" s="433"/>
      <c r="AA12" s="433"/>
    </row>
    <row r="13">
      <c r="A13" s="426" t="s">
        <v>738</v>
      </c>
      <c r="B13" s="426" t="s">
        <v>55</v>
      </c>
      <c r="C13" s="426" t="s">
        <v>739</v>
      </c>
      <c r="D13" s="426">
        <v>2025.0</v>
      </c>
      <c r="E13" s="455">
        <v>45717.0</v>
      </c>
      <c r="F13" s="455">
        <v>45777.0</v>
      </c>
      <c r="G13" s="458"/>
      <c r="H13" s="433"/>
      <c r="I13" s="433"/>
      <c r="J13" s="433"/>
      <c r="K13" s="433"/>
      <c r="L13" s="433"/>
      <c r="M13" s="433"/>
      <c r="N13" s="433"/>
      <c r="O13" s="433"/>
      <c r="P13" s="433"/>
      <c r="Q13" s="433"/>
      <c r="R13" s="433"/>
      <c r="S13" s="433"/>
      <c r="T13" s="433"/>
      <c r="U13" s="433"/>
      <c r="V13" s="433"/>
      <c r="W13" s="433"/>
      <c r="X13" s="433"/>
      <c r="Y13" s="433"/>
      <c r="Z13" s="433"/>
      <c r="AA13" s="433"/>
    </row>
    <row r="14">
      <c r="A14" s="426" t="s">
        <v>738</v>
      </c>
      <c r="B14" s="426" t="s">
        <v>79</v>
      </c>
      <c r="C14" s="426" t="s">
        <v>739</v>
      </c>
      <c r="D14" s="426">
        <v>2025.0</v>
      </c>
      <c r="E14" s="455">
        <v>45717.0</v>
      </c>
      <c r="F14" s="455">
        <v>45777.0</v>
      </c>
      <c r="G14" s="458"/>
      <c r="H14" s="433"/>
      <c r="I14" s="433"/>
      <c r="J14" s="433"/>
      <c r="K14" s="433"/>
      <c r="L14" s="433"/>
      <c r="M14" s="433"/>
      <c r="N14" s="433"/>
      <c r="O14" s="433"/>
      <c r="P14" s="433"/>
      <c r="Q14" s="433"/>
      <c r="R14" s="433"/>
      <c r="S14" s="433"/>
      <c r="T14" s="433"/>
      <c r="U14" s="433"/>
      <c r="V14" s="433"/>
      <c r="W14" s="433"/>
      <c r="X14" s="433"/>
      <c r="Y14" s="433"/>
      <c r="Z14" s="433"/>
      <c r="AA14" s="433"/>
    </row>
    <row r="15">
      <c r="A15" s="426" t="s">
        <v>738</v>
      </c>
      <c r="B15" s="426" t="s">
        <v>55</v>
      </c>
      <c r="C15" s="426" t="s">
        <v>739</v>
      </c>
      <c r="D15" s="426">
        <v>2024.0</v>
      </c>
      <c r="E15" s="455">
        <v>45352.0</v>
      </c>
      <c r="F15" s="455">
        <v>45412.0</v>
      </c>
      <c r="G15" s="458"/>
      <c r="H15" s="433"/>
      <c r="I15" s="433"/>
      <c r="J15" s="433"/>
      <c r="K15" s="433"/>
      <c r="L15" s="433"/>
      <c r="M15" s="433"/>
      <c r="N15" s="433"/>
      <c r="O15" s="433"/>
      <c r="P15" s="433"/>
      <c r="Q15" s="433"/>
      <c r="R15" s="433"/>
      <c r="S15" s="433"/>
      <c r="T15" s="433"/>
      <c r="U15" s="433"/>
      <c r="V15" s="433"/>
      <c r="W15" s="433"/>
      <c r="X15" s="433"/>
      <c r="Y15" s="433"/>
      <c r="Z15" s="433"/>
      <c r="AA15" s="433"/>
    </row>
    <row r="16">
      <c r="A16" s="426" t="s">
        <v>738</v>
      </c>
      <c r="B16" s="426" t="s">
        <v>79</v>
      </c>
      <c r="C16" s="426" t="s">
        <v>739</v>
      </c>
      <c r="D16" s="426">
        <v>2024.0</v>
      </c>
      <c r="E16" s="455">
        <v>45352.0</v>
      </c>
      <c r="F16" s="455">
        <v>45412.0</v>
      </c>
      <c r="G16" s="458"/>
      <c r="H16" s="433"/>
      <c r="I16" s="433"/>
      <c r="J16" s="433"/>
      <c r="K16" s="433"/>
      <c r="L16" s="433"/>
      <c r="M16" s="433"/>
      <c r="N16" s="433"/>
      <c r="O16" s="433"/>
      <c r="P16" s="433"/>
      <c r="Q16" s="433"/>
      <c r="R16" s="433"/>
      <c r="S16" s="433"/>
      <c r="T16" s="433"/>
      <c r="U16" s="433"/>
      <c r="V16" s="433"/>
      <c r="W16" s="433"/>
      <c r="X16" s="433"/>
      <c r="Y16" s="433"/>
      <c r="Z16" s="433"/>
      <c r="AA16" s="433"/>
    </row>
    <row r="17">
      <c r="A17" s="426" t="s">
        <v>738</v>
      </c>
      <c r="B17" s="426" t="s">
        <v>55</v>
      </c>
      <c r="C17" s="426" t="s">
        <v>739</v>
      </c>
      <c r="D17" s="426">
        <v>2023.0</v>
      </c>
      <c r="E17" s="455">
        <v>44986.0</v>
      </c>
      <c r="F17" s="455">
        <v>45046.0</v>
      </c>
      <c r="G17" s="458"/>
      <c r="H17" s="433"/>
      <c r="I17" s="433"/>
      <c r="J17" s="433"/>
      <c r="K17" s="433"/>
      <c r="L17" s="433"/>
      <c r="M17" s="433"/>
      <c r="N17" s="433"/>
      <c r="O17" s="433"/>
      <c r="P17" s="433"/>
      <c r="Q17" s="433"/>
      <c r="R17" s="433"/>
      <c r="S17" s="433"/>
      <c r="T17" s="433"/>
      <c r="U17" s="433"/>
      <c r="V17" s="433"/>
      <c r="W17" s="433"/>
      <c r="X17" s="433"/>
      <c r="Y17" s="433"/>
      <c r="Z17" s="433"/>
      <c r="AA17" s="433"/>
    </row>
    <row r="18">
      <c r="A18" s="426" t="s">
        <v>738</v>
      </c>
      <c r="B18" s="426" t="s">
        <v>79</v>
      </c>
      <c r="C18" s="426" t="s">
        <v>739</v>
      </c>
      <c r="D18" s="426">
        <v>2023.0</v>
      </c>
      <c r="E18" s="455">
        <v>44986.0</v>
      </c>
      <c r="F18" s="455">
        <v>45046.0</v>
      </c>
      <c r="G18" s="458"/>
      <c r="H18" s="433"/>
      <c r="I18" s="433"/>
      <c r="J18" s="433"/>
      <c r="K18" s="433"/>
      <c r="L18" s="433"/>
      <c r="M18" s="433"/>
      <c r="N18" s="433"/>
      <c r="O18" s="433"/>
      <c r="P18" s="433"/>
      <c r="Q18" s="433"/>
      <c r="R18" s="433"/>
      <c r="S18" s="433"/>
      <c r="T18" s="433"/>
      <c r="U18" s="433"/>
      <c r="V18" s="433"/>
      <c r="W18" s="433"/>
      <c r="X18" s="433"/>
      <c r="Y18" s="433"/>
      <c r="Z18" s="433"/>
      <c r="AA18" s="433"/>
    </row>
    <row r="19">
      <c r="A19" s="426" t="s">
        <v>738</v>
      </c>
      <c r="B19" s="426" t="s">
        <v>55</v>
      </c>
      <c r="C19" s="426" t="s">
        <v>739</v>
      </c>
      <c r="D19" s="426">
        <v>2022.0</v>
      </c>
      <c r="E19" s="455">
        <v>44621.0</v>
      </c>
      <c r="F19" s="455">
        <v>44681.0</v>
      </c>
      <c r="G19" s="458"/>
      <c r="H19" s="433"/>
      <c r="I19" s="433"/>
      <c r="J19" s="433"/>
      <c r="K19" s="433"/>
      <c r="L19" s="433"/>
      <c r="M19" s="433"/>
      <c r="N19" s="433"/>
      <c r="O19" s="433"/>
      <c r="P19" s="433"/>
      <c r="Q19" s="433"/>
      <c r="R19" s="433"/>
      <c r="S19" s="433"/>
      <c r="T19" s="433"/>
      <c r="U19" s="433"/>
      <c r="V19" s="433"/>
      <c r="W19" s="433"/>
      <c r="X19" s="433"/>
      <c r="Y19" s="433"/>
      <c r="Z19" s="433"/>
      <c r="AA19" s="433"/>
    </row>
    <row r="20">
      <c r="A20" s="426" t="s">
        <v>738</v>
      </c>
      <c r="B20" s="426" t="s">
        <v>79</v>
      </c>
      <c r="C20" s="426" t="s">
        <v>739</v>
      </c>
      <c r="D20" s="426">
        <v>2022.0</v>
      </c>
      <c r="E20" s="455">
        <v>44621.0</v>
      </c>
      <c r="F20" s="455">
        <v>44681.0</v>
      </c>
      <c r="G20" s="458"/>
      <c r="H20" s="433"/>
      <c r="I20" s="433"/>
      <c r="J20" s="433"/>
      <c r="K20" s="433"/>
      <c r="L20" s="433"/>
      <c r="M20" s="433"/>
      <c r="N20" s="433"/>
      <c r="O20" s="433"/>
      <c r="P20" s="433"/>
      <c r="Q20" s="433"/>
      <c r="R20" s="433"/>
      <c r="S20" s="433"/>
      <c r="T20" s="433"/>
      <c r="U20" s="433"/>
      <c r="V20" s="433"/>
      <c r="W20" s="433"/>
      <c r="X20" s="433"/>
      <c r="Y20" s="433"/>
      <c r="Z20" s="433"/>
      <c r="AA20" s="433"/>
    </row>
    <row r="21">
      <c r="A21" s="426" t="s">
        <v>738</v>
      </c>
      <c r="B21" s="426" t="s">
        <v>55</v>
      </c>
      <c r="C21" s="426" t="s">
        <v>739</v>
      </c>
      <c r="D21" s="426">
        <v>2021.0</v>
      </c>
      <c r="E21" s="455">
        <v>44256.0</v>
      </c>
      <c r="F21" s="455">
        <v>44316.0</v>
      </c>
      <c r="G21" s="458"/>
      <c r="H21" s="433"/>
      <c r="I21" s="433"/>
      <c r="J21" s="433"/>
      <c r="K21" s="433"/>
      <c r="L21" s="433"/>
      <c r="M21" s="433"/>
      <c r="N21" s="433"/>
      <c r="O21" s="433"/>
      <c r="P21" s="433"/>
      <c r="Q21" s="433"/>
      <c r="R21" s="433"/>
      <c r="S21" s="433"/>
      <c r="T21" s="433"/>
      <c r="U21" s="433"/>
      <c r="V21" s="433"/>
      <c r="W21" s="433"/>
      <c r="X21" s="433"/>
      <c r="Y21" s="433"/>
      <c r="Z21" s="433"/>
      <c r="AA21" s="433"/>
    </row>
    <row r="22">
      <c r="A22" s="426" t="s">
        <v>738</v>
      </c>
      <c r="B22" s="426" t="s">
        <v>79</v>
      </c>
      <c r="C22" s="426" t="s">
        <v>739</v>
      </c>
      <c r="D22" s="426">
        <v>2021.0</v>
      </c>
      <c r="E22" s="455">
        <v>44256.0</v>
      </c>
      <c r="F22" s="455">
        <v>44316.0</v>
      </c>
      <c r="G22" s="458"/>
      <c r="H22" s="433"/>
      <c r="I22" s="433"/>
      <c r="J22" s="433"/>
      <c r="K22" s="433"/>
      <c r="L22" s="433"/>
      <c r="M22" s="433"/>
      <c r="N22" s="433"/>
      <c r="O22" s="433"/>
      <c r="P22" s="433"/>
      <c r="Q22" s="433"/>
      <c r="R22" s="433"/>
      <c r="S22" s="433"/>
      <c r="T22" s="433"/>
      <c r="U22" s="433"/>
      <c r="V22" s="433"/>
      <c r="W22" s="433"/>
      <c r="X22" s="433"/>
      <c r="Y22" s="433"/>
      <c r="Z22" s="433"/>
      <c r="AA22" s="433"/>
    </row>
    <row r="23">
      <c r="A23" s="426" t="s">
        <v>738</v>
      </c>
      <c r="B23" s="426" t="s">
        <v>55</v>
      </c>
      <c r="C23" s="426" t="s">
        <v>739</v>
      </c>
      <c r="D23" s="426">
        <v>2020.0</v>
      </c>
      <c r="E23" s="455">
        <v>43891.0</v>
      </c>
      <c r="F23" s="455">
        <v>43951.0</v>
      </c>
      <c r="G23" s="458"/>
      <c r="H23" s="433"/>
      <c r="I23" s="433"/>
      <c r="J23" s="433"/>
      <c r="K23" s="433"/>
      <c r="L23" s="433"/>
      <c r="M23" s="433"/>
      <c r="N23" s="433"/>
      <c r="O23" s="433"/>
      <c r="P23" s="433"/>
      <c r="Q23" s="433"/>
      <c r="R23" s="433"/>
      <c r="S23" s="433"/>
      <c r="T23" s="433"/>
      <c r="U23" s="433"/>
      <c r="V23" s="433"/>
      <c r="W23" s="433"/>
      <c r="X23" s="433"/>
      <c r="Y23" s="433"/>
      <c r="Z23" s="433"/>
      <c r="AA23" s="433"/>
    </row>
    <row r="24">
      <c r="A24" s="426" t="s">
        <v>738</v>
      </c>
      <c r="B24" s="426" t="s">
        <v>79</v>
      </c>
      <c r="C24" s="426" t="s">
        <v>739</v>
      </c>
      <c r="D24" s="426">
        <v>2020.0</v>
      </c>
      <c r="E24" s="455">
        <v>43891.0</v>
      </c>
      <c r="F24" s="455">
        <v>43951.0</v>
      </c>
      <c r="G24" s="458"/>
      <c r="H24" s="433"/>
      <c r="I24" s="433"/>
      <c r="J24" s="433"/>
      <c r="K24" s="433"/>
      <c r="L24" s="433"/>
      <c r="M24" s="433"/>
      <c r="N24" s="433"/>
      <c r="O24" s="433"/>
      <c r="P24" s="433"/>
      <c r="Q24" s="433"/>
      <c r="R24" s="433"/>
      <c r="S24" s="433"/>
      <c r="T24" s="433"/>
      <c r="U24" s="433"/>
      <c r="V24" s="433"/>
      <c r="W24" s="433"/>
      <c r="X24" s="433"/>
      <c r="Y24" s="433"/>
      <c r="Z24" s="433"/>
      <c r="AA24" s="433"/>
    </row>
    <row r="25">
      <c r="A25" s="426" t="s">
        <v>738</v>
      </c>
      <c r="B25" s="426" t="s">
        <v>55</v>
      </c>
      <c r="C25" s="426" t="s">
        <v>739</v>
      </c>
      <c r="D25" s="426">
        <v>2019.0</v>
      </c>
      <c r="E25" s="455">
        <v>43525.0</v>
      </c>
      <c r="F25" s="455">
        <v>43585.0</v>
      </c>
      <c r="G25" s="458"/>
      <c r="H25" s="433"/>
      <c r="I25" s="433"/>
      <c r="J25" s="433"/>
      <c r="K25" s="433"/>
      <c r="L25" s="433"/>
      <c r="M25" s="433"/>
      <c r="N25" s="433"/>
      <c r="O25" s="433"/>
      <c r="P25" s="433"/>
      <c r="Q25" s="433"/>
      <c r="R25" s="433"/>
      <c r="S25" s="433"/>
      <c r="T25" s="433"/>
      <c r="U25" s="433"/>
      <c r="V25" s="433"/>
      <c r="W25" s="433"/>
      <c r="X25" s="433"/>
      <c r="Y25" s="433"/>
      <c r="Z25" s="433"/>
      <c r="AA25" s="433"/>
    </row>
    <row r="26">
      <c r="A26" s="426" t="s">
        <v>738</v>
      </c>
      <c r="B26" s="426" t="s">
        <v>79</v>
      </c>
      <c r="C26" s="426" t="s">
        <v>739</v>
      </c>
      <c r="D26" s="426">
        <v>2019.0</v>
      </c>
      <c r="E26" s="455">
        <v>43525.0</v>
      </c>
      <c r="F26" s="455">
        <v>43585.0</v>
      </c>
      <c r="G26" s="458"/>
      <c r="H26" s="433"/>
      <c r="I26" s="433"/>
      <c r="J26" s="433"/>
      <c r="K26" s="433"/>
      <c r="L26" s="433"/>
      <c r="M26" s="433"/>
      <c r="N26" s="433"/>
      <c r="O26" s="433"/>
      <c r="P26" s="433"/>
      <c r="Q26" s="433"/>
      <c r="R26" s="433"/>
      <c r="S26" s="433"/>
      <c r="T26" s="433"/>
      <c r="U26" s="433"/>
      <c r="V26" s="433"/>
      <c r="W26" s="433"/>
      <c r="X26" s="433"/>
      <c r="Y26" s="433"/>
      <c r="Z26" s="433"/>
      <c r="AA26" s="433"/>
    </row>
    <row r="27">
      <c r="A27" s="426" t="s">
        <v>740</v>
      </c>
      <c r="B27" s="426" t="s">
        <v>418</v>
      </c>
      <c r="C27" s="426" t="s">
        <v>736</v>
      </c>
      <c r="D27" s="426">
        <v>2019.0</v>
      </c>
      <c r="E27" s="459"/>
      <c r="F27" s="459"/>
      <c r="G27" s="458"/>
      <c r="H27" s="433"/>
      <c r="I27" s="433"/>
      <c r="J27" s="433"/>
      <c r="K27" s="433"/>
      <c r="L27" s="433"/>
      <c r="M27" s="433"/>
      <c r="N27" s="433"/>
      <c r="O27" s="433"/>
      <c r="P27" s="433"/>
      <c r="Q27" s="433"/>
      <c r="R27" s="433"/>
      <c r="S27" s="433"/>
      <c r="T27" s="433"/>
      <c r="U27" s="433"/>
      <c r="V27" s="433"/>
      <c r="W27" s="433"/>
      <c r="X27" s="433"/>
      <c r="Y27" s="433"/>
      <c r="Z27" s="433"/>
      <c r="AA27" s="433"/>
    </row>
    <row r="28">
      <c r="A28" s="426" t="s">
        <v>740</v>
      </c>
      <c r="B28" s="426" t="s">
        <v>418</v>
      </c>
      <c r="C28" s="426" t="s">
        <v>736</v>
      </c>
      <c r="D28" s="426">
        <v>2020.0</v>
      </c>
      <c r="E28" s="459">
        <v>44044.0</v>
      </c>
      <c r="F28" s="459">
        <v>44135.0</v>
      </c>
      <c r="G28" s="458"/>
      <c r="H28" s="433"/>
      <c r="I28" s="433"/>
      <c r="J28" s="433"/>
      <c r="K28" s="433"/>
      <c r="L28" s="433"/>
      <c r="M28" s="433"/>
      <c r="N28" s="433"/>
      <c r="O28" s="433"/>
      <c r="P28" s="433"/>
      <c r="Q28" s="433"/>
      <c r="R28" s="433"/>
      <c r="S28" s="433"/>
      <c r="T28" s="433"/>
      <c r="U28" s="433"/>
      <c r="V28" s="433"/>
      <c r="W28" s="433"/>
      <c r="X28" s="433"/>
      <c r="Y28" s="433"/>
      <c r="Z28" s="433"/>
      <c r="AA28" s="433"/>
    </row>
    <row r="29">
      <c r="A29" s="426" t="s">
        <v>740</v>
      </c>
      <c r="B29" s="426" t="s">
        <v>418</v>
      </c>
      <c r="C29" s="426" t="s">
        <v>736</v>
      </c>
      <c r="D29" s="426">
        <v>2021.0</v>
      </c>
      <c r="E29" s="459">
        <v>44348.0</v>
      </c>
      <c r="F29" s="459">
        <v>44500.0</v>
      </c>
      <c r="G29" s="458"/>
      <c r="H29" s="433"/>
      <c r="I29" s="433"/>
      <c r="J29" s="433"/>
      <c r="K29" s="433"/>
      <c r="L29" s="433"/>
      <c r="M29" s="433"/>
      <c r="N29" s="433"/>
      <c r="O29" s="433"/>
      <c r="P29" s="433"/>
      <c r="Q29" s="433"/>
      <c r="R29" s="433"/>
      <c r="S29" s="433"/>
      <c r="T29" s="433"/>
      <c r="U29" s="433"/>
      <c r="V29" s="433"/>
      <c r="W29" s="433"/>
      <c r="X29" s="433"/>
      <c r="Y29" s="433"/>
      <c r="Z29" s="433"/>
      <c r="AA29" s="433"/>
    </row>
    <row r="30">
      <c r="A30" s="426" t="s">
        <v>740</v>
      </c>
      <c r="B30" s="426" t="s">
        <v>418</v>
      </c>
      <c r="C30" s="426" t="s">
        <v>736</v>
      </c>
      <c r="D30" s="426">
        <v>2022.0</v>
      </c>
      <c r="E30" s="459">
        <v>44713.0</v>
      </c>
      <c r="F30" s="459">
        <v>44865.0</v>
      </c>
      <c r="G30" s="458"/>
      <c r="H30" s="433"/>
      <c r="I30" s="433"/>
      <c r="J30" s="433"/>
      <c r="K30" s="433"/>
      <c r="L30" s="433"/>
      <c r="M30" s="433"/>
      <c r="N30" s="433"/>
      <c r="O30" s="433"/>
      <c r="P30" s="433"/>
      <c r="Q30" s="433"/>
      <c r="R30" s="433"/>
      <c r="S30" s="433"/>
      <c r="T30" s="433"/>
      <c r="U30" s="433"/>
      <c r="V30" s="433"/>
      <c r="W30" s="433"/>
      <c r="X30" s="433"/>
      <c r="Y30" s="433"/>
      <c r="Z30" s="433"/>
      <c r="AA30" s="433"/>
    </row>
    <row r="31">
      <c r="A31" s="426" t="s">
        <v>740</v>
      </c>
      <c r="B31" s="426" t="s">
        <v>418</v>
      </c>
      <c r="C31" s="426" t="s">
        <v>736</v>
      </c>
      <c r="D31" s="426">
        <v>2023.0</v>
      </c>
      <c r="E31" s="459">
        <v>45078.0</v>
      </c>
      <c r="F31" s="459">
        <v>45230.0</v>
      </c>
      <c r="G31" s="458"/>
      <c r="H31" s="433"/>
      <c r="I31" s="433"/>
      <c r="J31" s="433"/>
      <c r="K31" s="433"/>
      <c r="L31" s="433"/>
      <c r="M31" s="433"/>
      <c r="N31" s="433"/>
      <c r="O31" s="433"/>
      <c r="P31" s="433"/>
      <c r="Q31" s="433"/>
      <c r="R31" s="433"/>
      <c r="S31" s="433"/>
      <c r="T31" s="433"/>
      <c r="U31" s="433"/>
      <c r="V31" s="433"/>
      <c r="W31" s="433"/>
      <c r="X31" s="433"/>
      <c r="Y31" s="433"/>
      <c r="Z31" s="433"/>
      <c r="AA31" s="433"/>
    </row>
    <row r="32">
      <c r="A32" s="426" t="s">
        <v>740</v>
      </c>
      <c r="B32" s="426" t="s">
        <v>418</v>
      </c>
      <c r="C32" s="426" t="s">
        <v>736</v>
      </c>
      <c r="D32" s="426">
        <v>2024.0</v>
      </c>
      <c r="E32" s="459">
        <v>45444.0</v>
      </c>
      <c r="F32" s="459">
        <v>45596.0</v>
      </c>
      <c r="G32" s="458"/>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58"/>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58"/>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58"/>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58"/>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58"/>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58"/>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58"/>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58"/>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58"/>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58"/>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58"/>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58"/>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58"/>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58"/>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58"/>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58"/>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58"/>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58"/>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58"/>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58"/>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58"/>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58"/>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58"/>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58"/>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58"/>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58"/>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58"/>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58"/>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58"/>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58"/>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58"/>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58"/>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58"/>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58"/>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58"/>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58"/>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58"/>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58"/>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58"/>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58"/>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58"/>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58"/>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58"/>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58"/>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58"/>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58"/>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58"/>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58"/>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58"/>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58"/>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58"/>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58"/>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58"/>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58"/>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58"/>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58"/>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58"/>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58"/>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58"/>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58"/>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58"/>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58"/>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58"/>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58"/>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58"/>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58"/>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58"/>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58"/>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58"/>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58"/>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58"/>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58"/>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58"/>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58"/>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58"/>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58"/>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58"/>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58"/>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58"/>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58"/>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58"/>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58"/>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58"/>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58"/>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58"/>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58"/>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58"/>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58"/>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58"/>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58"/>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58"/>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58"/>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58"/>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58"/>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58"/>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58"/>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58"/>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58"/>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58"/>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58"/>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58"/>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58"/>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58"/>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58"/>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58"/>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58"/>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58"/>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58"/>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58"/>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58"/>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58"/>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58"/>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58"/>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58"/>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58"/>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58"/>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58"/>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58"/>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58"/>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58"/>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58"/>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58"/>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58"/>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58"/>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58"/>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58"/>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58"/>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58"/>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58"/>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58"/>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58"/>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58"/>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58"/>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58"/>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58"/>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58"/>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58"/>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58"/>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58"/>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58"/>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58"/>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58"/>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58"/>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58"/>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58"/>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58"/>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58"/>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58"/>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58"/>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58"/>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58"/>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58"/>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58"/>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58"/>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58"/>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58"/>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58"/>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58"/>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58"/>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58"/>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58"/>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58"/>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58"/>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58"/>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58"/>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58"/>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58"/>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58"/>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58"/>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58"/>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58"/>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58"/>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58"/>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58"/>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58"/>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58"/>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58"/>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58"/>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58"/>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58"/>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58"/>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58"/>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58"/>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58"/>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58"/>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58"/>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58"/>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58"/>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58"/>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58"/>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58"/>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58"/>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58"/>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58"/>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58"/>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58"/>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58"/>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58"/>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58"/>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58"/>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58"/>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58"/>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58"/>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58"/>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58"/>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58"/>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58"/>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58"/>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58"/>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58"/>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58"/>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58"/>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58"/>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58"/>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58"/>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58"/>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58"/>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58"/>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58"/>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58"/>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58"/>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58"/>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58"/>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58"/>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58"/>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58"/>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58"/>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58"/>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58"/>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58"/>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58"/>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58"/>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58"/>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58"/>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58"/>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58"/>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58"/>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58"/>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58"/>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58"/>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58"/>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58"/>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58"/>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58"/>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58"/>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58"/>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58"/>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58"/>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58"/>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58"/>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58"/>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58"/>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58"/>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58"/>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58"/>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58"/>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58"/>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58"/>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58"/>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58"/>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58"/>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58"/>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58"/>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58"/>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58"/>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58"/>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58"/>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58"/>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58"/>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58"/>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58"/>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58"/>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58"/>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58"/>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58"/>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58"/>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58"/>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58"/>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58"/>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58"/>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58"/>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58"/>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58"/>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58"/>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58"/>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58"/>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58"/>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58"/>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58"/>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58"/>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58"/>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58"/>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58"/>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58"/>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58"/>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58"/>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58"/>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58"/>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58"/>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58"/>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58"/>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58"/>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58"/>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58"/>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58"/>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58"/>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58"/>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58"/>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58"/>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58"/>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58"/>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58"/>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58"/>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58"/>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58"/>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58"/>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58"/>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58"/>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58"/>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58"/>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58"/>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58"/>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58"/>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58"/>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58"/>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58"/>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58"/>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58"/>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58"/>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58"/>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58"/>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58"/>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58"/>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58"/>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58"/>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58"/>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58"/>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58"/>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58"/>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58"/>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58"/>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58"/>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58"/>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58"/>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58"/>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58"/>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58"/>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58"/>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58"/>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58"/>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58"/>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58"/>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58"/>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58"/>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58"/>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58"/>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58"/>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58"/>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58"/>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58"/>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58"/>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58"/>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58"/>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58"/>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58"/>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58"/>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58"/>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58"/>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58"/>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58"/>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58"/>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58"/>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58"/>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58"/>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58"/>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58"/>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58"/>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58"/>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58"/>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58"/>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58"/>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58"/>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58"/>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58"/>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58"/>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58"/>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58"/>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58"/>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58"/>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58"/>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58"/>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58"/>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58"/>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58"/>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58"/>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58"/>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58"/>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58"/>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58"/>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58"/>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58"/>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58"/>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58"/>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58"/>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58"/>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58"/>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58"/>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58"/>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58"/>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58"/>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58"/>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58"/>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58"/>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58"/>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58"/>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58"/>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58"/>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58"/>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58"/>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58"/>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58"/>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58"/>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58"/>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58"/>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58"/>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58"/>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58"/>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58"/>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58"/>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58"/>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58"/>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58"/>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58"/>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58"/>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58"/>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58"/>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58"/>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58"/>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58"/>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58"/>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58"/>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58"/>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58"/>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58"/>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58"/>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58"/>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58"/>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58"/>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58"/>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58"/>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58"/>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58"/>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58"/>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58"/>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58"/>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58"/>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58"/>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58"/>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58"/>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58"/>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58"/>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58"/>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58"/>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58"/>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58"/>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58"/>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58"/>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58"/>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58"/>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58"/>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58"/>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58"/>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58"/>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58"/>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58"/>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58"/>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58"/>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58"/>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58"/>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58"/>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58"/>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58"/>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58"/>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58"/>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58"/>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58"/>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58"/>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58"/>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58"/>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58"/>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58"/>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58"/>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58"/>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58"/>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58"/>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58"/>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58"/>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58"/>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58"/>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58"/>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58"/>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58"/>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58"/>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58"/>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58"/>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58"/>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58"/>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58"/>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58"/>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58"/>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58"/>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58"/>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58"/>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58"/>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58"/>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58"/>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58"/>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58"/>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58"/>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58"/>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58"/>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58"/>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58"/>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58"/>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58"/>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58"/>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58"/>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58"/>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58"/>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58"/>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58"/>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58"/>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58"/>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58"/>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58"/>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58"/>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58"/>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58"/>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58"/>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58"/>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58"/>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58"/>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58"/>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58"/>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58"/>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58"/>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58"/>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58"/>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58"/>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58"/>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58"/>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58"/>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58"/>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58"/>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58"/>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58"/>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58"/>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58"/>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58"/>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58"/>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58"/>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58"/>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58"/>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58"/>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58"/>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58"/>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58"/>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58"/>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58"/>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58"/>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58"/>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58"/>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58"/>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58"/>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58"/>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58"/>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58"/>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58"/>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58"/>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58"/>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58"/>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58"/>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58"/>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58"/>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58"/>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58"/>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58"/>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58"/>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58"/>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58"/>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58"/>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58"/>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58"/>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58"/>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58"/>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58"/>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58"/>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58"/>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58"/>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58"/>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58"/>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58"/>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58"/>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58"/>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58"/>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58"/>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58"/>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58"/>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58"/>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58"/>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58"/>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58"/>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58"/>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58"/>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58"/>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58"/>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58"/>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58"/>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58"/>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58"/>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58"/>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58"/>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58"/>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58"/>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58"/>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58"/>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58"/>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58"/>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58"/>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58"/>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58"/>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58"/>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58"/>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58"/>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58"/>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58"/>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58"/>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58"/>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58"/>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58"/>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58"/>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58"/>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58"/>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58"/>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58"/>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58"/>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58"/>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58"/>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58"/>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58"/>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58"/>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58"/>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58"/>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58"/>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58"/>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58"/>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58"/>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58"/>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58"/>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58"/>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58"/>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58"/>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58"/>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58"/>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58"/>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58"/>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58"/>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58"/>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58"/>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58"/>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58"/>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58"/>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58"/>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58"/>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58"/>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58"/>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58"/>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58"/>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58"/>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58"/>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58"/>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58"/>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58"/>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58"/>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58"/>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58"/>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58"/>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58"/>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58"/>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58"/>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58"/>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58"/>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58"/>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58"/>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58"/>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58"/>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58"/>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58"/>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58"/>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58"/>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58"/>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58"/>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58"/>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58"/>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58"/>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58"/>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58"/>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58"/>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58"/>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58"/>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58"/>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58"/>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58"/>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58"/>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58"/>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58"/>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58"/>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58"/>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58"/>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58"/>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58"/>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58"/>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58"/>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58"/>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58"/>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58"/>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58"/>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58"/>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58"/>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58"/>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58"/>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58"/>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58"/>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58"/>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58"/>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58"/>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58"/>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58"/>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58"/>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58"/>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58"/>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58"/>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58"/>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58"/>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58"/>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58"/>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58"/>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58"/>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58"/>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58"/>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58"/>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58"/>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58"/>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58"/>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58"/>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58"/>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58"/>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58"/>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58"/>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58"/>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58"/>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58"/>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58"/>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58"/>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58"/>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58"/>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58"/>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58"/>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58"/>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58"/>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58"/>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58"/>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58"/>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58"/>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58"/>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58"/>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58"/>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58"/>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58"/>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58"/>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58"/>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58"/>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58"/>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58"/>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58"/>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58"/>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58"/>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58"/>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58"/>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58"/>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58"/>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58"/>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58"/>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58"/>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58"/>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58"/>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58"/>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58"/>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58"/>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58"/>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58"/>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58"/>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58"/>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58"/>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58"/>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58"/>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58"/>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58"/>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58"/>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58"/>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58"/>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58"/>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58"/>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58"/>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58"/>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58"/>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58"/>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58"/>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58"/>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58"/>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58"/>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58"/>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58"/>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58"/>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58"/>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58"/>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58"/>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58"/>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58"/>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58"/>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58"/>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58"/>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58"/>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58"/>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58"/>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58"/>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58"/>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58"/>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58"/>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58"/>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58"/>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58"/>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58"/>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58"/>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58"/>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58"/>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58"/>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58"/>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58"/>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58"/>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58"/>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58"/>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58"/>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58"/>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58"/>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58"/>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58"/>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58"/>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58"/>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58"/>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58"/>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58"/>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58"/>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58"/>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58"/>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58"/>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58"/>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58"/>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58"/>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58"/>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58"/>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58"/>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58"/>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58"/>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58"/>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58"/>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58"/>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58"/>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58"/>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58"/>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58"/>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58"/>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58"/>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58"/>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58"/>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58"/>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58"/>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58"/>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58"/>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58"/>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58"/>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58"/>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58"/>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58"/>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58"/>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58"/>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58"/>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58"/>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58"/>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58"/>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58"/>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58"/>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58"/>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58"/>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58"/>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58"/>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58"/>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58"/>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58"/>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58"/>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58"/>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58"/>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58"/>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58"/>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58"/>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58"/>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58"/>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58"/>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58"/>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58"/>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58"/>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58"/>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58"/>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58"/>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58"/>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58"/>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58"/>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58"/>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58"/>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58"/>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58"/>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58"/>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58"/>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58"/>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58"/>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58"/>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58"/>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58"/>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58"/>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58"/>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58"/>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58"/>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58"/>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58"/>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58"/>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58"/>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58"/>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58"/>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58"/>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58"/>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58"/>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58"/>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58"/>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58"/>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58"/>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58"/>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58"/>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58"/>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58"/>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58"/>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58"/>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58"/>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58"/>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58"/>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58"/>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58"/>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58"/>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58"/>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741</v>
      </c>
      <c r="B1" s="2" t="s">
        <v>742</v>
      </c>
      <c r="C1" s="2" t="s">
        <v>743</v>
      </c>
      <c r="D1" s="2" t="s">
        <v>14</v>
      </c>
      <c r="E1" s="2" t="s">
        <v>744</v>
      </c>
      <c r="F1" s="321" t="s">
        <v>745</v>
      </c>
      <c r="G1" s="2" t="s">
        <v>15</v>
      </c>
      <c r="H1" s="2" t="s">
        <v>16</v>
      </c>
      <c r="I1" s="2" t="s">
        <v>20</v>
      </c>
      <c r="J1" s="2" t="s">
        <v>21</v>
      </c>
      <c r="K1" s="460" t="s">
        <v>746</v>
      </c>
      <c r="L1" s="2" t="s">
        <v>747</v>
      </c>
    </row>
    <row r="2">
      <c r="A2" s="329" t="s">
        <v>701</v>
      </c>
      <c r="B2" s="329" t="s">
        <v>270</v>
      </c>
      <c r="C2" s="329" t="s">
        <v>748</v>
      </c>
      <c r="D2" s="329" t="s">
        <v>59</v>
      </c>
      <c r="E2" s="329">
        <v>22.0</v>
      </c>
      <c r="F2" s="413">
        <v>48.0</v>
      </c>
      <c r="G2" s="329" t="s">
        <v>749</v>
      </c>
      <c r="H2" s="329" t="s">
        <v>750</v>
      </c>
      <c r="I2" s="461">
        <v>-14.28</v>
      </c>
      <c r="J2" s="461">
        <v>-170.45</v>
      </c>
      <c r="K2" s="462" t="s">
        <v>751</v>
      </c>
      <c r="L2" s="329">
        <v>72.0</v>
      </c>
      <c r="M2" s="305"/>
      <c r="N2" s="305"/>
      <c r="O2" s="305"/>
      <c r="P2" s="305"/>
      <c r="Q2" s="305"/>
      <c r="R2" s="305"/>
      <c r="S2" s="305"/>
      <c r="T2" s="305"/>
      <c r="U2" s="305"/>
      <c r="V2" s="305"/>
      <c r="W2" s="305"/>
      <c r="X2" s="305"/>
      <c r="Y2" s="305"/>
      <c r="Z2" s="305"/>
      <c r="AA2" s="305"/>
    </row>
    <row r="3">
      <c r="A3" s="463" t="s">
        <v>752</v>
      </c>
      <c r="B3" s="329" t="s">
        <v>753</v>
      </c>
      <c r="C3" s="329" t="s">
        <v>748</v>
      </c>
      <c r="D3" s="329" t="s">
        <v>59</v>
      </c>
      <c r="E3" s="329">
        <v>33.0</v>
      </c>
      <c r="F3" s="413">
        <v>5.0</v>
      </c>
      <c r="G3" s="329" t="s">
        <v>754</v>
      </c>
      <c r="H3" s="305"/>
      <c r="I3" s="464">
        <v>-14.27</v>
      </c>
      <c r="J3" s="464">
        <v>-170.72</v>
      </c>
      <c r="K3" s="465" t="s">
        <v>755</v>
      </c>
      <c r="L3" s="329">
        <f>203+87+358+400</f>
        <v>1048</v>
      </c>
      <c r="M3" s="466"/>
      <c r="N3" s="466"/>
      <c r="O3" s="466"/>
      <c r="P3" s="466"/>
      <c r="Q3" s="466"/>
      <c r="R3" s="466"/>
      <c r="S3" s="466"/>
      <c r="T3" s="466"/>
      <c r="U3" s="466"/>
      <c r="V3" s="466"/>
      <c r="W3" s="466"/>
      <c r="X3" s="466"/>
      <c r="Y3" s="466"/>
      <c r="Z3" s="466"/>
      <c r="AA3" s="466"/>
    </row>
    <row r="4">
      <c r="A4" s="329" t="s">
        <v>282</v>
      </c>
      <c r="B4" s="329" t="s">
        <v>756</v>
      </c>
      <c r="C4" s="329"/>
      <c r="D4" s="329" t="s">
        <v>173</v>
      </c>
      <c r="E4" s="329">
        <v>750.0</v>
      </c>
      <c r="F4" s="413">
        <v>200.0</v>
      </c>
      <c r="G4" s="329" t="s">
        <v>272</v>
      </c>
      <c r="H4" s="329"/>
      <c r="I4" s="329">
        <v>-14.28</v>
      </c>
      <c r="J4" s="329">
        <v>-170.45</v>
      </c>
      <c r="K4" s="465" t="s">
        <v>757</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741</v>
      </c>
      <c r="B1" s="2" t="s">
        <v>742</v>
      </c>
      <c r="C1" s="2" t="s">
        <v>743</v>
      </c>
      <c r="D1" s="2" t="s">
        <v>14</v>
      </c>
      <c r="E1" s="2" t="s">
        <v>744</v>
      </c>
      <c r="F1" s="321" t="s">
        <v>745</v>
      </c>
      <c r="G1" s="2" t="s">
        <v>15</v>
      </c>
      <c r="H1" s="2" t="s">
        <v>16</v>
      </c>
      <c r="I1" s="2" t="s">
        <v>20</v>
      </c>
      <c r="J1" s="2" t="s">
        <v>21</v>
      </c>
      <c r="K1" s="460" t="s">
        <v>746</v>
      </c>
      <c r="L1" s="2" t="s">
        <v>747</v>
      </c>
      <c r="M1" s="470"/>
      <c r="N1" s="470"/>
      <c r="O1" s="470"/>
      <c r="P1" s="470"/>
      <c r="Q1" s="470"/>
      <c r="R1" s="470"/>
      <c r="S1" s="470"/>
      <c r="T1" s="470"/>
      <c r="U1" s="470"/>
      <c r="V1" s="470"/>
      <c r="W1" s="470"/>
      <c r="X1" s="470"/>
      <c r="Y1" s="470"/>
      <c r="Z1" s="470"/>
      <c r="AA1" s="470"/>
    </row>
    <row r="2">
      <c r="A2" s="471" t="s">
        <v>758</v>
      </c>
      <c r="B2" s="329" t="s">
        <v>134</v>
      </c>
      <c r="C2" s="329"/>
      <c r="D2" s="329" t="s">
        <v>59</v>
      </c>
      <c r="E2" s="329">
        <v>28.0</v>
      </c>
      <c r="F2" s="329">
        <v>48.0</v>
      </c>
      <c r="G2" s="329" t="s">
        <v>135</v>
      </c>
      <c r="H2" s="329"/>
      <c r="I2" s="329">
        <v>24.43</v>
      </c>
      <c r="J2" s="329">
        <v>-81.93</v>
      </c>
      <c r="K2" s="465" t="s">
        <v>751</v>
      </c>
      <c r="L2" s="329">
        <v>574.0</v>
      </c>
      <c r="M2" s="329"/>
      <c r="N2" s="470"/>
      <c r="O2" s="470"/>
      <c r="P2" s="470"/>
      <c r="Q2" s="470"/>
      <c r="R2" s="470"/>
      <c r="S2" s="470"/>
      <c r="T2" s="470"/>
      <c r="U2" s="470"/>
      <c r="V2" s="470"/>
      <c r="W2" s="470"/>
      <c r="X2" s="470"/>
      <c r="Y2" s="470"/>
      <c r="Z2" s="470"/>
      <c r="AA2" s="470"/>
    </row>
    <row r="3">
      <c r="A3" s="328" t="s">
        <v>759</v>
      </c>
      <c r="B3" s="329" t="s">
        <v>143</v>
      </c>
      <c r="C3" s="329"/>
      <c r="D3" s="329" t="s">
        <v>59</v>
      </c>
      <c r="E3" s="329">
        <v>13.0</v>
      </c>
      <c r="F3" s="329">
        <v>48.0</v>
      </c>
      <c r="G3" s="329" t="s">
        <v>144</v>
      </c>
      <c r="H3" s="329"/>
      <c r="I3" s="329">
        <v>24.45</v>
      </c>
      <c r="J3" s="329">
        <v>-81.84</v>
      </c>
      <c r="K3" s="465" t="s">
        <v>751</v>
      </c>
      <c r="L3" s="329">
        <v>621.0</v>
      </c>
      <c r="M3" s="329"/>
      <c r="N3" s="470"/>
      <c r="O3" s="470"/>
      <c r="P3" s="470"/>
      <c r="Q3" s="470"/>
      <c r="R3" s="470"/>
      <c r="S3" s="470"/>
      <c r="T3" s="470"/>
      <c r="U3" s="470"/>
      <c r="V3" s="470"/>
      <c r="W3" s="470"/>
      <c r="X3" s="470"/>
      <c r="Y3" s="470"/>
      <c r="Z3" s="470"/>
      <c r="AA3" s="470"/>
    </row>
    <row r="4">
      <c r="A4" s="328" t="s">
        <v>760</v>
      </c>
      <c r="B4" s="329" t="s">
        <v>150</v>
      </c>
      <c r="C4" s="329"/>
      <c r="D4" s="329" t="s">
        <v>59</v>
      </c>
      <c r="E4" s="329">
        <v>13.0</v>
      </c>
      <c r="F4" s="329">
        <v>48.0</v>
      </c>
      <c r="G4" s="329" t="s">
        <v>144</v>
      </c>
      <c r="H4" s="329"/>
      <c r="I4" s="329">
        <v>24.45</v>
      </c>
      <c r="J4" s="329">
        <v>-81.85</v>
      </c>
      <c r="K4" s="465" t="s">
        <v>761</v>
      </c>
      <c r="L4" s="329">
        <v>127.0</v>
      </c>
      <c r="M4" s="329"/>
      <c r="N4" s="470"/>
      <c r="O4" s="470"/>
      <c r="P4" s="470"/>
      <c r="Q4" s="470"/>
      <c r="R4" s="470"/>
      <c r="S4" s="470"/>
      <c r="T4" s="470"/>
      <c r="U4" s="470"/>
      <c r="V4" s="470"/>
      <c r="W4" s="470"/>
      <c r="X4" s="470"/>
      <c r="Y4" s="470"/>
      <c r="Z4" s="470"/>
      <c r="AA4" s="470"/>
    </row>
    <row r="5">
      <c r="A5" s="328" t="s">
        <v>762</v>
      </c>
      <c r="B5" s="329" t="s">
        <v>156</v>
      </c>
      <c r="C5" s="329"/>
      <c r="D5" s="329" t="s">
        <v>59</v>
      </c>
      <c r="E5" s="329">
        <v>13.0</v>
      </c>
      <c r="F5" s="329">
        <v>48.0</v>
      </c>
      <c r="G5" s="329" t="s">
        <v>144</v>
      </c>
      <c r="H5" s="329"/>
      <c r="I5" s="329">
        <v>24.45</v>
      </c>
      <c r="J5" s="329">
        <v>-81.87</v>
      </c>
      <c r="K5" s="465" t="s">
        <v>763</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741</v>
      </c>
      <c r="B1" s="2" t="s">
        <v>742</v>
      </c>
      <c r="C1" s="2" t="s">
        <v>743</v>
      </c>
      <c r="D1" s="2" t="s">
        <v>14</v>
      </c>
      <c r="E1" s="2" t="s">
        <v>744</v>
      </c>
      <c r="F1" s="321" t="s">
        <v>745</v>
      </c>
      <c r="G1" s="2" t="s">
        <v>15</v>
      </c>
      <c r="H1" s="2" t="s">
        <v>16</v>
      </c>
      <c r="I1" s="2" t="s">
        <v>20</v>
      </c>
      <c r="J1" s="2" t="s">
        <v>21</v>
      </c>
      <c r="K1" s="2" t="s">
        <v>746</v>
      </c>
      <c r="L1" s="2" t="s">
        <v>747</v>
      </c>
      <c r="M1" s="2"/>
      <c r="N1" s="473"/>
      <c r="O1" s="473"/>
      <c r="P1" s="474"/>
      <c r="Q1" s="474"/>
      <c r="R1" s="474"/>
      <c r="S1" s="474"/>
      <c r="T1" s="474"/>
      <c r="U1" s="474"/>
      <c r="V1" s="474"/>
      <c r="W1" s="474"/>
      <c r="X1" s="474"/>
      <c r="Y1" s="474"/>
      <c r="Z1" s="474"/>
      <c r="AA1" s="474"/>
      <c r="AB1" s="474"/>
      <c r="AC1" s="469"/>
    </row>
    <row r="2">
      <c r="A2" s="463" t="s">
        <v>764</v>
      </c>
      <c r="B2" s="463" t="s">
        <v>765</v>
      </c>
      <c r="C2" s="463"/>
      <c r="D2" s="463" t="s">
        <v>766</v>
      </c>
      <c r="E2" s="463" t="s">
        <v>246</v>
      </c>
      <c r="F2" s="463">
        <v>48.0</v>
      </c>
      <c r="G2" s="463" t="s">
        <v>767</v>
      </c>
      <c r="H2" s="463" t="s">
        <v>768</v>
      </c>
      <c r="I2" s="475">
        <v>22.66</v>
      </c>
      <c r="J2" s="475">
        <v>-161.04</v>
      </c>
      <c r="K2" s="462" t="s">
        <v>769</v>
      </c>
      <c r="L2" s="476">
        <v>545.0</v>
      </c>
      <c r="M2" s="329"/>
      <c r="N2" s="469"/>
      <c r="O2" s="469"/>
      <c r="P2" s="469"/>
      <c r="Q2" s="469"/>
      <c r="R2" s="469"/>
      <c r="S2" s="469"/>
      <c r="T2" s="469"/>
      <c r="U2" s="469"/>
      <c r="V2" s="469"/>
      <c r="W2" s="469"/>
      <c r="X2" s="469"/>
      <c r="Y2" s="469"/>
      <c r="Z2" s="469"/>
      <c r="AA2" s="469"/>
      <c r="AB2" s="469"/>
      <c r="AC2" s="469"/>
    </row>
    <row r="3">
      <c r="A3" s="463" t="s">
        <v>770</v>
      </c>
      <c r="B3" s="463" t="s">
        <v>771</v>
      </c>
      <c r="C3" s="463"/>
      <c r="D3" s="463" t="s">
        <v>772</v>
      </c>
      <c r="E3" s="463" t="s">
        <v>256</v>
      </c>
      <c r="F3" s="463">
        <v>48.0</v>
      </c>
      <c r="G3" s="463" t="s">
        <v>773</v>
      </c>
      <c r="H3" s="463" t="s">
        <v>774</v>
      </c>
      <c r="I3" s="475">
        <v>23.76</v>
      </c>
      <c r="J3" s="475">
        <v>-166.33</v>
      </c>
      <c r="K3" s="462" t="s">
        <v>769</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741</v>
      </c>
      <c r="B1" s="2" t="s">
        <v>742</v>
      </c>
      <c r="C1" s="2" t="s">
        <v>743</v>
      </c>
      <c r="D1" s="2" t="s">
        <v>14</v>
      </c>
      <c r="E1" s="2" t="s">
        <v>744</v>
      </c>
      <c r="F1" s="321" t="s">
        <v>745</v>
      </c>
      <c r="G1" s="321" t="s">
        <v>15</v>
      </c>
      <c r="H1" s="2" t="s">
        <v>16</v>
      </c>
      <c r="I1" s="321" t="s">
        <v>20</v>
      </c>
      <c r="J1" s="321" t="s">
        <v>21</v>
      </c>
      <c r="K1" s="2" t="s">
        <v>775</v>
      </c>
      <c r="L1" s="2" t="s">
        <v>747</v>
      </c>
      <c r="M1" s="321"/>
      <c r="N1" s="2"/>
      <c r="O1" s="2"/>
      <c r="P1" s="325"/>
      <c r="Q1" s="325"/>
      <c r="R1" s="325"/>
      <c r="S1" s="325"/>
      <c r="T1" s="325"/>
      <c r="U1" s="325"/>
      <c r="V1" s="325"/>
      <c r="W1" s="325"/>
      <c r="X1" s="325"/>
      <c r="Y1" s="325"/>
      <c r="Z1" s="325"/>
      <c r="AA1" s="325"/>
      <c r="AB1" s="325"/>
      <c r="AC1" s="305"/>
    </row>
    <row r="2">
      <c r="A2" s="329" t="s">
        <v>776</v>
      </c>
      <c r="B2" s="463" t="s">
        <v>777</v>
      </c>
      <c r="C2" s="5" t="s">
        <v>59</v>
      </c>
      <c r="D2" s="463" t="s">
        <v>778</v>
      </c>
      <c r="E2" s="463">
        <v>116.0</v>
      </c>
      <c r="F2" s="463">
        <v>48.0</v>
      </c>
      <c r="G2" s="463" t="s">
        <v>779</v>
      </c>
      <c r="H2" s="463" t="s">
        <v>780</v>
      </c>
      <c r="I2" s="477">
        <v>36.8</v>
      </c>
      <c r="J2" s="478">
        <v>-121.98</v>
      </c>
      <c r="K2" s="462" t="s">
        <v>781</v>
      </c>
      <c r="L2" s="463">
        <v>326.0</v>
      </c>
      <c r="M2" s="479"/>
      <c r="N2" s="329"/>
      <c r="O2" s="480"/>
      <c r="P2" s="480"/>
      <c r="Q2" s="481"/>
      <c r="R2" s="469"/>
      <c r="S2" s="469"/>
      <c r="T2" s="469"/>
      <c r="U2" s="469"/>
      <c r="V2" s="469"/>
      <c r="W2" s="469"/>
      <c r="X2" s="469"/>
      <c r="Y2" s="469"/>
      <c r="Z2" s="469"/>
      <c r="AA2" s="469"/>
      <c r="AB2" s="305"/>
      <c r="AC2" s="305"/>
    </row>
    <row r="3">
      <c r="A3" s="329" t="s">
        <v>782</v>
      </c>
      <c r="B3" s="463" t="s">
        <v>783</v>
      </c>
      <c r="C3" s="463" t="s">
        <v>784</v>
      </c>
      <c r="D3" s="463" t="s">
        <v>785</v>
      </c>
      <c r="E3" s="463">
        <v>72.0</v>
      </c>
      <c r="F3" s="463">
        <v>48.0</v>
      </c>
      <c r="G3" s="463" t="s">
        <v>786</v>
      </c>
      <c r="H3" s="463" t="s">
        <v>780</v>
      </c>
      <c r="I3" s="477">
        <v>36.65</v>
      </c>
      <c r="J3" s="478">
        <v>-121.91</v>
      </c>
      <c r="K3" s="462" t="s">
        <v>787</v>
      </c>
      <c r="L3" s="463">
        <v>684.0</v>
      </c>
      <c r="M3" s="479"/>
      <c r="N3" s="329"/>
      <c r="O3" s="480"/>
      <c r="P3" s="480"/>
      <c r="Q3" s="481"/>
      <c r="R3" s="469"/>
      <c r="S3" s="469"/>
      <c r="T3" s="469"/>
      <c r="U3" s="469"/>
      <c r="V3" s="469"/>
      <c r="W3" s="469"/>
      <c r="X3" s="469"/>
      <c r="Y3" s="469"/>
      <c r="Z3" s="469"/>
      <c r="AA3" s="469"/>
      <c r="AB3" s="305"/>
      <c r="AC3" s="305"/>
    </row>
    <row r="4">
      <c r="A4" s="329" t="s">
        <v>788</v>
      </c>
      <c r="B4" s="463" t="s">
        <v>789</v>
      </c>
      <c r="C4" s="463" t="s">
        <v>790</v>
      </c>
      <c r="D4" s="463" t="s">
        <v>791</v>
      </c>
      <c r="E4" s="463">
        <v>855.0</v>
      </c>
      <c r="F4" s="463">
        <v>200.0</v>
      </c>
      <c r="G4" s="463" t="s">
        <v>792</v>
      </c>
      <c r="H4" s="463" t="s">
        <v>793</v>
      </c>
      <c r="I4" s="477">
        <v>36.37</v>
      </c>
      <c r="J4" s="478">
        <v>-122.31</v>
      </c>
      <c r="K4" s="462" t="s">
        <v>794</v>
      </c>
      <c r="L4" s="463"/>
      <c r="M4" s="479"/>
      <c r="N4" s="329"/>
      <c r="O4" s="480"/>
      <c r="P4" s="482"/>
      <c r="Q4" s="481"/>
      <c r="R4" s="469"/>
      <c r="S4" s="469"/>
      <c r="T4" s="469"/>
      <c r="U4" s="469"/>
      <c r="V4" s="469"/>
      <c r="W4" s="469"/>
      <c r="X4" s="469"/>
      <c r="Y4" s="469"/>
      <c r="Z4" s="469"/>
      <c r="AA4" s="469"/>
      <c r="AB4" s="305"/>
      <c r="AC4" s="305"/>
    </row>
    <row r="5">
      <c r="A5" s="483" t="s">
        <v>660</v>
      </c>
      <c r="B5" s="329" t="s">
        <v>795</v>
      </c>
      <c r="C5" s="5" t="s">
        <v>59</v>
      </c>
      <c r="D5" s="463" t="s">
        <v>796</v>
      </c>
      <c r="E5" s="463">
        <v>92.0</v>
      </c>
      <c r="F5" s="463">
        <v>48.0</v>
      </c>
      <c r="G5" s="463" t="s">
        <v>797</v>
      </c>
      <c r="H5" s="463" t="s">
        <v>798</v>
      </c>
      <c r="I5" s="477">
        <v>35.767783</v>
      </c>
      <c r="J5" s="484">
        <v>-121.433433</v>
      </c>
      <c r="K5" s="462" t="s">
        <v>799</v>
      </c>
      <c r="L5" s="474"/>
      <c r="M5" s="469"/>
      <c r="N5" s="469"/>
      <c r="O5" s="469"/>
      <c r="P5" s="469"/>
      <c r="Q5" s="469"/>
      <c r="R5" s="469"/>
      <c r="S5" s="469"/>
      <c r="T5" s="469"/>
      <c r="U5" s="469"/>
      <c r="V5" s="469"/>
      <c r="W5" s="469"/>
      <c r="X5" s="469"/>
      <c r="Y5" s="469"/>
      <c r="Z5" s="469"/>
      <c r="AA5" s="469"/>
      <c r="AB5" s="305"/>
      <c r="AC5" s="305"/>
    </row>
    <row r="6" ht="85.5" customHeight="1">
      <c r="A6" s="485" t="s">
        <v>800</v>
      </c>
      <c r="B6" s="329" t="s">
        <v>801</v>
      </c>
      <c r="C6" s="463" t="s">
        <v>97</v>
      </c>
      <c r="D6" s="463" t="s">
        <v>802</v>
      </c>
      <c r="E6" s="463">
        <v>890.0</v>
      </c>
      <c r="F6" s="463">
        <v>256.0</v>
      </c>
      <c r="G6" s="486" t="s">
        <v>803</v>
      </c>
      <c r="H6" s="463" t="s">
        <v>804</v>
      </c>
      <c r="I6" s="463">
        <v>36.71</v>
      </c>
      <c r="J6" s="463">
        <v>-122.19</v>
      </c>
      <c r="K6" s="462" t="s">
        <v>805</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7"/>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8" t="s">
        <v>741</v>
      </c>
      <c r="B1" s="2" t="s">
        <v>742</v>
      </c>
      <c r="C1" s="2" t="s">
        <v>743</v>
      </c>
      <c r="D1" s="2" t="s">
        <v>14</v>
      </c>
      <c r="E1" s="2" t="s">
        <v>744</v>
      </c>
      <c r="F1" s="2" t="s">
        <v>745</v>
      </c>
      <c r="G1" s="2" t="s">
        <v>806</v>
      </c>
      <c r="H1" s="2" t="s">
        <v>16</v>
      </c>
      <c r="I1" s="2" t="s">
        <v>20</v>
      </c>
      <c r="J1" s="2" t="s">
        <v>21</v>
      </c>
      <c r="K1" s="489" t="s">
        <v>775</v>
      </c>
      <c r="L1" s="2" t="s">
        <v>747</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807</v>
      </c>
      <c r="B2" s="463" t="s">
        <v>808</v>
      </c>
      <c r="C2" s="463" t="s">
        <v>809</v>
      </c>
      <c r="D2" s="463" t="s">
        <v>810</v>
      </c>
      <c r="E2" s="463">
        <v>94.0</v>
      </c>
      <c r="F2" s="463">
        <v>48.0</v>
      </c>
      <c r="G2" s="463" t="s">
        <v>811</v>
      </c>
      <c r="H2" s="463" t="s">
        <v>812</v>
      </c>
      <c r="I2" s="476">
        <v>48.49</v>
      </c>
      <c r="J2" s="476">
        <v>-125.0</v>
      </c>
      <c r="K2" s="462" t="s">
        <v>813</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814</v>
      </c>
      <c r="B3" s="463" t="s">
        <v>815</v>
      </c>
      <c r="C3" s="463" t="s">
        <v>809</v>
      </c>
      <c r="D3" s="463" t="s">
        <v>816</v>
      </c>
      <c r="E3" s="328">
        <v>488.0</v>
      </c>
      <c r="F3" s="463">
        <v>5.0</v>
      </c>
      <c r="G3" s="463" t="s">
        <v>817</v>
      </c>
      <c r="H3" s="328" t="s">
        <v>818</v>
      </c>
      <c r="I3" s="490">
        <v>47.77</v>
      </c>
      <c r="J3" s="490" t="s">
        <v>430</v>
      </c>
      <c r="K3" s="491" t="s">
        <v>819</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2"/>
      <c r="N4" s="492"/>
      <c r="O4" s="492"/>
      <c r="P4" s="492"/>
      <c r="Q4" s="492"/>
      <c r="R4" s="492"/>
      <c r="S4" s="492"/>
      <c r="T4" s="492"/>
      <c r="U4" s="492"/>
      <c r="V4" s="492"/>
      <c r="W4" s="492"/>
      <c r="X4" s="492"/>
      <c r="Y4" s="492"/>
      <c r="Z4" s="492"/>
      <c r="AA4" s="492"/>
      <c r="AB4" s="492"/>
      <c r="AC4" s="492"/>
      <c r="AD4" s="492"/>
      <c r="AE4" s="492"/>
      <c r="AF4" s="492"/>
      <c r="AG4" s="492"/>
      <c r="AH4" s="492"/>
      <c r="AI4" s="492"/>
      <c r="AJ4" s="492"/>
      <c r="AK4" s="492"/>
      <c r="AL4" s="492"/>
      <c r="AM4" s="492"/>
      <c r="AN4" s="492"/>
      <c r="AO4" s="492"/>
      <c r="AP4" s="492"/>
      <c r="AQ4" s="492"/>
      <c r="AR4" s="492"/>
      <c r="AS4" s="492"/>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741</v>
      </c>
      <c r="B1" s="2" t="s">
        <v>742</v>
      </c>
      <c r="C1" s="2" t="s">
        <v>743</v>
      </c>
      <c r="D1" s="2" t="s">
        <v>14</v>
      </c>
      <c r="E1" s="2" t="s">
        <v>744</v>
      </c>
      <c r="F1" s="321" t="s">
        <v>745</v>
      </c>
      <c r="G1" s="321" t="s">
        <v>15</v>
      </c>
      <c r="H1" s="2" t="s">
        <v>16</v>
      </c>
      <c r="I1" s="321" t="s">
        <v>20</v>
      </c>
      <c r="J1" s="321" t="s">
        <v>21</v>
      </c>
      <c r="K1" s="2" t="s">
        <v>775</v>
      </c>
      <c r="L1" s="2" t="s">
        <v>747</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820</v>
      </c>
      <c r="B2" s="463" t="s">
        <v>821</v>
      </c>
      <c r="C2" s="463" t="s">
        <v>822</v>
      </c>
      <c r="D2" s="463" t="s">
        <v>823</v>
      </c>
      <c r="E2" s="463">
        <v>500.0</v>
      </c>
      <c r="F2" s="463">
        <v>5.0</v>
      </c>
      <c r="G2" s="463" t="s">
        <v>824</v>
      </c>
      <c r="H2" s="463" t="s">
        <v>825</v>
      </c>
      <c r="I2" s="493">
        <v>37.88</v>
      </c>
      <c r="J2" s="493">
        <v>-123.44</v>
      </c>
      <c r="K2" s="462" t="s">
        <v>826</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4"/>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741</v>
      </c>
      <c r="B1" s="2" t="s">
        <v>742</v>
      </c>
      <c r="C1" s="2" t="s">
        <v>743</v>
      </c>
      <c r="D1" s="2" t="s">
        <v>14</v>
      </c>
      <c r="E1" s="2" t="s">
        <v>744</v>
      </c>
      <c r="F1" s="2"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486" t="s">
        <v>827</v>
      </c>
      <c r="B2" s="329" t="s">
        <v>302</v>
      </c>
      <c r="C2" s="329" t="s">
        <v>828</v>
      </c>
      <c r="D2" s="329" t="s">
        <v>785</v>
      </c>
      <c r="E2" s="329">
        <v>20.0</v>
      </c>
      <c r="F2" s="329">
        <v>48.0</v>
      </c>
      <c r="G2" s="329" t="s">
        <v>829</v>
      </c>
      <c r="H2" s="329" t="s">
        <v>830</v>
      </c>
      <c r="I2" s="329">
        <v>34.04</v>
      </c>
      <c r="J2" s="329">
        <v>-120.08</v>
      </c>
      <c r="K2" s="465" t="s">
        <v>831</v>
      </c>
      <c r="L2" s="329">
        <v>516.0</v>
      </c>
      <c r="M2" s="470"/>
      <c r="N2" s="470"/>
      <c r="O2" s="470"/>
      <c r="P2" s="470"/>
      <c r="Q2" s="470"/>
      <c r="R2" s="470"/>
      <c r="S2" s="470"/>
      <c r="T2" s="470"/>
      <c r="U2" s="470"/>
      <c r="V2" s="470"/>
      <c r="W2" s="470"/>
      <c r="X2" s="470"/>
      <c r="Y2" s="470"/>
      <c r="Z2" s="470"/>
      <c r="AA2" s="470"/>
    </row>
    <row r="3">
      <c r="A3" s="486" t="s">
        <v>832</v>
      </c>
      <c r="B3" s="329" t="s">
        <v>316</v>
      </c>
      <c r="C3" s="329" t="s">
        <v>833</v>
      </c>
      <c r="D3" s="329" t="s">
        <v>834</v>
      </c>
      <c r="E3" s="329">
        <v>156.0</v>
      </c>
      <c r="F3" s="329">
        <v>48.0</v>
      </c>
      <c r="G3" s="329" t="s">
        <v>835</v>
      </c>
      <c r="H3" s="329" t="s">
        <v>836</v>
      </c>
      <c r="I3" s="329">
        <v>33.85</v>
      </c>
      <c r="J3" s="329">
        <v>-120.11</v>
      </c>
      <c r="K3" s="465" t="s">
        <v>837</v>
      </c>
      <c r="L3" s="329">
        <v>426.0</v>
      </c>
      <c r="M3" s="470"/>
      <c r="N3" s="470"/>
      <c r="O3" s="470"/>
      <c r="P3" s="470"/>
      <c r="Q3" s="470"/>
      <c r="R3" s="470"/>
      <c r="S3" s="470"/>
      <c r="T3" s="470"/>
      <c r="U3" s="470"/>
      <c r="V3" s="470"/>
      <c r="W3" s="470"/>
      <c r="X3" s="470"/>
      <c r="Y3" s="470"/>
      <c r="Z3" s="470"/>
      <c r="AA3" s="470"/>
    </row>
    <row r="4">
      <c r="A4" s="329" t="s">
        <v>335</v>
      </c>
      <c r="B4" s="329" t="s">
        <v>343</v>
      </c>
      <c r="C4" s="329" t="s">
        <v>833</v>
      </c>
      <c r="D4" s="329" t="s">
        <v>838</v>
      </c>
      <c r="E4" s="329">
        <v>580.0</v>
      </c>
      <c r="F4" s="329">
        <v>200.0</v>
      </c>
      <c r="G4" s="329" t="s">
        <v>835</v>
      </c>
      <c r="H4" s="329" t="s">
        <v>839</v>
      </c>
      <c r="I4" s="329">
        <v>34.28</v>
      </c>
      <c r="J4" s="329">
        <v>-120.02</v>
      </c>
      <c r="K4" s="465" t="s">
        <v>840</v>
      </c>
      <c r="L4" s="305"/>
      <c r="M4" s="470"/>
      <c r="N4" s="470"/>
      <c r="O4" s="470"/>
      <c r="P4" s="470"/>
      <c r="Q4" s="470"/>
      <c r="R4" s="470"/>
      <c r="S4" s="470"/>
      <c r="T4" s="470"/>
      <c r="U4" s="470"/>
      <c r="V4" s="470"/>
      <c r="W4" s="470"/>
      <c r="X4" s="470"/>
      <c r="Y4" s="470"/>
      <c r="Z4" s="470"/>
      <c r="AA4" s="470"/>
    </row>
    <row r="5">
      <c r="A5" s="463" t="s">
        <v>841</v>
      </c>
      <c r="B5" s="329" t="s">
        <v>329</v>
      </c>
      <c r="C5" s="329" t="s">
        <v>833</v>
      </c>
      <c r="D5" s="329" t="s">
        <v>842</v>
      </c>
      <c r="E5" s="329">
        <v>900.0</v>
      </c>
      <c r="F5" s="329">
        <v>5.0</v>
      </c>
      <c r="G5" s="329" t="s">
        <v>327</v>
      </c>
      <c r="H5" s="329" t="s">
        <v>843</v>
      </c>
      <c r="I5" s="329">
        <v>33.9</v>
      </c>
      <c r="J5" s="329" t="s">
        <v>326</v>
      </c>
      <c r="K5" s="465" t="s">
        <v>819</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741</v>
      </c>
      <c r="B1" s="2" t="s">
        <v>742</v>
      </c>
      <c r="C1" s="2" t="s">
        <v>743</v>
      </c>
      <c r="D1" s="2" t="s">
        <v>14</v>
      </c>
      <c r="E1" s="2" t="s">
        <v>744</v>
      </c>
      <c r="F1" s="2"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329" t="s">
        <v>684</v>
      </c>
      <c r="B2" s="329" t="s">
        <v>844</v>
      </c>
      <c r="C2" s="305"/>
      <c r="D2" s="329" t="s">
        <v>59</v>
      </c>
      <c r="E2" s="329">
        <v>20.0</v>
      </c>
      <c r="F2" s="329">
        <v>48.0</v>
      </c>
      <c r="G2" s="329" t="s">
        <v>393</v>
      </c>
      <c r="H2" s="495" t="s">
        <v>845</v>
      </c>
      <c r="I2" s="329">
        <v>35.467</v>
      </c>
      <c r="J2" s="329">
        <v>-121.023</v>
      </c>
      <c r="K2" s="465" t="s">
        <v>846</v>
      </c>
      <c r="L2" s="305"/>
      <c r="M2" s="470"/>
      <c r="N2" s="470"/>
      <c r="O2" s="470"/>
      <c r="P2" s="470"/>
      <c r="Q2" s="470"/>
      <c r="R2" s="470"/>
      <c r="S2" s="470"/>
      <c r="T2" s="470"/>
      <c r="U2" s="470"/>
      <c r="V2" s="470"/>
      <c r="W2" s="470"/>
      <c r="X2" s="470"/>
      <c r="Y2" s="470"/>
      <c r="Z2" s="470"/>
      <c r="AA2" s="470"/>
    </row>
    <row r="3">
      <c r="A3" s="463" t="s">
        <v>847</v>
      </c>
      <c r="B3" s="329" t="s">
        <v>848</v>
      </c>
      <c r="C3" s="305"/>
      <c r="D3" s="329" t="s">
        <v>173</v>
      </c>
      <c r="E3" s="329">
        <v>842.0</v>
      </c>
      <c r="F3" s="329">
        <v>5.0</v>
      </c>
      <c r="G3" s="329" t="s">
        <v>849</v>
      </c>
      <c r="H3" s="495" t="s">
        <v>850</v>
      </c>
      <c r="I3" s="329">
        <v>35.312267</v>
      </c>
      <c r="J3" s="329">
        <v>-121.586983</v>
      </c>
      <c r="K3" s="465" t="s">
        <v>851</v>
      </c>
      <c r="L3" s="305">
        <f>241+741</f>
        <v>982</v>
      </c>
      <c r="M3" s="470"/>
      <c r="N3" s="470"/>
      <c r="O3" s="470"/>
      <c r="P3" s="470"/>
      <c r="Q3" s="470"/>
      <c r="R3" s="470"/>
      <c r="S3" s="470"/>
      <c r="T3" s="470"/>
      <c r="U3" s="470"/>
      <c r="V3" s="470"/>
      <c r="W3" s="470"/>
      <c r="X3" s="470"/>
      <c r="Y3" s="470"/>
      <c r="Z3" s="470"/>
      <c r="AA3" s="470"/>
    </row>
    <row r="4">
      <c r="A4" s="329" t="s">
        <v>852</v>
      </c>
      <c r="B4" s="329" t="s">
        <v>853</v>
      </c>
      <c r="C4" s="305"/>
      <c r="D4" s="329" t="s">
        <v>173</v>
      </c>
      <c r="E4" s="329">
        <v>770.0</v>
      </c>
      <c r="F4" s="329">
        <v>5.0</v>
      </c>
      <c r="G4" s="329" t="s">
        <v>849</v>
      </c>
      <c r="H4" s="329" t="s">
        <v>854</v>
      </c>
      <c r="I4" s="329">
        <v>34.321667</v>
      </c>
      <c r="J4" s="329">
        <v>-120.8</v>
      </c>
      <c r="K4" s="496">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741</v>
      </c>
      <c r="B1" s="2" t="s">
        <v>742</v>
      </c>
      <c r="C1" s="2" t="s">
        <v>743</v>
      </c>
      <c r="D1" s="2" t="s">
        <v>14</v>
      </c>
      <c r="E1" s="2" t="s">
        <v>744</v>
      </c>
      <c r="F1" s="321" t="s">
        <v>745</v>
      </c>
      <c r="G1" s="321" t="s">
        <v>15</v>
      </c>
      <c r="H1" s="2" t="s">
        <v>16</v>
      </c>
      <c r="I1" s="321" t="s">
        <v>20</v>
      </c>
      <c r="J1" s="321" t="s">
        <v>21</v>
      </c>
      <c r="K1" s="2" t="s">
        <v>775</v>
      </c>
      <c r="L1" s="2" t="s">
        <v>747</v>
      </c>
      <c r="M1" s="321"/>
      <c r="N1" s="2"/>
      <c r="O1" s="2"/>
      <c r="P1" s="325"/>
      <c r="Q1" s="325"/>
      <c r="R1" s="325"/>
      <c r="S1" s="325"/>
      <c r="T1" s="325"/>
      <c r="U1" s="325"/>
      <c r="V1" s="325"/>
      <c r="W1" s="325"/>
      <c r="X1" s="325"/>
      <c r="Y1" s="325"/>
      <c r="Z1" s="325"/>
      <c r="AA1" s="325"/>
      <c r="AB1" s="325"/>
      <c r="AC1" s="305"/>
    </row>
    <row r="2">
      <c r="A2" s="483" t="s">
        <v>855</v>
      </c>
      <c r="B2" s="463" t="s">
        <v>808</v>
      </c>
      <c r="C2" s="463"/>
      <c r="D2" s="463" t="s">
        <v>59</v>
      </c>
      <c r="E2" s="463">
        <v>50.0</v>
      </c>
      <c r="F2" s="463">
        <v>48.0</v>
      </c>
      <c r="G2" s="463" t="s">
        <v>856</v>
      </c>
      <c r="H2" s="463" t="s">
        <v>74</v>
      </c>
      <c r="I2" s="478">
        <v>42.44</v>
      </c>
      <c r="J2" s="478">
        <v>-70.55</v>
      </c>
      <c r="K2" s="462" t="s">
        <v>857</v>
      </c>
      <c r="L2" s="463">
        <v>1989.0</v>
      </c>
      <c r="M2" s="329"/>
      <c r="N2" s="481"/>
      <c r="O2" s="481"/>
      <c r="P2" s="480"/>
      <c r="Q2" s="469"/>
      <c r="R2" s="469"/>
      <c r="S2" s="469"/>
      <c r="T2" s="469"/>
      <c r="U2" s="469"/>
      <c r="V2" s="469"/>
      <c r="W2" s="469"/>
      <c r="X2" s="469"/>
      <c r="Y2" s="469"/>
      <c r="Z2" s="469"/>
      <c r="AA2" s="469"/>
      <c r="AB2" s="469"/>
      <c r="AC2" s="469"/>
    </row>
    <row r="3">
      <c r="A3" s="329" t="s">
        <v>858</v>
      </c>
      <c r="B3" s="463" t="s">
        <v>859</v>
      </c>
      <c r="C3" s="463"/>
      <c r="D3" s="463" t="s">
        <v>59</v>
      </c>
      <c r="E3" s="478">
        <v>45.0</v>
      </c>
      <c r="F3" s="463">
        <v>48.0</v>
      </c>
      <c r="G3" s="463" t="s">
        <v>860</v>
      </c>
      <c r="H3" s="463" t="s">
        <v>89</v>
      </c>
      <c r="I3" s="463">
        <v>42.23</v>
      </c>
      <c r="J3" s="463">
        <v>-70.18</v>
      </c>
      <c r="K3" s="462" t="s">
        <v>857</v>
      </c>
      <c r="L3" s="463">
        <v>1953.0</v>
      </c>
      <c r="M3" s="329"/>
      <c r="N3" s="481"/>
      <c r="O3" s="481"/>
      <c r="P3" s="469"/>
      <c r="Q3" s="469"/>
      <c r="R3" s="469"/>
      <c r="S3" s="469"/>
      <c r="T3" s="469"/>
      <c r="U3" s="469"/>
      <c r="V3" s="469"/>
      <c r="W3" s="469"/>
      <c r="X3" s="469"/>
      <c r="Y3" s="469"/>
      <c r="Z3" s="469"/>
      <c r="AA3" s="469"/>
      <c r="AB3" s="469"/>
      <c r="AC3" s="469"/>
    </row>
    <row r="4">
      <c r="A4" s="463" t="s">
        <v>861</v>
      </c>
      <c r="B4" s="463" t="s">
        <v>815</v>
      </c>
      <c r="C4" s="463"/>
      <c r="D4" s="463" t="s">
        <v>59</v>
      </c>
      <c r="E4" s="463">
        <v>79.0</v>
      </c>
      <c r="F4" s="463">
        <v>5.0</v>
      </c>
      <c r="G4" s="463" t="s">
        <v>862</v>
      </c>
      <c r="H4" s="463" t="s">
        <v>107</v>
      </c>
      <c r="I4" s="463">
        <v>42.4</v>
      </c>
      <c r="J4" s="463">
        <v>-70.13</v>
      </c>
      <c r="K4" s="462" t="s">
        <v>819</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471" t="s">
        <v>863</v>
      </c>
      <c r="B2" s="329" t="s">
        <v>120</v>
      </c>
      <c r="C2" s="305"/>
      <c r="D2" s="305"/>
      <c r="E2" s="329">
        <v>17.0</v>
      </c>
      <c r="F2" s="329">
        <v>48.0</v>
      </c>
      <c r="G2" s="329" t="s">
        <v>122</v>
      </c>
      <c r="H2" s="329" t="s">
        <v>123</v>
      </c>
      <c r="I2" s="329">
        <v>31.4</v>
      </c>
      <c r="J2" s="329">
        <v>-80.9</v>
      </c>
      <c r="K2" s="465" t="s">
        <v>857</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329" t="s">
        <v>864</v>
      </c>
      <c r="B2" s="329" t="s">
        <v>865</v>
      </c>
      <c r="C2" s="305"/>
      <c r="D2" s="329" t="s">
        <v>59</v>
      </c>
      <c r="E2" s="329">
        <v>23.0</v>
      </c>
      <c r="F2" s="329">
        <v>48.0</v>
      </c>
      <c r="G2" s="329" t="s">
        <v>144</v>
      </c>
      <c r="H2" s="329" t="s">
        <v>165</v>
      </c>
      <c r="I2" s="329">
        <v>28.17</v>
      </c>
      <c r="J2" s="329">
        <v>-94.3</v>
      </c>
      <c r="K2" s="465" t="s">
        <v>866</v>
      </c>
      <c r="L2" s="329">
        <v>236.0</v>
      </c>
      <c r="M2" s="470"/>
      <c r="N2" s="470"/>
      <c r="O2" s="470"/>
      <c r="P2" s="470"/>
      <c r="Q2" s="470"/>
      <c r="R2" s="470"/>
      <c r="S2" s="470"/>
      <c r="T2" s="470"/>
      <c r="U2" s="470"/>
      <c r="V2" s="470"/>
      <c r="W2" s="470"/>
      <c r="X2" s="470"/>
      <c r="Y2" s="470"/>
      <c r="Z2" s="470"/>
      <c r="AA2" s="470"/>
    </row>
    <row r="3">
      <c r="A3" s="463" t="s">
        <v>867</v>
      </c>
      <c r="B3" s="463" t="s">
        <v>815</v>
      </c>
      <c r="C3" s="5"/>
      <c r="D3" s="497" t="s">
        <v>173</v>
      </c>
      <c r="E3" s="463">
        <v>900.0</v>
      </c>
      <c r="F3" s="463">
        <v>5.0</v>
      </c>
      <c r="G3" s="463"/>
      <c r="H3" s="5"/>
      <c r="I3" s="476">
        <v>28.25</v>
      </c>
      <c r="J3" s="498" t="s">
        <v>174</v>
      </c>
      <c r="K3" s="498" t="s">
        <v>868</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741</v>
      </c>
      <c r="B1" s="2" t="s">
        <v>742</v>
      </c>
      <c r="C1" s="2" t="s">
        <v>743</v>
      </c>
      <c r="D1" s="2" t="s">
        <v>14</v>
      </c>
      <c r="E1" s="2" t="s">
        <v>744</v>
      </c>
      <c r="F1" s="321" t="s">
        <v>745</v>
      </c>
      <c r="G1" s="2" t="s">
        <v>15</v>
      </c>
      <c r="H1" s="2" t="s">
        <v>16</v>
      </c>
      <c r="I1" s="2" t="s">
        <v>20</v>
      </c>
      <c r="J1" s="2" t="s">
        <v>21</v>
      </c>
      <c r="K1" s="460" t="s">
        <v>746</v>
      </c>
      <c r="L1" s="2" t="s">
        <v>747</v>
      </c>
      <c r="M1" s="470"/>
      <c r="N1" s="470"/>
      <c r="O1" s="470"/>
      <c r="P1" s="470"/>
      <c r="Q1" s="470"/>
      <c r="R1" s="470"/>
      <c r="S1" s="470"/>
      <c r="T1" s="470"/>
      <c r="U1" s="470"/>
      <c r="V1" s="470"/>
      <c r="W1" s="470"/>
      <c r="X1" s="470"/>
      <c r="Y1" s="470"/>
      <c r="Z1" s="470"/>
      <c r="AA1" s="470"/>
    </row>
    <row r="2" ht="69.0" customHeight="1">
      <c r="A2" s="463" t="s">
        <v>869</v>
      </c>
      <c r="B2" s="499" t="s">
        <v>192</v>
      </c>
      <c r="C2" s="479"/>
      <c r="D2" s="479"/>
      <c r="E2" s="500">
        <v>62.0</v>
      </c>
      <c r="F2" s="501">
        <v>48.0</v>
      </c>
      <c r="G2" s="479"/>
      <c r="H2" s="479"/>
      <c r="I2" s="500">
        <v>20.81</v>
      </c>
      <c r="J2" s="500">
        <v>-156.66</v>
      </c>
      <c r="K2" s="502" t="s">
        <v>870</v>
      </c>
      <c r="L2" s="501">
        <v>739.0</v>
      </c>
      <c r="M2" s="470"/>
      <c r="N2" s="470"/>
      <c r="O2" s="470"/>
      <c r="P2" s="470"/>
      <c r="Q2" s="470"/>
      <c r="R2" s="470"/>
      <c r="S2" s="470"/>
      <c r="T2" s="470"/>
      <c r="U2" s="470"/>
      <c r="V2" s="470"/>
      <c r="W2" s="470"/>
      <c r="X2" s="470"/>
      <c r="Y2" s="470"/>
      <c r="Z2" s="470"/>
      <c r="AA2" s="470"/>
    </row>
    <row r="3" ht="69.0" customHeight="1">
      <c r="A3" s="503" t="s">
        <v>688</v>
      </c>
      <c r="B3" s="504" t="s">
        <v>202</v>
      </c>
      <c r="C3" s="479"/>
      <c r="D3" s="479"/>
      <c r="E3" s="500">
        <v>79.0</v>
      </c>
      <c r="F3" s="501">
        <v>48.0</v>
      </c>
      <c r="G3" s="479"/>
      <c r="H3" s="479"/>
      <c r="I3" s="500">
        <v>21.29</v>
      </c>
      <c r="J3" s="500">
        <v>-157.6</v>
      </c>
      <c r="K3" s="502" t="s">
        <v>871</v>
      </c>
      <c r="L3" s="501">
        <v>503.0</v>
      </c>
      <c r="M3" s="470"/>
      <c r="N3" s="470"/>
      <c r="O3" s="470"/>
      <c r="P3" s="470"/>
      <c r="Q3" s="470"/>
      <c r="R3" s="470"/>
      <c r="S3" s="470"/>
      <c r="T3" s="470"/>
      <c r="U3" s="470"/>
      <c r="V3" s="470"/>
      <c r="W3" s="470"/>
      <c r="X3" s="470"/>
      <c r="Y3" s="470"/>
      <c r="Z3" s="470"/>
      <c r="AA3" s="470"/>
    </row>
    <row r="4" ht="69.0" customHeight="1">
      <c r="A4" s="503" t="s">
        <v>691</v>
      </c>
      <c r="B4" s="499" t="s">
        <v>217</v>
      </c>
      <c r="C4" s="479"/>
      <c r="D4" s="479"/>
      <c r="E4" s="500">
        <v>80.0</v>
      </c>
      <c r="F4" s="501">
        <v>48.0</v>
      </c>
      <c r="G4" s="479"/>
      <c r="H4" s="479"/>
      <c r="I4" s="505">
        <v>22.26</v>
      </c>
      <c r="J4" s="500">
        <v>-159.59</v>
      </c>
      <c r="K4" s="502" t="s">
        <v>871</v>
      </c>
      <c r="L4" s="501">
        <v>352.0</v>
      </c>
      <c r="M4" s="470"/>
      <c r="N4" s="470"/>
      <c r="O4" s="470"/>
      <c r="P4" s="470"/>
      <c r="Q4" s="470"/>
      <c r="R4" s="470"/>
      <c r="S4" s="470"/>
      <c r="T4" s="470"/>
      <c r="U4" s="470"/>
      <c r="V4" s="470"/>
      <c r="W4" s="470"/>
      <c r="X4" s="470"/>
      <c r="Y4" s="470"/>
      <c r="Z4" s="470"/>
      <c r="AA4" s="470"/>
    </row>
    <row r="5" ht="69.0" customHeight="1">
      <c r="A5" s="506" t="s">
        <v>692</v>
      </c>
      <c r="B5" s="507" t="s">
        <v>228</v>
      </c>
      <c r="C5" s="479"/>
      <c r="D5" s="479"/>
      <c r="E5" s="508">
        <v>46.0</v>
      </c>
      <c r="F5" s="501">
        <v>48.0</v>
      </c>
      <c r="G5" s="479"/>
      <c r="H5" s="479"/>
      <c r="I5" s="509">
        <v>20.09</v>
      </c>
      <c r="J5" s="509">
        <v>-155.87</v>
      </c>
      <c r="K5" s="502" t="s">
        <v>872</v>
      </c>
      <c r="L5" s="501">
        <v>484.0</v>
      </c>
      <c r="M5" s="470"/>
      <c r="N5" s="470"/>
      <c r="O5" s="470"/>
      <c r="P5" s="470"/>
      <c r="Q5" s="470"/>
      <c r="R5" s="470"/>
      <c r="S5" s="470"/>
      <c r="T5" s="470"/>
      <c r="U5" s="470"/>
      <c r="V5" s="470"/>
      <c r="W5" s="470"/>
      <c r="X5" s="470"/>
      <c r="Y5" s="470"/>
      <c r="Z5" s="470"/>
      <c r="AA5" s="470"/>
    </row>
    <row r="6">
      <c r="A6" s="463" t="s">
        <v>873</v>
      </c>
      <c r="B6" s="463" t="s">
        <v>815</v>
      </c>
      <c r="C6" s="5"/>
      <c r="D6" s="497" t="s">
        <v>173</v>
      </c>
      <c r="E6" s="463">
        <v>900.0</v>
      </c>
      <c r="F6" s="463">
        <v>5.0</v>
      </c>
      <c r="G6" s="463"/>
      <c r="H6" s="5"/>
      <c r="I6" s="476">
        <v>22.33</v>
      </c>
      <c r="J6" s="498" t="s">
        <v>236</v>
      </c>
      <c r="K6" s="498" t="s">
        <v>805</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874</v>
      </c>
      <c r="J2" s="503" t="s">
        <v>875</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463" t="s">
        <v>876</v>
      </c>
      <c r="B2" s="463" t="s">
        <v>815</v>
      </c>
      <c r="C2" s="5"/>
      <c r="D2" s="497" t="s">
        <v>173</v>
      </c>
      <c r="E2" s="463">
        <v>900.0</v>
      </c>
      <c r="F2" s="463">
        <v>5.0</v>
      </c>
      <c r="G2" s="503"/>
      <c r="H2" s="503"/>
      <c r="I2" s="503" t="s">
        <v>877</v>
      </c>
      <c r="J2" s="503" t="s">
        <v>878</v>
      </c>
      <c r="K2" s="503" t="s">
        <v>879</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463" t="s">
        <v>880</v>
      </c>
      <c r="B2" s="463" t="s">
        <v>815</v>
      </c>
      <c r="C2" s="5"/>
      <c r="D2" s="497" t="s">
        <v>173</v>
      </c>
      <c r="E2" s="463">
        <v>500.0</v>
      </c>
      <c r="F2" s="463">
        <v>5.0</v>
      </c>
      <c r="G2" s="503"/>
      <c r="H2" s="503"/>
      <c r="I2" s="503" t="s">
        <v>881</v>
      </c>
      <c r="J2" s="503" t="s">
        <v>882</v>
      </c>
      <c r="K2" s="503" t="s">
        <v>883</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884</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625</v>
      </c>
      <c r="B2" s="511" t="s">
        <v>885</v>
      </c>
      <c r="C2" s="511" t="s">
        <v>886</v>
      </c>
      <c r="D2" s="511" t="s">
        <v>887</v>
      </c>
      <c r="E2" s="511" t="s">
        <v>888</v>
      </c>
      <c r="F2" s="511" t="s">
        <v>889</v>
      </c>
      <c r="G2" s="511" t="s">
        <v>890</v>
      </c>
      <c r="H2" s="511" t="s">
        <v>891</v>
      </c>
      <c r="I2" s="512"/>
      <c r="J2" s="512"/>
      <c r="K2" s="512"/>
      <c r="L2" s="512"/>
      <c r="M2" s="512"/>
      <c r="N2" s="512"/>
      <c r="O2" s="512"/>
      <c r="P2" s="512"/>
      <c r="Q2" s="512"/>
      <c r="R2" s="512"/>
      <c r="S2" s="512"/>
      <c r="T2" s="512"/>
      <c r="U2" s="512"/>
      <c r="V2" s="512"/>
      <c r="W2" s="512"/>
      <c r="X2" s="512"/>
      <c r="Y2" s="512"/>
      <c r="Z2" s="512"/>
      <c r="AA2" s="512"/>
      <c r="AB2" s="512"/>
    </row>
    <row r="3">
      <c r="A3" s="513" t="s">
        <v>892</v>
      </c>
      <c r="B3" s="513" t="s">
        <v>602</v>
      </c>
      <c r="C3" s="514" t="s">
        <v>893</v>
      </c>
      <c r="D3" s="514" t="s">
        <v>894</v>
      </c>
      <c r="E3" s="515" t="s">
        <v>895</v>
      </c>
      <c r="F3" s="516" t="s">
        <v>896</v>
      </c>
      <c r="G3" s="517"/>
      <c r="H3" s="518"/>
      <c r="I3" s="518"/>
      <c r="J3" s="518"/>
      <c r="K3" s="518"/>
      <c r="L3" s="518"/>
      <c r="M3" s="518"/>
      <c r="N3" s="518"/>
      <c r="O3" s="518"/>
      <c r="P3" s="518"/>
      <c r="Q3" s="518"/>
      <c r="R3" s="518"/>
      <c r="S3" s="518"/>
      <c r="T3" s="518"/>
      <c r="U3" s="518"/>
      <c r="V3" s="518"/>
      <c r="W3" s="518"/>
      <c r="X3" s="518"/>
      <c r="Y3" s="518"/>
      <c r="Z3" s="518"/>
      <c r="AA3" s="518"/>
      <c r="AB3" s="518"/>
    </row>
    <row r="4">
      <c r="A4" s="513" t="s">
        <v>897</v>
      </c>
      <c r="B4" s="513" t="s">
        <v>596</v>
      </c>
      <c r="C4" s="514" t="s">
        <v>898</v>
      </c>
      <c r="D4" s="514" t="s">
        <v>899</v>
      </c>
      <c r="E4" s="519"/>
      <c r="F4" s="516" t="s">
        <v>900</v>
      </c>
      <c r="G4" s="518"/>
      <c r="H4" s="518"/>
      <c r="I4" s="518"/>
      <c r="J4" s="518"/>
      <c r="K4" s="518"/>
      <c r="L4" s="518"/>
      <c r="M4" s="518"/>
      <c r="N4" s="518"/>
      <c r="O4" s="518"/>
      <c r="P4" s="518"/>
      <c r="Q4" s="518"/>
      <c r="R4" s="518"/>
      <c r="S4" s="518"/>
      <c r="T4" s="518"/>
      <c r="U4" s="518"/>
      <c r="V4" s="518"/>
      <c r="W4" s="518"/>
      <c r="X4" s="518"/>
      <c r="Y4" s="518"/>
      <c r="Z4" s="518"/>
      <c r="AA4" s="518"/>
      <c r="AB4" s="518"/>
    </row>
    <row r="5">
      <c r="A5" s="513" t="s">
        <v>901</v>
      </c>
      <c r="B5" s="520" t="s">
        <v>600</v>
      </c>
      <c r="C5" s="513" t="s">
        <v>902</v>
      </c>
      <c r="D5" s="520" t="s">
        <v>903</v>
      </c>
      <c r="E5" s="521" t="s">
        <v>904</v>
      </c>
      <c r="F5" s="522" t="s">
        <v>905</v>
      </c>
      <c r="G5" s="522" t="s">
        <v>906</v>
      </c>
      <c r="H5" s="518"/>
      <c r="I5" s="518"/>
      <c r="J5" s="518"/>
      <c r="K5" s="518"/>
      <c r="L5" s="518"/>
      <c r="M5" s="518"/>
      <c r="N5" s="518"/>
      <c r="O5" s="518"/>
      <c r="P5" s="518"/>
      <c r="Q5" s="518"/>
      <c r="R5" s="518"/>
      <c r="S5" s="518"/>
      <c r="T5" s="518"/>
      <c r="U5" s="518"/>
      <c r="V5" s="518"/>
      <c r="W5" s="518"/>
      <c r="X5" s="518"/>
      <c r="Y5" s="518"/>
      <c r="Z5" s="518"/>
      <c r="AA5" s="518"/>
      <c r="AB5" s="518"/>
    </row>
    <row r="6">
      <c r="A6" s="523" t="s">
        <v>907</v>
      </c>
      <c r="B6" s="524" t="s">
        <v>908</v>
      </c>
      <c r="C6" s="525"/>
      <c r="D6" s="524"/>
      <c r="E6" s="526"/>
      <c r="F6" s="522" t="s">
        <v>909</v>
      </c>
      <c r="G6" s="518"/>
      <c r="H6" s="518"/>
      <c r="I6" s="518"/>
      <c r="J6" s="518"/>
      <c r="K6" s="518"/>
      <c r="L6" s="518"/>
      <c r="M6" s="518"/>
      <c r="N6" s="518"/>
      <c r="O6" s="518"/>
      <c r="P6" s="518"/>
      <c r="Q6" s="518"/>
      <c r="R6" s="518"/>
      <c r="S6" s="518"/>
      <c r="T6" s="518"/>
      <c r="U6" s="518"/>
      <c r="V6" s="518"/>
      <c r="W6" s="518"/>
      <c r="X6" s="518"/>
      <c r="Y6" s="518"/>
      <c r="Z6" s="518"/>
      <c r="AA6" s="518"/>
      <c r="AB6" s="518"/>
    </row>
    <row r="7">
      <c r="A7" s="513" t="s">
        <v>910</v>
      </c>
      <c r="B7" s="520" t="s">
        <v>604</v>
      </c>
      <c r="C7" s="513" t="s">
        <v>911</v>
      </c>
      <c r="D7" s="515" t="s">
        <v>912</v>
      </c>
      <c r="E7" s="515" t="s">
        <v>913</v>
      </c>
      <c r="F7" s="527" t="s">
        <v>914</v>
      </c>
      <c r="G7" s="519"/>
      <c r="H7" s="519"/>
      <c r="I7" s="519"/>
      <c r="J7" s="519"/>
      <c r="K7" s="519"/>
      <c r="L7" s="519"/>
      <c r="M7" s="519"/>
      <c r="N7" s="519"/>
      <c r="O7" s="519"/>
      <c r="P7" s="519"/>
      <c r="Q7" s="519"/>
      <c r="R7" s="519"/>
      <c r="S7" s="519"/>
      <c r="T7" s="519"/>
      <c r="U7" s="519"/>
      <c r="V7" s="519"/>
      <c r="W7" s="519"/>
      <c r="X7" s="519"/>
      <c r="Y7" s="519"/>
      <c r="Z7" s="519"/>
      <c r="AA7" s="519"/>
      <c r="AB7" s="519"/>
    </row>
    <row r="8">
      <c r="A8" s="523" t="s">
        <v>915</v>
      </c>
      <c r="B8" s="524" t="s">
        <v>606</v>
      </c>
      <c r="C8" s="518"/>
      <c r="D8" s="524"/>
      <c r="E8" s="526"/>
      <c r="F8" s="522" t="s">
        <v>916</v>
      </c>
      <c r="G8" s="522" t="s">
        <v>917</v>
      </c>
      <c r="H8" s="518"/>
      <c r="I8" s="518"/>
      <c r="J8" s="518"/>
      <c r="K8" s="518"/>
      <c r="L8" s="518"/>
      <c r="M8" s="518"/>
      <c r="N8" s="518"/>
      <c r="O8" s="518"/>
      <c r="P8" s="518"/>
      <c r="Q8" s="518"/>
      <c r="R8" s="518"/>
      <c r="S8" s="518"/>
      <c r="T8" s="518"/>
      <c r="U8" s="518"/>
      <c r="V8" s="518"/>
      <c r="W8" s="518"/>
      <c r="X8" s="518"/>
      <c r="Y8" s="518"/>
      <c r="Z8" s="518"/>
      <c r="AA8" s="518"/>
      <c r="AB8" s="518"/>
    </row>
    <row r="9">
      <c r="A9" s="523" t="s">
        <v>918</v>
      </c>
      <c r="B9" s="524" t="s">
        <v>610</v>
      </c>
      <c r="C9" s="525"/>
      <c r="D9" s="524"/>
      <c r="E9" s="526"/>
      <c r="F9" s="522" t="s">
        <v>919</v>
      </c>
      <c r="G9" s="522" t="s">
        <v>920</v>
      </c>
      <c r="H9" s="518"/>
      <c r="I9" s="518"/>
      <c r="J9" s="518"/>
      <c r="K9" s="518"/>
      <c r="L9" s="518"/>
      <c r="M9" s="518"/>
      <c r="N9" s="518"/>
      <c r="O9" s="518"/>
      <c r="P9" s="518"/>
      <c r="Q9" s="518"/>
      <c r="R9" s="518"/>
      <c r="S9" s="518"/>
      <c r="T9" s="518"/>
      <c r="U9" s="518"/>
      <c r="V9" s="518"/>
      <c r="W9" s="518"/>
      <c r="X9" s="518"/>
      <c r="Y9" s="518"/>
      <c r="Z9" s="518"/>
      <c r="AA9" s="518"/>
      <c r="AB9" s="518"/>
    </row>
    <row r="10">
      <c r="A10" s="513" t="s">
        <v>921</v>
      </c>
      <c r="B10" s="520" t="s">
        <v>618</v>
      </c>
      <c r="C10" s="513" t="s">
        <v>922</v>
      </c>
      <c r="D10" s="528" t="s">
        <v>923</v>
      </c>
      <c r="E10" s="515" t="s">
        <v>924</v>
      </c>
      <c r="F10" s="527" t="s">
        <v>925</v>
      </c>
      <c r="G10" s="527" t="s">
        <v>926</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927</v>
      </c>
      <c r="B11" s="520" t="s">
        <v>616</v>
      </c>
      <c r="C11" s="513" t="s">
        <v>928</v>
      </c>
      <c r="D11" s="528" t="s">
        <v>929</v>
      </c>
      <c r="E11" s="515" t="s">
        <v>930</v>
      </c>
      <c r="F11" s="527" t="s">
        <v>931</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932</v>
      </c>
      <c r="B12" s="524" t="s">
        <v>614</v>
      </c>
      <c r="C12" s="525"/>
      <c r="D12" s="524"/>
      <c r="E12" s="526"/>
      <c r="F12" s="522" t="s">
        <v>933</v>
      </c>
      <c r="G12" s="522" t="s">
        <v>934</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935</v>
      </c>
      <c r="B13" s="524" t="s">
        <v>620</v>
      </c>
      <c r="C13" s="525"/>
      <c r="D13" s="524"/>
      <c r="E13" s="526"/>
      <c r="F13" s="522" t="s">
        <v>936</v>
      </c>
      <c r="G13" s="522" t="s">
        <v>937</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938</v>
      </c>
      <c r="B14" s="524" t="s">
        <v>608</v>
      </c>
      <c r="C14" s="525"/>
      <c r="D14" s="524"/>
      <c r="E14" s="526"/>
      <c r="F14" s="522" t="s">
        <v>939</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940</v>
      </c>
      <c r="B15" s="524" t="s">
        <v>612</v>
      </c>
      <c r="C15" s="525"/>
      <c r="D15" s="524"/>
      <c r="E15" s="526"/>
      <c r="F15" s="522" t="s">
        <v>941</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942</v>
      </c>
      <c r="B16" s="524" t="s">
        <v>943</v>
      </c>
      <c r="C16" s="525"/>
      <c r="D16" s="524"/>
      <c r="E16" s="526"/>
      <c r="F16" s="522" t="s">
        <v>944</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725</v>
      </c>
      <c r="B1" s="531" t="s">
        <v>945</v>
      </c>
      <c r="C1" s="531" t="s">
        <v>946</v>
      </c>
      <c r="D1" s="531" t="s">
        <v>947</v>
      </c>
      <c r="E1" s="531" t="s">
        <v>948</v>
      </c>
      <c r="F1" s="531" t="s">
        <v>949</v>
      </c>
      <c r="G1" s="531" t="s">
        <v>950</v>
      </c>
      <c r="H1" s="531" t="s">
        <v>951</v>
      </c>
      <c r="I1" s="531" t="s">
        <v>952</v>
      </c>
      <c r="J1" s="531" t="s">
        <v>953</v>
      </c>
      <c r="K1" s="531" t="s">
        <v>954</v>
      </c>
      <c r="L1" s="531"/>
      <c r="M1" s="531"/>
      <c r="N1" s="531"/>
      <c r="O1" s="531"/>
      <c r="P1" s="531"/>
      <c r="Q1" s="531"/>
      <c r="R1" s="531"/>
      <c r="S1" s="531"/>
      <c r="T1" s="531"/>
      <c r="U1" s="531"/>
      <c r="V1" s="531"/>
      <c r="W1" s="531"/>
      <c r="X1" s="531"/>
      <c r="Y1" s="531"/>
      <c r="Z1" s="531"/>
    </row>
    <row r="2">
      <c r="A2" s="532" t="s">
        <v>644</v>
      </c>
      <c r="B2" s="532" t="s">
        <v>955</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670</v>
      </c>
      <c r="B3" s="532" t="s">
        <v>956</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957</v>
      </c>
      <c r="B4" s="532" t="s">
        <v>955</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684</v>
      </c>
      <c r="B5" s="532" t="s">
        <v>955</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680</v>
      </c>
      <c r="B6" s="532" t="s">
        <v>955</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683</v>
      </c>
      <c r="B7" s="532" t="s">
        <v>955</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955</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955</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955</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955</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958</v>
      </c>
      <c r="B12" s="532" t="s">
        <v>959</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956</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959</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960</v>
      </c>
      <c r="B15" s="532" t="s">
        <v>959</v>
      </c>
      <c r="C15" s="535" t="s">
        <v>662</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639</v>
      </c>
      <c r="B16" s="532" t="s">
        <v>955</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961</v>
      </c>
      <c r="B17" s="532" t="s">
        <v>959</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962</v>
      </c>
      <c r="B18" s="532" t="s">
        <v>959</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963</v>
      </c>
      <c r="B19" s="532" t="s">
        <v>959</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964</v>
      </c>
      <c r="B20" s="532" t="s">
        <v>959</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965</v>
      </c>
      <c r="B21" s="532" t="s">
        <v>959</v>
      </c>
      <c r="C21" s="535" t="s">
        <v>662</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966</v>
      </c>
      <c r="B22" s="532" t="s">
        <v>956</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660</v>
      </c>
      <c r="B23" s="532" t="s">
        <v>955</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967</v>
      </c>
      <c r="B1" s="536" t="s">
        <v>968</v>
      </c>
      <c r="C1" s="536" t="s">
        <v>969</v>
      </c>
      <c r="D1" s="413" t="s">
        <v>970</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971</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972</v>
      </c>
      <c r="B2" s="538" t="s">
        <v>973</v>
      </c>
      <c r="C2" s="433"/>
      <c r="D2" s="433"/>
      <c r="F2" s="541" t="s">
        <v>974</v>
      </c>
      <c r="G2" s="538" t="s">
        <v>624</v>
      </c>
      <c r="H2" s="538" t="s">
        <v>975</v>
      </c>
      <c r="I2" s="539"/>
      <c r="J2" s="539"/>
      <c r="K2" s="539"/>
      <c r="L2" s="539"/>
      <c r="M2" s="539"/>
      <c r="N2" s="539"/>
      <c r="O2" s="539"/>
      <c r="P2" s="539"/>
      <c r="Q2" s="539"/>
      <c r="R2" s="539"/>
      <c r="S2" s="539"/>
      <c r="T2" s="539"/>
      <c r="U2" s="539"/>
      <c r="V2" s="539"/>
      <c r="W2" s="539"/>
      <c r="X2" s="539"/>
      <c r="Y2" s="539"/>
      <c r="Z2" s="539"/>
      <c r="AA2" s="539"/>
      <c r="AB2" s="539"/>
    </row>
    <row r="3">
      <c r="A3" s="542" t="s">
        <v>130</v>
      </c>
      <c r="B3" s="542" t="s">
        <v>976</v>
      </c>
      <c r="C3" s="348"/>
      <c r="D3" s="348"/>
      <c r="E3" s="542"/>
      <c r="F3" s="539"/>
      <c r="G3" s="542" t="s">
        <v>977</v>
      </c>
      <c r="H3" s="539"/>
      <c r="I3" s="542" t="s">
        <v>978</v>
      </c>
      <c r="J3" s="539"/>
      <c r="K3" s="539"/>
      <c r="L3" s="539"/>
      <c r="M3" s="539"/>
      <c r="N3" s="539"/>
      <c r="O3" s="539"/>
      <c r="P3" s="539"/>
      <c r="Q3" s="539"/>
      <c r="R3" s="539"/>
      <c r="S3" s="539"/>
      <c r="T3" s="539"/>
      <c r="U3" s="539"/>
      <c r="V3" s="539"/>
      <c r="W3" s="539"/>
      <c r="X3" s="539"/>
      <c r="Y3" s="539"/>
      <c r="Z3" s="539"/>
      <c r="AA3" s="539"/>
      <c r="AB3" s="539"/>
    </row>
    <row r="4">
      <c r="A4" s="542" t="s">
        <v>56</v>
      </c>
      <c r="B4" s="542" t="s">
        <v>979</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980</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981</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982</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983</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984</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985</v>
      </c>
      <c r="B12" s="542" t="s">
        <v>986</v>
      </c>
      <c r="C12" s="348"/>
      <c r="D12" s="348"/>
      <c r="E12" s="539"/>
      <c r="F12" s="539"/>
      <c r="G12" s="542" t="s">
        <v>987</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988</v>
      </c>
      <c r="B13" s="539"/>
      <c r="C13" s="348"/>
      <c r="D13" s="544"/>
      <c r="E13" s="539"/>
      <c r="F13" s="539"/>
      <c r="G13" s="539"/>
      <c r="H13" s="539"/>
      <c r="I13" s="542" t="s">
        <v>989</v>
      </c>
      <c r="J13" s="539"/>
      <c r="K13" s="539"/>
      <c r="L13" s="539"/>
      <c r="M13" s="539"/>
      <c r="N13" s="539"/>
      <c r="O13" s="539"/>
      <c r="P13" s="539"/>
      <c r="Q13" s="539"/>
      <c r="R13" s="539"/>
      <c r="S13" s="539"/>
      <c r="T13" s="539"/>
      <c r="U13" s="539"/>
      <c r="V13" s="539"/>
      <c r="W13" s="539"/>
      <c r="X13" s="539"/>
      <c r="Y13" s="539"/>
      <c r="Z13" s="539"/>
      <c r="AA13" s="539"/>
      <c r="AB13" s="539"/>
    </row>
    <row r="14">
      <c r="A14" s="542" t="s">
        <v>990</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991</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992</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983</v>
      </c>
      <c r="B18" s="542" t="s">
        <v>993</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994</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995</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996</v>
      </c>
      <c r="B22" s="542" t="s">
        <v>997</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998</v>
      </c>
      <c r="C23" s="543"/>
      <c r="D23" s="543"/>
      <c r="E23" s="539"/>
      <c r="F23" s="539"/>
      <c r="G23" s="542" t="s">
        <v>999</v>
      </c>
      <c r="H23" s="539"/>
      <c r="I23" s="542" t="s">
        <v>1000</v>
      </c>
      <c r="J23" s="539"/>
      <c r="K23" s="539"/>
      <c r="L23" s="539"/>
      <c r="M23" s="539"/>
      <c r="N23" s="539"/>
      <c r="O23" s="539"/>
      <c r="P23" s="539"/>
      <c r="Q23" s="539"/>
      <c r="R23" s="539"/>
      <c r="S23" s="539"/>
      <c r="T23" s="539"/>
      <c r="U23" s="539"/>
      <c r="V23" s="539"/>
      <c r="W23" s="539"/>
      <c r="X23" s="539"/>
      <c r="Y23" s="539"/>
      <c r="Z23" s="539"/>
      <c r="AA23" s="539"/>
      <c r="AB23" s="539"/>
    </row>
    <row r="24">
      <c r="A24" s="542" t="s">
        <v>1001</v>
      </c>
      <c r="B24" s="542" t="s">
        <v>1002</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1003</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1004</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1005</v>
      </c>
      <c r="B31" s="542" t="s">
        <v>1006</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1007</v>
      </c>
      <c r="C32" s="543"/>
      <c r="D32" s="543"/>
      <c r="E32" s="539"/>
      <c r="F32" s="539"/>
      <c r="G32" s="542" t="s">
        <v>1008</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1009</v>
      </c>
      <c r="B33" s="542" t="s">
        <v>1010</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1011</v>
      </c>
      <c r="B34" s="542" t="s">
        <v>1012</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983</v>
      </c>
      <c r="B35" s="542" t="s">
        <v>1013</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1014</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1015</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1016</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1017</v>
      </c>
      <c r="C40" s="543"/>
      <c r="D40" s="543"/>
      <c r="E40" s="539"/>
      <c r="F40" s="539"/>
      <c r="G40" s="539"/>
      <c r="H40" s="539"/>
      <c r="I40" s="542" t="s">
        <v>1018</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1019</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1020</v>
      </c>
      <c r="C1" s="546" t="s">
        <v>1021</v>
      </c>
      <c r="D1" s="547" t="s">
        <v>1022</v>
      </c>
      <c r="E1" s="547" t="s">
        <v>497</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1023</v>
      </c>
      <c r="B2" s="549" t="s">
        <v>498</v>
      </c>
      <c r="C2" s="550"/>
      <c r="D2" s="551" t="s">
        <v>1024</v>
      </c>
      <c r="E2" s="552" t="s">
        <v>1025</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1023</v>
      </c>
      <c r="B3" s="549" t="s">
        <v>502</v>
      </c>
      <c r="C3" s="550"/>
      <c r="D3" s="551" t="s">
        <v>1026</v>
      </c>
      <c r="E3" s="552" t="s">
        <v>1027</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1028</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1023</v>
      </c>
      <c r="B5" s="549" t="s">
        <v>1029</v>
      </c>
      <c r="C5" s="554"/>
      <c r="D5" s="549" t="s">
        <v>1030</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1031</v>
      </c>
      <c r="D6" s="551" t="s">
        <v>1032</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534</v>
      </c>
      <c r="D7" s="551" t="s">
        <v>1033</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536</v>
      </c>
      <c r="D8" s="551" t="s">
        <v>1034</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1035</v>
      </c>
      <c r="D9" s="550" t="s">
        <v>1036</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1023</v>
      </c>
      <c r="B10" s="549" t="s">
        <v>541</v>
      </c>
      <c r="C10" s="554"/>
      <c r="D10" s="550" t="s">
        <v>1037</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1038</v>
      </c>
      <c r="D11" s="547" t="s">
        <v>1039</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1023</v>
      </c>
      <c r="B12" s="549" t="s">
        <v>1040</v>
      </c>
      <c r="C12" s="554"/>
      <c r="D12" s="551" t="s">
        <v>1041</v>
      </c>
      <c r="E12" s="555" t="s">
        <v>1042</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1043</v>
      </c>
      <c r="D13" s="549" t="s">
        <v>1044</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1045</v>
      </c>
      <c r="B15" s="549" t="s">
        <v>1046</v>
      </c>
      <c r="C15" s="554"/>
      <c r="D15" s="549" t="s">
        <v>1047</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1048</v>
      </c>
      <c r="D16" s="549" t="s">
        <v>1049</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1050</v>
      </c>
      <c r="D17" s="546" t="s">
        <v>1051</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1052</v>
      </c>
      <c r="D18" s="549" t="s">
        <v>1053</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1045</v>
      </c>
      <c r="B19" s="549" t="s">
        <v>1046</v>
      </c>
      <c r="C19" s="554"/>
      <c r="D19" s="549" t="s">
        <v>1054</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1055</v>
      </c>
      <c r="D20" s="549" t="s">
        <v>1056</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1050</v>
      </c>
      <c r="D21" s="546" t="s">
        <v>1057</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1058</v>
      </c>
      <c r="D22" s="553" t="s">
        <v>1059</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523</v>
      </c>
      <c r="C23" s="554"/>
      <c r="D23" s="549" t="s">
        <v>1060</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1020</v>
      </c>
      <c r="C24" s="558" t="s">
        <v>1021</v>
      </c>
      <c r="D24" s="559" t="s">
        <v>1061</v>
      </c>
      <c r="E24" s="558" t="s">
        <v>497</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1062</v>
      </c>
      <c r="B25" s="561" t="s">
        <v>498</v>
      </c>
      <c r="C25" s="562"/>
      <c r="D25" s="563" t="s">
        <v>1063</v>
      </c>
      <c r="E25" s="564" t="s">
        <v>1064</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1062</v>
      </c>
      <c r="B26" s="561" t="s">
        <v>523</v>
      </c>
      <c r="C26" s="562"/>
      <c r="D26" s="566" t="s">
        <v>1065</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1023</v>
      </c>
      <c r="B27" s="561" t="s">
        <v>502</v>
      </c>
      <c r="C27" s="562"/>
      <c r="D27" s="563" t="s">
        <v>1066</v>
      </c>
      <c r="E27" s="564" t="s">
        <v>1067</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1028</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1023</v>
      </c>
      <c r="B29" s="561" t="s">
        <v>1029</v>
      </c>
      <c r="C29" s="562"/>
      <c r="D29" s="569" t="s">
        <v>1068</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534</v>
      </c>
      <c r="C30" s="567" t="s">
        <v>534</v>
      </c>
      <c r="D30" s="563" t="s">
        <v>1069</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536</v>
      </c>
      <c r="C31" s="562"/>
      <c r="D31" s="563" t="s">
        <v>1070</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1023</v>
      </c>
      <c r="B32" s="561" t="s">
        <v>541</v>
      </c>
      <c r="C32" s="562"/>
      <c r="D32" s="569" t="s">
        <v>1071</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1038</v>
      </c>
      <c r="D33" s="570" t="s">
        <v>1072</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1023</v>
      </c>
      <c r="B34" s="561" t="s">
        <v>1073</v>
      </c>
      <c r="C34" s="562"/>
      <c r="D34" s="563" t="s">
        <v>1074</v>
      </c>
      <c r="E34" s="564" t="s">
        <v>1075</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1043</v>
      </c>
      <c r="D35" s="569" t="s">
        <v>1076</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1045</v>
      </c>
      <c r="B36" s="561" t="s">
        <v>1046</v>
      </c>
      <c r="C36" s="562"/>
      <c r="D36" s="569" t="s">
        <v>1077</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1048</v>
      </c>
      <c r="D37" s="570" t="s">
        <v>1078</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1050</v>
      </c>
      <c r="D38" s="570" t="s">
        <v>1079</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1052</v>
      </c>
      <c r="D39" s="569" t="s">
        <v>1053</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736</v>
      </c>
      <c r="B40" s="561" t="s">
        <v>577</v>
      </c>
      <c r="C40" s="562"/>
      <c r="D40" s="566" t="s">
        <v>1080</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1081</v>
      </c>
      <c r="B41" s="561" t="s">
        <v>1082</v>
      </c>
      <c r="C41" s="562"/>
      <c r="D41" s="566" t="s">
        <v>1083</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1084</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1085</v>
      </c>
      <c r="B47" s="572" t="s">
        <v>1086</v>
      </c>
      <c r="C47" s="572"/>
      <c r="D47" s="572" t="s">
        <v>1087</v>
      </c>
      <c r="E47" s="572" t="s">
        <v>1088</v>
      </c>
      <c r="F47" s="572" t="s">
        <v>1089</v>
      </c>
      <c r="G47" s="572" t="s">
        <v>1090</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1091</v>
      </c>
      <c r="B48" s="572" t="s">
        <v>1086</v>
      </c>
      <c r="C48" s="572"/>
      <c r="D48" s="572" t="s">
        <v>1092</v>
      </c>
      <c r="E48" s="577"/>
      <c r="F48" s="572" t="s">
        <v>985</v>
      </c>
      <c r="G48" s="572" t="s">
        <v>1090</v>
      </c>
      <c r="H48" s="575">
        <v>27.71</v>
      </c>
      <c r="I48" s="575">
        <v>-175.54</v>
      </c>
      <c r="J48" s="574" t="s">
        <v>1093</v>
      </c>
      <c r="K48" s="572" t="s">
        <v>1093</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1094</v>
      </c>
      <c r="B49" s="572" t="s">
        <v>1086</v>
      </c>
      <c r="C49" s="580"/>
      <c r="D49" s="579" t="s">
        <v>785</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1095</v>
      </c>
      <c r="B50" s="572" t="s">
        <v>1086</v>
      </c>
      <c r="C50" s="580"/>
      <c r="D50" s="579" t="s">
        <v>785</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1096</v>
      </c>
      <c r="B51" s="572" t="s">
        <v>1086</v>
      </c>
      <c r="C51" s="579" t="s">
        <v>1097</v>
      </c>
      <c r="D51" s="579" t="s">
        <v>785</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1098</v>
      </c>
      <c r="B52" s="572" t="s">
        <v>1099</v>
      </c>
      <c r="C52" s="572" t="s">
        <v>1100</v>
      </c>
      <c r="D52" s="572" t="s">
        <v>1101</v>
      </c>
      <c r="E52" s="572">
        <v>890.0</v>
      </c>
      <c r="F52" s="572" t="s">
        <v>792</v>
      </c>
      <c r="G52" s="572" t="s">
        <v>1102</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1103</v>
      </c>
      <c r="B53" s="579" t="s">
        <v>1104</v>
      </c>
      <c r="C53" s="579" t="s">
        <v>809</v>
      </c>
      <c r="D53" s="579" t="s">
        <v>1105</v>
      </c>
      <c r="E53" s="579">
        <v>936.0</v>
      </c>
      <c r="F53" s="579" t="s">
        <v>817</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