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B3YS5FeuW1+orGroqv2b7wlOv0WWyGmULPQgGlrzOJ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HzkBMyFMOIv4FCAuO0B6BK7PAH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ZeUqow4m5D1kFHtjz1ImInEjDq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9h8VZK8qIp66YXFVlxFQ29BaQN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5">
      <text>
        <t xml:space="preserve">======
ID#AAAB0yEwUEI
Lindsey Peavey - NOAA Affiliate    (2026-03-03 21:44:48)
not sure if my guesstimation is correct for the log scale... is it lower?</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jjyepmEJ8yrTAIuW1oD9IPyGni7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W6y7j79U/fAubLMXjmNL3t4ojl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<sst xmlns="http://schemas.openxmlformats.org/spreadsheetml/2006/main" count="3141" uniqueCount="1060">
  <si>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</si>
  <si>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</si>
  <si>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</si>
  <si>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</si>
  <si>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</si>
  <si>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</si>
  <si>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</si>
  <si>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</si>
  <si>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</si>
  <si>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</si>
  <si>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</si>
  <si>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</si>
  <si>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</si>
  <si>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</si>
  <si>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</si>
  <si>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</si>
  <si>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</si>
  <si>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</si>
  <si>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</si>
  <si>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</si>
  <si>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</si>
  <si>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</si>
  <si>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</si>
  <si>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</si>
  <si>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</si>
  <si>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</si>
  <si>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</si>
  <si>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</si>
  <si>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</si>
  <si>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</si>
  <si>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</si>
  <si>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</si>
  <si>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</si>
  <si>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</si>
  <si>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</si>
  <si>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</si>
  <si>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</si>
  <si>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</si>
  <si>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</si>
  <si>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</si>
  <si>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</si>
  <si>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</si>
  <si>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</si>
  <si>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</si>
  <si>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</si>
  <si>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</si>
  <si>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</si>
  <si>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</si>
  <si>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</si>
  <si>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</si>
  <si>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</si>
  <si>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</si>
  <si>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</si>
  <si>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</si>
  <si>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</si>
  <si>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</si>
  <si>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</si>
  <si>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</si>
  <si>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</si>
  <si>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</si>
  <si>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</si>
  <si>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</si>
  <si>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</si>
  <si>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</si>
  <si>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</si>
  <si>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</si>
  <si>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</si>
  <si>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</si>
  <si>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</si>
  <si>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</si>
  <si>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</si>
  <si>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</si>
  <si>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</si>
  <si>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</si>
  <si>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</si>
  <si>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</si>
  <si>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</si>
  <si>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</si>
  <si>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</si>
  <si>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</si>
  <si>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</si>
  <si>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</si>
  <si>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</si>
  <si>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</si>
  <si>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</si>
  <si>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</si>
  <si>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</si>
  <si>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</si>
  <si>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</si>
  <si>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</si>
  <si>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</si>
  <si>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</si>
  <si>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</si>
  <si>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</si>
  <si>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</si>
  <si>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</si>
  <si>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</si>
  <si>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</si>
  <si>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</si>
  <si>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</si>
  <si>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</si>
  <si>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</si>
  <si>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</si>
  <si>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</si>
  <si>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</si>
  <si>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</si>
  <si>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</si>
  <si>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</si>
  <si>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</si>
  <si>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</si>
  <si>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</si>
  <si>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</si>
  <si>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</si>
  <si>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</si>
  <si>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</si>
  <si>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</si>
  <si>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</si>
  <si>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</si>
  <si>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</si>
  <si>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</si>
  <si>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</si>
  <si>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</si>
  <si>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</si>
  <si>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</si>
  <si>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</si>
  <si>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</si>
  <si>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</si>
  <si>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</si>
  <si>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</si>
  <si>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</si>
  <si>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</si>
  <si>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</si>
  <si>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</si>
  <si>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</si>
  <si>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</si>
  <si>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</si>
  <si>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</si>
  <si>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</si>
  <si>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</si>
  <si>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</si>
  <si>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</si>
  <si>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</si>
  <si>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</si>
  <si>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</si>
  <si>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</si>
  <si>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</si>
  <si>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</si>
  <si>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</si>
  <si>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</si>
  <si>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</si>
  <si>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</si>
  <si>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</si>
  <si>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</si>
  <si>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</si>
  <si>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</si>
  <si>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</si>
  <si>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</si>
  <si>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</si>
  <si>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</si>
  <si>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</si>
  <si>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</si>
  <si>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</si>
  <si>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</si>
  <si>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</si>
  <si>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</si>
  <si>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</si>
  <si>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</si>
  <si>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</si>
  <si>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</si>
  <si>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</si>
  <si>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</si>
  <si>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</si>
  <si>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</si>
  <si>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</si>
  <si>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</si>
  <si>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</si>
  <si>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</si>
  <si>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</si>
  <si>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</si>
  <si>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</si>
  <si>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</si>
  <si>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</si>
  <si>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</si>
  <si>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</si>
  <si>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</si>
  <si>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</si>
  <si>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</si>
  <si>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</si>
  <si>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</si>
  <si>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</si>
  <si>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</si>
  <si>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</si>
  <si>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</si>
  <si>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</si>
  <si>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</si>
  <si>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</si>
  <si>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</si>
  <si>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</si>
  <si>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</si>
  <si>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</si>
  <si>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</si>
  <si>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</si>
  <si>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</si>
  <si>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</si>
  <si>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</si>
  <si>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</si>
  <si>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</si>
  <si>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</si>
  <si>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</si>
  <si>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</si>
  <si>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</si>
  <si>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</si>
  <si>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</si>
  <si>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</si>
  <si>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</si>
  <si>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</si>
  <si>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</si>
  <si>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</si>
  <si>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</si>
  <si>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</si>
  <si>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</si>
  <si>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</si>
  <si>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</si>
  <si>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</si>
  <si>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</si>
  <si>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</si>
  <si>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</si>
  <si>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</si>
  <si>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</si>
  <si>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</si>
  <si>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</si>
  <si>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</si>
  <si>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</si>
  <si>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</si>
  <si>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</si>
  <si>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</si>
  <si>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</si>
  <si>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</si>
  <si>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</si>
  <si>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</si>
  <si>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</si>
  <si>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</si>
  <si>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</si>
  <si>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</si>
  <si>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</si>
  <si>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</si>
  <si>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</si>
  <si>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</si>
  <si>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</si>
  <si>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</si>
  <si>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</si>
  <si>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</si>
  <si>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</si>
  <si>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</si>
  <si>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</si>
  <si>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</si>
  <si>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</si>
  <si>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</si>
  <si>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</si>
  <si>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</si>
  <si>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</si>
  <si>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</si>
  <si>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</si>
  <si>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</si>
  <si>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</si>
  <si>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</si>
  <si>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</si>
  <si>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</si>
  <si>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</si>
  <si>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</si>
  <si>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</si>
  <si>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</si>
  <si>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</si>
  <si>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</si>
  <si>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</si>
  <si>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</si>
  <si>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</si>
  <si>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</si>
  <si>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</si>
  <si>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</si>
  <si>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</si>
  <si>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</si>
  <si>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</si>
  <si>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</si>
  <si>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</si>
  <si>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</si>
  <si>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</si>
  <si>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</si>
  <si>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</si>
  <si>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</si>
  <si>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</si>
  <si>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</si>
  <si>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</si>
  <si>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</si>
  <si>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</si>
  <si>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</si>
  <si>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</si>
  <si>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</si>
  <si>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</si>
  <si>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</si>
  <si>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</si>
  <si>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</si>
  <si>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</si>
  <si>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</si>
  <si>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</si>
  <si>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</si>
  <si>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</si>
  <si>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</si>
  <si>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</si>
  <si>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</si>
  <si>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</si>
  <si>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</si>
  <si>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</si>
  <si>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</si>
  <si>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</si>
  <si>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</si>
  <si>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</si>
  <si>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</si>
  <si>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</si>
  <si>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</si>
  <si>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</si>
  <si>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</si>
  <si>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</si>
  <si>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</si>
  <si>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</si>
  <si>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</si>
  <si>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</si>
  <si>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</si>
  <si>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</si>
  <si>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</si>
  <si>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</si>
  <si>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</si>
  <si>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</si>
  <si>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</si>
  <si>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</si>
  <si>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</si>
  <si>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</si>
  <si>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</si>
  <si>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</si>
  <si>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</si>
  <si>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</si>
  <si>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</si>
  <si>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</si>
  <si>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</si>
  <si>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</si>
  <si>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</si>
  <si>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</si>
  <si>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</si>
  <si>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</si>
  <si>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</si>
  <si>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</si>
  <si>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</si>
  <si>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</si>
  <si>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</si>
  <si>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</si>
  <si>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</si>
  <si>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</si>
  <si>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</si>
  <si>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</si>
  <si>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</si>
  <si>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</si>
  <si>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</si>
  <si>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</si>
  <si>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</si>
  <si>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</si>
  <si>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</si>
  <si>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</si>
  <si>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</si>
  <si>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</si>
  <si>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</si>
  <si>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</si>
  <si>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</si>
  <si>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</si>
  <si>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</si>
  <si>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</si>
  <si>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</si>
  <si>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</si>
  <si>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</si>
  <si>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</si>
  <si>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</si>
  <si>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</si>
  <si>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</si>
  <si>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</si>
  <si>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</si>
  <si>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</si>
  <si>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</si>
  <si>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</si>
  <si>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</si>
  <si>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</si>
  <si>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</si>
  <si>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</si>
  <si>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</si>
  <si>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</si>
  <si>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</si>
  <si>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</si>
  <si>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</si>
  <si>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</si>
  <si>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</si>
  <si>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</si>
  <si>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</si>
  <si>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</si>
  <si>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</si>
  <si>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</si>
  <si>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</si>
  <si>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</si>
  <si>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</si>
  <si>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</si>
  <si>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</si>
  <si>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</si>
  <si>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</si>
  <si>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</si>
  <si>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</si>
  <si>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</si>
  <si>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</si>
  <si>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</si>
  <si>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</si>
  <si>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</si>
  <si>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</si>
  <si>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</si>
  <si>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</si>
  <si>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</si>
  <si>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</si>
  <si>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</si>
  <si>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</si>
  <si>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</si>
  <si>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</si>
  <si>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</si>
  <si>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</si>
  <si>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</si>
  <si>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</si>
  <si>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</si>
  <si>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</si>
  <si>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</si>
  <si>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</si>
  <si>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</si>
  <si>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</si>
  <si>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</si>
  <si>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</si>
  <si>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</si>
  <si>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</si>
  <si>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</si>
  <si>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</si>
  <si>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</si>
  <si>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</si>
  <si>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</si>
  <si>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</si>
  <si>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</si>
  <si>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</si>
  <si>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</si>
  <si>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</si>
  <si>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</si>
  <si>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</si>
  <si>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</si>
  <si>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</si>
  <si>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</si>
  <si>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</si>
  <si>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</si>
  <si>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</si>
  <si>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</si>
  <si>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</si>
  <si>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</si>
  <si>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</si>
  <si>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</si>
  <si>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</si>
  <si>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</si>
  <si>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</si>
  <si>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</si>
  <si>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</si>
  <si>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</si>
  <si>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</si>
  <si>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</si>
  <si>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</si>
  <si>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</si>
  <si>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</si>
  <si>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</si>
  <si>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</si>
  <si>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</si>
  <si>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</si>
  <si>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</si>
  <si>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</si>
  <si>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</si>
  <si>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</si>
  <si>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</si>
  <si>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</si>
  <si>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</si>
  <si>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</si>
  <si>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</si>
  <si>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</si>
  <si>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</si>
  <si>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</si>
  <si>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</si>
  <si>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</si>
  <si>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</si>
  <si>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</si>
  <si>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</si>
  <si>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</si>
  <si>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</si>
  <si>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</si>
  <si>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</si>
  <si>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</si>
  <si>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</si>
  <si>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</si>
  <si>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</si>
  <si>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</si>
  <si>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</si>
  <si>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</si>
  <si>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</si>
  <si>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</si>
  <si>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</si>
  <si>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</si>
  <si>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</si>
  <si>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</si>
  <si>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</si>
  <si>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</si>
  <si>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</si>
  <si>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</si>
  <si>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</si>
  <si>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</si>
  <si>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</si>
  <si>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</si>
  <si>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</si>
  <si>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</si>
  <si>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</si>
  <si>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</si>
  <si>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</si>
  <si>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</si>
  <si>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</si>
  <si>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</si>
  <si>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</si>
  <si>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</si>
  <si>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</si>
  <si>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</si>
  <si>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</si>
  <si>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</si>
  <si>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</si>
  <si>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</si>
  <si>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</si>
  <si>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</si>
  <si>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</si>
  <si>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</si>
  <si>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</si>
  <si>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</si>
  <si>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</si>
  <si>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</si>
  <si>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</si>
  <si>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</si>
  <si>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</si>
  <si>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</si>
  <si>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</si>
  <si>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</si>
  <si>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</si>
  <si>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</si>
  <si>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</si>
  <si>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</si>
  <si>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</si>
  <si>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</si>
  <si>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</si>
  <si>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</si>
  <si>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</si>
  <si>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</si>
  <si>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</si>
  <si>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</si>
  <si>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</si>
  <si>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</si>
  <si>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</si>
  <si>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</si>
  <si>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</si>
  <si>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</si>
  <si>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</si>
  <si>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</si>
  <si>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</si>
  <si>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</si>
  <si>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</si>
  <si>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</si>
  <si>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</si>
  <si>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</si>
  <si>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</si>
  <si>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</si>
  <si>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</si>
  <si>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</si>
  <si>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</si>
  <si>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</si>
  <si>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</si>
  <si>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</si>
  <si>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</si>
  <si>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</si>
  <si>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</si>
  <si>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</si>
  <si>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</si>
  <si>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</si>
  <si>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</si>
  <si>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</si>
  <si>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</si>
  <si>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</si>
  <si>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</si>
  <si>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</si>
  <si>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</si>
  <si>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</si>
  <si>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</si>
  <si>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</si>
  <si>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</si>
  <si>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</si>
  <si>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</si>
  <si>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</si>
  <si>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</si>
  <si>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</si>
  <si>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</si>
  <si>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</si>
  <si>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</si>
  <si>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</si>
  <si>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</si>
  <si>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</si>
  <si>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</si>
  <si>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</si>
  <si>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</si>
  <si>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</si>
  <si>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</si>
  <si>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</si>
  <si>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</si>
  <si>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</si>
  <si>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</si>
  <si>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</si>
  <si>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</si>
  <si>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</si>
  <si>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</si>
  <si>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</si>
  <si>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</si>
  <si>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</si>
  <si>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</si>
  <si>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</si>
  <si>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</si>
  <si>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</si>
  <si>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</si>
  <si>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</si>
  <si>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</si>
  <si>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</si>
  <si>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</si>
  <si>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</si>
  <si>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</si>
  <si>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</si>
  <si>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</si>
  <si>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</si>
  <si>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</si>
  <si>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</si>
  <si>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</si>
  <si>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</si>
  <si>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</si>
  <si>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</si>
  <si>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</si>
  <si>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</si>
  <si>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</si>
  <si>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</si>
  <si>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</si>
  <si>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</si>
  <si>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</si>
  <si>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</si>
  <si>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</si>
  <si>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</si>
  <si>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</si>
  <si>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</si>
  <si>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</si>
  <si>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</si>
  <si>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</si>
  <si>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7000-10000 Hz</t>
  </si>
  <si>
    <t>CI04</t>
  </si>
  <si>
    <t>CH01</t>
  </si>
  <si>
    <t>7000 Hz</t>
  </si>
  <si>
    <t>CH13</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</si>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</sst>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3.png"/><Relationship Id="rId7" Type="http://schemas.openxmlformats.org/officeDocument/2006/relationships/image" Target="../media/image2.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20.0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625</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t="s">
        <v>643</v>
      </c>
      <c r="D24" s="428">
        <v>57.0</v>
      </c>
      <c r="E24" s="428">
        <v>70.0</v>
      </c>
      <c r="F24" s="428" t="s">
        <v>629</v>
      </c>
      <c r="G24" s="428"/>
      <c r="H24" s="428" t="s">
        <v>624</v>
      </c>
      <c r="I24" s="388"/>
      <c r="J24" s="388"/>
      <c r="K24" s="388"/>
      <c r="L24" s="390"/>
      <c r="M24" s="388"/>
      <c r="N24" s="388"/>
      <c r="P24" s="388"/>
    </row>
    <row r="25">
      <c r="B25" s="428" t="s">
        <v>345</v>
      </c>
      <c r="C25" s="428" t="s">
        <v>643</v>
      </c>
      <c r="D25" s="428">
        <v>99.5</v>
      </c>
      <c r="E25" s="428">
        <v>801.678063387678</v>
      </c>
      <c r="F25" s="428" t="s">
        <v>630</v>
      </c>
      <c r="G25" s="428"/>
      <c r="H25" s="428" t="s">
        <v>631</v>
      </c>
      <c r="I25" s="388" t="s">
        <v>625</v>
      </c>
      <c r="J25" s="388"/>
      <c r="K25" s="388" t="s">
        <v>628</v>
      </c>
      <c r="L25" s="390"/>
      <c r="M25" s="388"/>
      <c r="N25" s="388"/>
      <c r="P25" s="388"/>
    </row>
    <row r="26">
      <c r="B26" s="428" t="s">
        <v>345</v>
      </c>
      <c r="C26" s="428"/>
      <c r="D26" s="428">
        <v>1000.0</v>
      </c>
      <c r="E26" s="428">
        <v>6011.73737483277</v>
      </c>
      <c r="F26" s="428" t="s">
        <v>652</v>
      </c>
      <c r="G26" s="428"/>
      <c r="H26" s="428" t="s">
        <v>653</v>
      </c>
      <c r="I26" s="388" t="s">
        <v>625</v>
      </c>
      <c r="J26" s="388"/>
      <c r="K26" s="388" t="s">
        <v>628</v>
      </c>
      <c r="L26" s="390"/>
      <c r="M26" s="388" t="s">
        <v>654</v>
      </c>
      <c r="N26" s="388">
        <v>3.0</v>
      </c>
      <c r="P26" s="388"/>
    </row>
    <row r="27">
      <c r="B27" s="428" t="s">
        <v>345</v>
      </c>
      <c r="C27" s="428"/>
      <c r="D27" s="428">
        <v>8922.7763671875</v>
      </c>
      <c r="E27" s="428">
        <v>11207.2744140625</v>
      </c>
      <c r="F27" s="428" t="s">
        <v>655</v>
      </c>
      <c r="G27" s="428"/>
      <c r="H27" s="428" t="s">
        <v>656</v>
      </c>
      <c r="I27" s="388" t="s">
        <v>625</v>
      </c>
      <c r="J27" s="388"/>
      <c r="K27" s="388" t="s">
        <v>625</v>
      </c>
      <c r="L27" s="388"/>
      <c r="M27" s="388" t="s">
        <v>632</v>
      </c>
      <c r="N27" s="388">
        <v>3.0</v>
      </c>
      <c r="P27" s="388"/>
    </row>
    <row r="28">
      <c r="B28" s="428" t="s">
        <v>408</v>
      </c>
      <c r="C28" s="428"/>
      <c r="D28" s="428">
        <v>112.0</v>
      </c>
      <c r="E28" s="428">
        <v>141.0</v>
      </c>
      <c r="F28" s="428" t="s">
        <v>623</v>
      </c>
      <c r="G28" s="428"/>
      <c r="H28" s="428" t="s">
        <v>624</v>
      </c>
      <c r="I28" s="388" t="s">
        <v>628</v>
      </c>
      <c r="J28" s="388"/>
      <c r="K28" s="388" t="s">
        <v>628</v>
      </c>
      <c r="L28" s="388"/>
      <c r="M28" s="388" t="s">
        <v>626</v>
      </c>
      <c r="N28" s="388"/>
      <c r="P28" s="388"/>
    </row>
    <row r="29">
      <c r="B29" s="428" t="s">
        <v>408</v>
      </c>
      <c r="C29" s="428"/>
      <c r="D29" s="428">
        <v>57.0</v>
      </c>
      <c r="E29" s="428">
        <v>70.0</v>
      </c>
      <c r="F29" s="428" t="s">
        <v>629</v>
      </c>
      <c r="G29" s="428"/>
      <c r="H29" s="428" t="s">
        <v>624</v>
      </c>
      <c r="I29" s="388" t="s">
        <v>628</v>
      </c>
      <c r="J29" s="388"/>
      <c r="K29" s="388" t="s">
        <v>628</v>
      </c>
      <c r="L29" s="388"/>
      <c r="M29" s="388" t="s">
        <v>626</v>
      </c>
      <c r="N29" s="388">
        <v>3.0</v>
      </c>
      <c r="P29" s="388"/>
    </row>
    <row r="30">
      <c r="B30" s="428" t="s">
        <v>408</v>
      </c>
      <c r="C30" s="428"/>
      <c r="D30" s="428">
        <v>20.0</v>
      </c>
      <c r="E30" s="428">
        <v>20.0</v>
      </c>
      <c r="F30" s="428" t="s">
        <v>645</v>
      </c>
      <c r="G30" s="428"/>
      <c r="H30" s="428" t="s">
        <v>646</v>
      </c>
      <c r="I30" s="388" t="s">
        <v>625</v>
      </c>
      <c r="J30" s="388"/>
      <c r="K30" s="388" t="s">
        <v>628</v>
      </c>
      <c r="L30" s="388"/>
      <c r="M30" s="388" t="s">
        <v>632</v>
      </c>
      <c r="N30" s="388">
        <v>3.0</v>
      </c>
      <c r="O30" s="391" t="s">
        <v>647</v>
      </c>
      <c r="P30" s="388"/>
    </row>
    <row r="31">
      <c r="B31" s="428" t="s">
        <v>408</v>
      </c>
      <c r="C31" s="428"/>
      <c r="D31" s="428">
        <v>42.0</v>
      </c>
      <c r="E31" s="428">
        <v>42.0</v>
      </c>
      <c r="F31" s="428" t="s">
        <v>648</v>
      </c>
      <c r="G31" s="428"/>
      <c r="H31" s="428" t="s">
        <v>649</v>
      </c>
      <c r="I31" s="388" t="s">
        <v>625</v>
      </c>
      <c r="J31" s="388"/>
      <c r="K31" s="388" t="s">
        <v>628</v>
      </c>
      <c r="L31" s="388"/>
      <c r="M31" s="388" t="s">
        <v>632</v>
      </c>
      <c r="N31" s="388">
        <v>3.0</v>
      </c>
      <c r="O31" s="391" t="s">
        <v>650</v>
      </c>
      <c r="P31" s="388"/>
    </row>
    <row r="32" ht="14.25" customHeight="1">
      <c r="B32" s="428" t="s">
        <v>408</v>
      </c>
      <c r="C32" s="428"/>
      <c r="D32" s="428">
        <v>99.5</v>
      </c>
      <c r="E32" s="428">
        <v>801.678063387678</v>
      </c>
      <c r="F32" s="428" t="s">
        <v>630</v>
      </c>
      <c r="G32" s="428"/>
      <c r="H32" s="428" t="s">
        <v>631</v>
      </c>
      <c r="I32" s="388" t="s">
        <v>625</v>
      </c>
      <c r="J32" s="388"/>
      <c r="K32" s="388" t="s">
        <v>628</v>
      </c>
      <c r="L32" s="388"/>
      <c r="M32" s="388" t="s">
        <v>632</v>
      </c>
      <c r="N32" s="388">
        <v>3.0</v>
      </c>
      <c r="O32" s="391" t="s">
        <v>420</v>
      </c>
      <c r="P32" s="388"/>
    </row>
    <row r="33">
      <c r="B33" s="428" t="s">
        <v>293</v>
      </c>
      <c r="C33" s="428"/>
      <c r="D33" s="428">
        <v>112.0</v>
      </c>
      <c r="E33" s="428">
        <v>141.0</v>
      </c>
      <c r="F33" s="428" t="s">
        <v>623</v>
      </c>
      <c r="G33" s="428"/>
      <c r="H33" s="428" t="s">
        <v>624</v>
      </c>
      <c r="I33" s="388" t="s">
        <v>625</v>
      </c>
      <c r="J33" s="388"/>
      <c r="K33" s="388" t="s">
        <v>625</v>
      </c>
      <c r="L33" s="388"/>
      <c r="M33" s="388" t="s">
        <v>626</v>
      </c>
      <c r="N33" s="388"/>
      <c r="P33" s="388"/>
    </row>
    <row r="34">
      <c r="B34" s="428" t="s">
        <v>293</v>
      </c>
      <c r="C34" s="428"/>
      <c r="D34" s="428">
        <v>57.0</v>
      </c>
      <c r="E34" s="428">
        <v>70.0</v>
      </c>
      <c r="F34" s="428" t="s">
        <v>629</v>
      </c>
      <c r="G34" s="428"/>
      <c r="H34" s="428" t="s">
        <v>624</v>
      </c>
      <c r="I34" s="388" t="s">
        <v>625</v>
      </c>
      <c r="J34" s="388"/>
      <c r="K34" s="388" t="s">
        <v>628</v>
      </c>
      <c r="L34" s="388"/>
      <c r="M34" s="388" t="s">
        <v>626</v>
      </c>
      <c r="N34" s="388">
        <v>3.0</v>
      </c>
      <c r="P34" s="388"/>
    </row>
    <row r="35">
      <c r="B35" s="428" t="s">
        <v>293</v>
      </c>
      <c r="C35" s="428" t="s">
        <v>657</v>
      </c>
      <c r="D35" s="428">
        <v>112.0</v>
      </c>
      <c r="E35" s="428">
        <v>141.0</v>
      </c>
      <c r="F35" s="428" t="s">
        <v>623</v>
      </c>
      <c r="G35" s="428"/>
      <c r="H35" s="428" t="s">
        <v>624</v>
      </c>
      <c r="I35" s="388" t="s">
        <v>628</v>
      </c>
      <c r="J35" s="388"/>
      <c r="K35" s="388" t="s">
        <v>625</v>
      </c>
      <c r="L35" s="388"/>
      <c r="M35" s="388" t="s">
        <v>626</v>
      </c>
      <c r="N35" s="388"/>
      <c r="P35" s="388"/>
    </row>
    <row r="36">
      <c r="B36" s="428" t="s">
        <v>293</v>
      </c>
      <c r="C36" s="428" t="s">
        <v>657</v>
      </c>
      <c r="D36" s="428">
        <v>57.0</v>
      </c>
      <c r="E36" s="428">
        <v>70.0</v>
      </c>
      <c r="F36" s="428" t="s">
        <v>629</v>
      </c>
      <c r="G36" s="428"/>
      <c r="H36" s="428" t="s">
        <v>624</v>
      </c>
      <c r="I36" s="388" t="s">
        <v>628</v>
      </c>
      <c r="J36" s="388"/>
      <c r="K36" s="388" t="s">
        <v>628</v>
      </c>
      <c r="L36" s="388"/>
      <c r="M36" s="388" t="s">
        <v>626</v>
      </c>
      <c r="N36" s="388">
        <v>3.0</v>
      </c>
      <c r="P36" s="388"/>
    </row>
    <row r="37">
      <c r="B37" s="428" t="s">
        <v>293</v>
      </c>
      <c r="C37" s="428"/>
      <c r="D37" s="428">
        <v>20.0</v>
      </c>
      <c r="E37" s="428">
        <v>20.0</v>
      </c>
      <c r="F37" s="428" t="s">
        <v>645</v>
      </c>
      <c r="G37" s="428"/>
      <c r="H37" s="428" t="s">
        <v>646</v>
      </c>
      <c r="I37" s="388" t="s">
        <v>625</v>
      </c>
      <c r="J37" s="388"/>
      <c r="K37" s="388" t="s">
        <v>625</v>
      </c>
      <c r="L37" s="388"/>
      <c r="M37" s="388" t="s">
        <v>632</v>
      </c>
      <c r="N37" s="388">
        <v>3.0</v>
      </c>
      <c r="O37" s="391" t="s">
        <v>658</v>
      </c>
      <c r="P37" s="388"/>
    </row>
    <row r="38">
      <c r="B38" s="428" t="s">
        <v>293</v>
      </c>
      <c r="C38" s="428"/>
      <c r="D38" s="428">
        <v>45.0</v>
      </c>
      <c r="E38" s="428">
        <v>45.0</v>
      </c>
      <c r="F38" s="428" t="s">
        <v>659</v>
      </c>
      <c r="G38" s="428"/>
      <c r="H38" s="428" t="s">
        <v>649</v>
      </c>
      <c r="I38" s="388" t="s">
        <v>628</v>
      </c>
      <c r="J38" s="388"/>
      <c r="K38" s="388" t="s">
        <v>628</v>
      </c>
      <c r="L38" s="388"/>
      <c r="M38" s="388" t="s">
        <v>632</v>
      </c>
      <c r="N38" s="388">
        <v>3.0</v>
      </c>
      <c r="O38" s="391" t="s">
        <v>660</v>
      </c>
      <c r="P38" s="388"/>
    </row>
    <row r="39">
      <c r="B39" s="428" t="s">
        <v>293</v>
      </c>
      <c r="C39" s="428"/>
      <c r="D39" s="428">
        <v>99.5</v>
      </c>
      <c r="E39" s="428">
        <v>801.678063387678</v>
      </c>
      <c r="F39" s="428" t="s">
        <v>630</v>
      </c>
      <c r="G39" s="428"/>
      <c r="H39" s="428" t="s">
        <v>631</v>
      </c>
      <c r="I39" s="388" t="s">
        <v>625</v>
      </c>
      <c r="J39" s="388"/>
      <c r="K39" s="388" t="s">
        <v>628</v>
      </c>
      <c r="L39" s="388"/>
      <c r="M39" s="388" t="s">
        <v>632</v>
      </c>
      <c r="N39" s="388">
        <v>3.0</v>
      </c>
      <c r="O39" s="391" t="s">
        <v>420</v>
      </c>
      <c r="P39" s="388"/>
    </row>
    <row r="40">
      <c r="A40" s="430"/>
      <c r="B40" s="429" t="s">
        <v>293</v>
      </c>
      <c r="C40" s="428" t="s">
        <v>661</v>
      </c>
      <c r="D40" s="428">
        <v>169.0</v>
      </c>
      <c r="E40" s="428">
        <v>169.0</v>
      </c>
      <c r="F40" s="429" t="s">
        <v>640</v>
      </c>
      <c r="G40" s="431"/>
      <c r="H40" s="431" t="s">
        <v>635</v>
      </c>
      <c r="I40" s="432" t="s">
        <v>625</v>
      </c>
      <c r="J40" s="433"/>
      <c r="K40" s="434" t="s">
        <v>628</v>
      </c>
      <c r="L40" s="430"/>
      <c r="M40" s="434" t="s">
        <v>632</v>
      </c>
      <c r="N40" s="434">
        <v>3.0</v>
      </c>
      <c r="O40" s="430" t="s">
        <v>634</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661</v>
      </c>
      <c r="D41" s="428">
        <v>185.0</v>
      </c>
      <c r="E41" s="428">
        <v>185.0</v>
      </c>
      <c r="F41" s="428" t="s">
        <v>641</v>
      </c>
      <c r="G41" s="428"/>
      <c r="H41" s="428" t="s">
        <v>636</v>
      </c>
      <c r="I41" s="388" t="s">
        <v>625</v>
      </c>
      <c r="J41" s="388"/>
      <c r="K41" s="388" t="s">
        <v>628</v>
      </c>
      <c r="L41" s="388"/>
      <c r="M41" s="388" t="s">
        <v>632</v>
      </c>
      <c r="N41" s="388">
        <v>3.0</v>
      </c>
      <c r="O41" s="391" t="s">
        <v>634</v>
      </c>
      <c r="P41" s="388"/>
    </row>
    <row r="42">
      <c r="B42" s="428" t="s">
        <v>293</v>
      </c>
      <c r="C42" s="428" t="s">
        <v>661</v>
      </c>
      <c r="D42" s="428">
        <v>443.0</v>
      </c>
      <c r="E42" s="428">
        <v>443.0</v>
      </c>
      <c r="F42" s="428" t="s">
        <v>644</v>
      </c>
      <c r="G42" s="428"/>
      <c r="H42" s="428" t="s">
        <v>638</v>
      </c>
      <c r="I42" s="388" t="s">
        <v>625</v>
      </c>
      <c r="J42" s="388"/>
      <c r="K42" s="388" t="s">
        <v>628</v>
      </c>
      <c r="L42" s="388"/>
      <c r="M42" s="388" t="s">
        <v>632</v>
      </c>
      <c r="N42" s="388">
        <v>3.0</v>
      </c>
      <c r="O42" s="391" t="s">
        <v>634</v>
      </c>
      <c r="P42" s="388"/>
    </row>
    <row r="43">
      <c r="B43" s="428" t="s">
        <v>293</v>
      </c>
      <c r="C43" s="428" t="s">
        <v>661</v>
      </c>
      <c r="D43" s="428">
        <v>153.0</v>
      </c>
      <c r="E43" s="428">
        <v>153.0</v>
      </c>
      <c r="F43" s="428" t="s">
        <v>662</v>
      </c>
      <c r="G43" s="428"/>
      <c r="H43" s="428" t="s">
        <v>639</v>
      </c>
      <c r="I43" s="388" t="s">
        <v>625</v>
      </c>
      <c r="J43" s="388"/>
      <c r="K43" s="388" t="s">
        <v>625</v>
      </c>
      <c r="L43" s="388"/>
      <c r="M43" s="388" t="s">
        <v>632</v>
      </c>
      <c r="N43" s="388">
        <v>3.0</v>
      </c>
      <c r="O43" s="391" t="s">
        <v>634</v>
      </c>
      <c r="P43" s="388"/>
    </row>
    <row r="44">
      <c r="A44" s="430"/>
      <c r="B44" s="428" t="s">
        <v>293</v>
      </c>
      <c r="C44" s="428" t="s">
        <v>661</v>
      </c>
      <c r="D44" s="428">
        <v>6998.41996002273</v>
      </c>
      <c r="E44" s="428">
        <v>11207.2744140625</v>
      </c>
      <c r="F44" s="429" t="s">
        <v>663</v>
      </c>
      <c r="G44" s="429"/>
      <c r="H44" s="429" t="s">
        <v>656</v>
      </c>
      <c r="I44" s="432" t="s">
        <v>628</v>
      </c>
      <c r="J44" s="433"/>
      <c r="K44" s="432" t="s">
        <v>628</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664</v>
      </c>
      <c r="D45" s="428">
        <v>200.0</v>
      </c>
      <c r="E45" s="428">
        <v>200.0</v>
      </c>
      <c r="F45" s="428" t="s">
        <v>630</v>
      </c>
      <c r="G45" s="431"/>
      <c r="H45" s="431" t="s">
        <v>635</v>
      </c>
      <c r="I45" s="432" t="s">
        <v>625</v>
      </c>
      <c r="J45" s="433"/>
      <c r="K45" s="434" t="s">
        <v>628</v>
      </c>
      <c r="L45" s="430"/>
      <c r="M45" s="434" t="s">
        <v>632</v>
      </c>
      <c r="N45" s="434">
        <v>3.0</v>
      </c>
      <c r="O45" s="430" t="s">
        <v>634</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664</v>
      </c>
      <c r="D46" s="428">
        <v>153.0</v>
      </c>
      <c r="E46" s="428">
        <v>153.0</v>
      </c>
      <c r="F46" s="428" t="s">
        <v>662</v>
      </c>
      <c r="G46" s="428"/>
      <c r="H46" s="428" t="s">
        <v>639</v>
      </c>
      <c r="I46" s="388" t="s">
        <v>625</v>
      </c>
      <c r="J46" s="388"/>
      <c r="K46" s="388" t="s">
        <v>625</v>
      </c>
      <c r="L46" s="388"/>
      <c r="M46" s="388" t="s">
        <v>632</v>
      </c>
      <c r="N46" s="388">
        <v>3.0</v>
      </c>
      <c r="O46" s="391" t="s">
        <v>634</v>
      </c>
      <c r="P46" s="388"/>
    </row>
    <row r="47">
      <c r="A47" s="430"/>
      <c r="B47" s="428" t="s">
        <v>293</v>
      </c>
      <c r="C47" s="428" t="s">
        <v>664</v>
      </c>
      <c r="D47" s="428">
        <v>20.0</v>
      </c>
      <c r="E47" s="428">
        <v>20.0</v>
      </c>
      <c r="F47" s="428" t="s">
        <v>645</v>
      </c>
      <c r="G47" s="428"/>
      <c r="H47" s="428" t="s">
        <v>646</v>
      </c>
      <c r="I47" s="432" t="s">
        <v>625</v>
      </c>
      <c r="J47" s="433"/>
      <c r="K47" s="432" t="s">
        <v>628</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640</v>
      </c>
      <c r="G48" s="431"/>
      <c r="H48" s="431" t="s">
        <v>635</v>
      </c>
      <c r="I48" s="432" t="s">
        <v>625</v>
      </c>
      <c r="J48" s="433"/>
      <c r="K48" s="434" t="s">
        <v>628</v>
      </c>
      <c r="L48" s="430"/>
      <c r="M48" s="434" t="s">
        <v>632</v>
      </c>
      <c r="N48" s="434">
        <v>3.0</v>
      </c>
      <c r="O48" s="430" t="s">
        <v>634</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641</v>
      </c>
      <c r="G49" s="428"/>
      <c r="H49" s="428" t="s">
        <v>636</v>
      </c>
      <c r="I49" s="388" t="s">
        <v>625</v>
      </c>
      <c r="J49" s="388"/>
      <c r="K49" s="388" t="s">
        <v>628</v>
      </c>
      <c r="L49" s="388"/>
      <c r="M49" s="388" t="s">
        <v>632</v>
      </c>
      <c r="N49" s="388">
        <v>3.0</v>
      </c>
      <c r="O49" s="391" t="s">
        <v>634</v>
      </c>
      <c r="P49" s="388"/>
    </row>
    <row r="50">
      <c r="B50" s="428" t="s">
        <v>380</v>
      </c>
      <c r="C50" s="428"/>
      <c r="D50" s="428">
        <v>112.0</v>
      </c>
      <c r="E50" s="428">
        <v>141.0</v>
      </c>
      <c r="F50" s="428" t="s">
        <v>623</v>
      </c>
      <c r="G50" s="428"/>
      <c r="H50" s="428" t="s">
        <v>624</v>
      </c>
      <c r="I50" s="388" t="s">
        <v>625</v>
      </c>
      <c r="J50" s="388"/>
      <c r="K50" s="388" t="s">
        <v>628</v>
      </c>
      <c r="L50" s="388"/>
      <c r="M50" s="388" t="s">
        <v>626</v>
      </c>
      <c r="N50" s="388"/>
      <c r="P50" s="388"/>
    </row>
    <row r="51">
      <c r="B51" s="428" t="s">
        <v>380</v>
      </c>
      <c r="C51" s="428"/>
      <c r="D51" s="428">
        <v>57.0</v>
      </c>
      <c r="E51" s="428">
        <v>70.0</v>
      </c>
      <c r="F51" s="428" t="s">
        <v>629</v>
      </c>
      <c r="G51" s="428"/>
      <c r="H51" s="428" t="s">
        <v>624</v>
      </c>
      <c r="I51" s="388" t="s">
        <v>625</v>
      </c>
      <c r="J51" s="388"/>
      <c r="K51" s="388" t="s">
        <v>625</v>
      </c>
      <c r="L51" s="388"/>
      <c r="M51" s="388" t="s">
        <v>626</v>
      </c>
      <c r="N51" s="388">
        <v>3.0</v>
      </c>
      <c r="P51" s="388"/>
    </row>
    <row r="52">
      <c r="B52" s="428" t="s">
        <v>380</v>
      </c>
      <c r="C52" s="428"/>
      <c r="D52" s="428">
        <v>20.0</v>
      </c>
      <c r="E52" s="428">
        <v>20.0</v>
      </c>
      <c r="F52" s="428" t="s">
        <v>645</v>
      </c>
      <c r="G52" s="428"/>
      <c r="H52" s="428" t="s">
        <v>646</v>
      </c>
      <c r="I52" s="388" t="s">
        <v>625</v>
      </c>
      <c r="J52" s="388"/>
      <c r="K52" s="388" t="s">
        <v>625</v>
      </c>
      <c r="L52" s="388"/>
      <c r="M52" s="388" t="s">
        <v>632</v>
      </c>
      <c r="N52" s="388">
        <v>3.0</v>
      </c>
      <c r="P52" s="388"/>
    </row>
    <row r="53">
      <c r="B53" s="428" t="s">
        <v>380</v>
      </c>
      <c r="C53" s="428"/>
      <c r="D53" s="428">
        <v>42.0</v>
      </c>
      <c r="E53" s="428">
        <v>42.0</v>
      </c>
      <c r="F53" s="428" t="s">
        <v>648</v>
      </c>
      <c r="G53" s="428"/>
      <c r="H53" s="428" t="s">
        <v>649</v>
      </c>
      <c r="I53" s="388" t="s">
        <v>625</v>
      </c>
      <c r="J53" s="388"/>
      <c r="K53" s="388" t="s">
        <v>625</v>
      </c>
      <c r="L53" s="388"/>
      <c r="M53" s="388" t="s">
        <v>632</v>
      </c>
      <c r="N53" s="388">
        <v>3.0</v>
      </c>
      <c r="P53" s="388"/>
    </row>
    <row r="54">
      <c r="B54" s="428" t="s">
        <v>380</v>
      </c>
      <c r="C54" s="428"/>
      <c r="D54" s="428">
        <v>100.0</v>
      </c>
      <c r="E54" s="428">
        <v>800.0</v>
      </c>
      <c r="F54" s="428" t="s">
        <v>630</v>
      </c>
      <c r="G54" s="428"/>
      <c r="H54" s="428" t="s">
        <v>631</v>
      </c>
      <c r="I54" s="388" t="s">
        <v>625</v>
      </c>
      <c r="J54" s="388"/>
      <c r="K54" s="388" t="s">
        <v>628</v>
      </c>
      <c r="L54" s="388"/>
      <c r="M54" s="388" t="s">
        <v>632</v>
      </c>
      <c r="N54" s="388">
        <v>3.0</v>
      </c>
      <c r="P54" s="388"/>
    </row>
    <row r="55">
      <c r="B55" s="428" t="s">
        <v>380</v>
      </c>
      <c r="C55" s="428" t="s">
        <v>665</v>
      </c>
      <c r="D55" s="428">
        <v>6998.41996002273</v>
      </c>
      <c r="E55" s="428">
        <v>7000.0</v>
      </c>
      <c r="F55" s="429" t="s">
        <v>666</v>
      </c>
      <c r="G55" s="429"/>
      <c r="H55" s="429" t="s">
        <v>656</v>
      </c>
      <c r="I55" s="388" t="s">
        <v>628</v>
      </c>
      <c r="J55" s="388"/>
      <c r="K55" s="388" t="s">
        <v>628</v>
      </c>
      <c r="L55" s="388"/>
      <c r="M55" s="388"/>
      <c r="N55" s="388"/>
      <c r="P55" s="388"/>
    </row>
    <row r="56">
      <c r="B56" s="428" t="s">
        <v>380</v>
      </c>
      <c r="C56" s="428" t="s">
        <v>667</v>
      </c>
      <c r="D56" s="428">
        <v>112.0</v>
      </c>
      <c r="E56" s="428">
        <v>141.0</v>
      </c>
      <c r="F56" s="428" t="s">
        <v>623</v>
      </c>
      <c r="G56" s="428"/>
      <c r="H56" s="428" t="s">
        <v>624</v>
      </c>
      <c r="I56" s="388" t="s">
        <v>628</v>
      </c>
      <c r="J56" s="388"/>
      <c r="K56" s="388" t="s">
        <v>625</v>
      </c>
      <c r="L56" s="388"/>
      <c r="M56" s="388" t="s">
        <v>626</v>
      </c>
      <c r="N56" s="388"/>
      <c r="P56" s="388"/>
    </row>
    <row r="57">
      <c r="B57" s="428" t="s">
        <v>380</v>
      </c>
      <c r="C57" s="428" t="s">
        <v>667</v>
      </c>
      <c r="D57" s="428">
        <v>57.0</v>
      </c>
      <c r="E57" s="428">
        <v>70.0</v>
      </c>
      <c r="F57" s="428" t="s">
        <v>629</v>
      </c>
      <c r="G57" s="428"/>
      <c r="H57" s="428" t="s">
        <v>624</v>
      </c>
      <c r="I57" s="388" t="s">
        <v>628</v>
      </c>
      <c r="J57" s="388"/>
      <c r="K57" s="388" t="s">
        <v>628</v>
      </c>
      <c r="L57" s="388"/>
      <c r="M57" s="388" t="s">
        <v>626</v>
      </c>
      <c r="N57" s="388">
        <v>3.0</v>
      </c>
      <c r="P57" s="388"/>
    </row>
    <row r="58">
      <c r="B58" s="428" t="s">
        <v>415</v>
      </c>
      <c r="C58" s="435"/>
      <c r="D58" s="428">
        <v>112.0</v>
      </c>
      <c r="E58" s="428">
        <v>141.0</v>
      </c>
      <c r="F58" s="428" t="s">
        <v>623</v>
      </c>
      <c r="G58" s="428"/>
      <c r="H58" s="428" t="s">
        <v>624</v>
      </c>
      <c r="I58" s="388" t="s">
        <v>628</v>
      </c>
      <c r="J58" s="388"/>
      <c r="K58" s="388" t="s">
        <v>628</v>
      </c>
      <c r="L58" s="390"/>
      <c r="M58" s="390"/>
      <c r="N58" s="390"/>
      <c r="P58" s="390"/>
    </row>
    <row r="59">
      <c r="B59" s="436" t="s">
        <v>415</v>
      </c>
      <c r="C59" s="435"/>
      <c r="D59" s="428">
        <v>57.0</v>
      </c>
      <c r="E59" s="428">
        <v>70.0</v>
      </c>
      <c r="F59" s="428" t="s">
        <v>629</v>
      </c>
      <c r="G59" s="428"/>
      <c r="H59" s="428" t="s">
        <v>624</v>
      </c>
      <c r="I59" s="388" t="s">
        <v>628</v>
      </c>
      <c r="J59" s="388"/>
      <c r="K59" s="388" t="s">
        <v>628</v>
      </c>
      <c r="L59" s="390"/>
      <c r="M59" s="390"/>
      <c r="N59" s="390"/>
      <c r="P59" s="390"/>
    </row>
    <row r="60">
      <c r="A60" s="430"/>
      <c r="B60" s="428" t="s">
        <v>415</v>
      </c>
      <c r="C60" s="435"/>
      <c r="D60" s="428">
        <v>20.0</v>
      </c>
      <c r="E60" s="428">
        <v>20.0</v>
      </c>
      <c r="F60" s="428" t="s">
        <v>645</v>
      </c>
      <c r="G60" s="428"/>
      <c r="H60" s="428" t="s">
        <v>646</v>
      </c>
      <c r="I60" s="388" t="s">
        <v>625</v>
      </c>
      <c r="J60" s="388"/>
      <c r="K60" s="388" t="s">
        <v>628</v>
      </c>
      <c r="L60" s="390"/>
      <c r="M60" s="390"/>
      <c r="N60" s="390"/>
      <c r="P60" s="390"/>
    </row>
    <row r="61">
      <c r="B61" s="436" t="s">
        <v>415</v>
      </c>
      <c r="C61" s="435"/>
      <c r="D61" s="428">
        <v>42.0</v>
      </c>
      <c r="E61" s="428">
        <v>42.0</v>
      </c>
      <c r="F61" s="428" t="s">
        <v>648</v>
      </c>
      <c r="G61" s="428"/>
      <c r="H61" s="428" t="s">
        <v>649</v>
      </c>
      <c r="I61" s="388" t="s">
        <v>625</v>
      </c>
      <c r="J61" s="388"/>
      <c r="K61" s="388" t="s">
        <v>628</v>
      </c>
      <c r="L61" s="390"/>
      <c r="M61" s="390"/>
      <c r="N61" s="390"/>
      <c r="P61" s="390"/>
    </row>
    <row r="62">
      <c r="A62" s="430"/>
      <c r="B62" s="428" t="s">
        <v>415</v>
      </c>
      <c r="C62" s="435"/>
      <c r="D62" s="428">
        <v>1000.0</v>
      </c>
      <c r="E62" s="428">
        <v>6011.73737483277</v>
      </c>
      <c r="F62" s="428" t="s">
        <v>652</v>
      </c>
      <c r="G62" s="428"/>
      <c r="H62" s="428" t="s">
        <v>653</v>
      </c>
      <c r="I62" s="388" t="s">
        <v>625</v>
      </c>
      <c r="J62" s="388"/>
      <c r="K62" s="388" t="s">
        <v>628</v>
      </c>
      <c r="L62" s="390"/>
      <c r="M62" s="390"/>
      <c r="N62" s="390"/>
      <c r="P62" s="390"/>
    </row>
    <row r="63">
      <c r="B63" s="437" t="s">
        <v>181</v>
      </c>
      <c r="C63" s="437" t="s">
        <v>668</v>
      </c>
      <c r="D63" s="437">
        <v>20.0</v>
      </c>
      <c r="E63" s="437">
        <v>20.0</v>
      </c>
      <c r="F63" s="437"/>
      <c r="G63" s="437"/>
      <c r="H63" s="437" t="s">
        <v>646</v>
      </c>
      <c r="I63" s="388" t="s">
        <v>625</v>
      </c>
      <c r="J63" s="388"/>
      <c r="K63" s="388" t="s">
        <v>628</v>
      </c>
      <c r="L63" s="390"/>
      <c r="M63" s="388"/>
      <c r="N63" s="388"/>
      <c r="P63" s="390"/>
    </row>
    <row r="64">
      <c r="B64" s="437" t="s">
        <v>181</v>
      </c>
      <c r="C64" s="437" t="s">
        <v>668</v>
      </c>
      <c r="D64" s="437">
        <v>42.0</v>
      </c>
      <c r="E64" s="437">
        <v>42.0</v>
      </c>
      <c r="F64" s="437"/>
      <c r="G64" s="437"/>
      <c r="H64" s="437" t="s">
        <v>649</v>
      </c>
      <c r="I64" s="388" t="s">
        <v>625</v>
      </c>
      <c r="J64" s="388"/>
      <c r="K64" s="388" t="s">
        <v>628</v>
      </c>
      <c r="L64" s="390"/>
      <c r="M64" s="388"/>
      <c r="N64" s="388"/>
      <c r="P64" s="390"/>
    </row>
    <row r="65">
      <c r="B65" s="437" t="s">
        <v>181</v>
      </c>
      <c r="C65" s="437" t="s">
        <v>668</v>
      </c>
      <c r="D65" s="437">
        <v>110.0</v>
      </c>
      <c r="E65" s="437">
        <v>700.0</v>
      </c>
      <c r="F65" s="437"/>
      <c r="G65" s="437"/>
      <c r="H65" s="437" t="s">
        <v>631</v>
      </c>
      <c r="I65" s="388" t="s">
        <v>628</v>
      </c>
      <c r="J65" s="388"/>
      <c r="K65" s="388" t="s">
        <v>628</v>
      </c>
      <c r="L65" s="390"/>
      <c r="M65" s="388"/>
      <c r="N65" s="388"/>
      <c r="P65" s="390"/>
    </row>
    <row r="66">
      <c r="B66" s="437" t="s">
        <v>181</v>
      </c>
      <c r="C66" s="437" t="s">
        <v>668</v>
      </c>
      <c r="D66" s="437">
        <v>112.0</v>
      </c>
      <c r="E66" s="437">
        <v>141.0</v>
      </c>
      <c r="F66" s="437" t="s">
        <v>623</v>
      </c>
      <c r="G66" s="437"/>
      <c r="H66" s="437" t="s">
        <v>624</v>
      </c>
      <c r="I66" s="388" t="s">
        <v>625</v>
      </c>
      <c r="J66" s="388"/>
      <c r="K66" s="388" t="s">
        <v>625</v>
      </c>
      <c r="L66" s="390"/>
      <c r="M66" s="388"/>
      <c r="N66" s="388"/>
      <c r="P66" s="390"/>
    </row>
    <row r="67">
      <c r="B67" s="437" t="s">
        <v>181</v>
      </c>
      <c r="C67" s="437" t="s">
        <v>668</v>
      </c>
      <c r="D67" s="437">
        <v>57.0</v>
      </c>
      <c r="E67" s="437">
        <v>70.0</v>
      </c>
      <c r="F67" s="437" t="s">
        <v>629</v>
      </c>
      <c r="G67" s="437"/>
      <c r="H67" s="437" t="s">
        <v>624</v>
      </c>
      <c r="I67" s="388" t="s">
        <v>625</v>
      </c>
      <c r="J67" s="388"/>
      <c r="K67" s="388" t="s">
        <v>625</v>
      </c>
      <c r="L67" s="390"/>
      <c r="M67" s="388"/>
      <c r="N67" s="388"/>
      <c r="P67" s="390"/>
    </row>
    <row r="68">
      <c r="B68" s="437" t="s">
        <v>181</v>
      </c>
      <c r="C68" s="437" t="s">
        <v>669</v>
      </c>
      <c r="D68" s="437">
        <v>110.0</v>
      </c>
      <c r="E68" s="437">
        <v>700.0</v>
      </c>
      <c r="F68" s="437"/>
      <c r="G68" s="437"/>
      <c r="H68" s="437" t="s">
        <v>631</v>
      </c>
      <c r="I68" s="388" t="s">
        <v>628</v>
      </c>
      <c r="J68" s="388"/>
      <c r="K68" s="388" t="s">
        <v>628</v>
      </c>
      <c r="L68" s="390"/>
      <c r="M68" s="388" t="s">
        <v>654</v>
      </c>
      <c r="N68" s="388">
        <v>3.0</v>
      </c>
      <c r="P68" s="390"/>
    </row>
    <row r="69">
      <c r="B69" s="437" t="s">
        <v>181</v>
      </c>
      <c r="C69" s="437" t="s">
        <v>670</v>
      </c>
      <c r="D69" s="437">
        <v>110.0</v>
      </c>
      <c r="E69" s="437">
        <v>700.0</v>
      </c>
      <c r="F69" s="437"/>
      <c r="G69" s="437"/>
      <c r="H69" s="437" t="s">
        <v>631</v>
      </c>
      <c r="I69" s="388" t="s">
        <v>628</v>
      </c>
      <c r="J69" s="388"/>
      <c r="K69" s="388" t="s">
        <v>628</v>
      </c>
      <c r="L69" s="390"/>
      <c r="M69" s="388" t="s">
        <v>654</v>
      </c>
      <c r="N69" s="388">
        <v>3.0</v>
      </c>
      <c r="P69" s="390"/>
    </row>
    <row r="70">
      <c r="B70" s="437" t="s">
        <v>181</v>
      </c>
      <c r="C70" s="437" t="s">
        <v>671</v>
      </c>
      <c r="D70" s="437">
        <v>110.0</v>
      </c>
      <c r="E70" s="437">
        <v>700.0</v>
      </c>
      <c r="F70" s="437"/>
      <c r="G70" s="437"/>
      <c r="H70" s="437" t="s">
        <v>631</v>
      </c>
      <c r="I70" s="388" t="s">
        <v>628</v>
      </c>
      <c r="J70" s="388"/>
      <c r="K70" s="388" t="s">
        <v>628</v>
      </c>
      <c r="L70" s="390"/>
      <c r="M70" s="388" t="s">
        <v>654</v>
      </c>
      <c r="N70" s="388">
        <v>3.0</v>
      </c>
      <c r="P70" s="390"/>
    </row>
    <row r="71">
      <c r="B71" s="437" t="s">
        <v>181</v>
      </c>
      <c r="C71" s="437" t="s">
        <v>672</v>
      </c>
      <c r="D71" s="437">
        <v>50.0</v>
      </c>
      <c r="E71" s="437">
        <v>700.0</v>
      </c>
      <c r="F71" s="437"/>
      <c r="G71" s="437"/>
      <c r="H71" s="437" t="s">
        <v>631</v>
      </c>
      <c r="I71" s="388" t="s">
        <v>628</v>
      </c>
      <c r="J71" s="388"/>
      <c r="K71" s="388" t="s">
        <v>628</v>
      </c>
      <c r="L71" s="390"/>
      <c r="M71" s="388" t="s">
        <v>654</v>
      </c>
      <c r="N71" s="388">
        <v>3.0</v>
      </c>
      <c r="P71" s="390"/>
    </row>
    <row r="72">
      <c r="B72" s="437" t="s">
        <v>181</v>
      </c>
      <c r="C72" s="437" t="s">
        <v>672</v>
      </c>
      <c r="D72" s="437">
        <v>16000.0</v>
      </c>
      <c r="E72" s="437">
        <v>16000.0</v>
      </c>
      <c r="F72" s="437"/>
      <c r="G72" s="437"/>
      <c r="H72" s="437" t="s">
        <v>656</v>
      </c>
      <c r="I72" s="388" t="s">
        <v>625</v>
      </c>
      <c r="J72" s="388"/>
      <c r="K72" s="388" t="s">
        <v>628</v>
      </c>
      <c r="L72" s="388"/>
      <c r="P72" s="390"/>
    </row>
    <row r="73">
      <c r="B73" s="437" t="s">
        <v>181</v>
      </c>
      <c r="C73" s="437" t="s">
        <v>671</v>
      </c>
      <c r="D73" s="437">
        <v>16000.0</v>
      </c>
      <c r="E73" s="437">
        <v>16000.0</v>
      </c>
      <c r="F73" s="437"/>
      <c r="G73" s="437"/>
      <c r="H73" s="437" t="s">
        <v>656</v>
      </c>
      <c r="I73" s="388" t="s">
        <v>625</v>
      </c>
      <c r="J73" s="388"/>
      <c r="K73" s="388" t="s">
        <v>628</v>
      </c>
      <c r="L73" s="388"/>
      <c r="M73" s="388"/>
      <c r="N73" s="390"/>
      <c r="P73" s="390"/>
    </row>
    <row r="74">
      <c r="B74" s="437" t="s">
        <v>262</v>
      </c>
      <c r="C74" s="437"/>
      <c r="D74" s="437">
        <v>7000.0</v>
      </c>
      <c r="E74" s="437">
        <v>16000.0</v>
      </c>
      <c r="F74" s="437"/>
      <c r="G74" s="437"/>
      <c r="H74" s="437" t="s">
        <v>656</v>
      </c>
      <c r="I74" s="388" t="s">
        <v>625</v>
      </c>
      <c r="J74" s="388"/>
      <c r="K74" s="388" t="s">
        <v>628</v>
      </c>
      <c r="L74" s="388"/>
      <c r="M74" s="388"/>
      <c r="N74" s="388">
        <v>3.0</v>
      </c>
      <c r="P74" s="388"/>
    </row>
    <row r="75">
      <c r="B75" s="437" t="s">
        <v>262</v>
      </c>
      <c r="C75" s="438"/>
      <c r="D75" s="437">
        <v>110.0</v>
      </c>
      <c r="E75" s="437">
        <v>1000.0</v>
      </c>
      <c r="F75" s="437"/>
      <c r="G75" s="437"/>
      <c r="H75" s="437" t="s">
        <v>673</v>
      </c>
      <c r="I75" s="388" t="s">
        <v>625</v>
      </c>
      <c r="J75" s="388"/>
      <c r="K75" s="388" t="s">
        <v>628</v>
      </c>
      <c r="L75" s="388"/>
      <c r="M75" s="388"/>
      <c r="N75" s="388"/>
      <c r="P75" s="388"/>
    </row>
    <row r="76">
      <c r="B76" s="437" t="s">
        <v>239</v>
      </c>
      <c r="C76" s="438"/>
      <c r="D76" s="437">
        <v>110.0</v>
      </c>
      <c r="E76" s="437">
        <v>700.0</v>
      </c>
      <c r="F76" s="437"/>
      <c r="G76" s="437"/>
      <c r="H76" s="437" t="s">
        <v>631</v>
      </c>
      <c r="I76" s="388" t="s">
        <v>628</v>
      </c>
      <c r="J76" s="388"/>
      <c r="K76" s="388" t="s">
        <v>628</v>
      </c>
      <c r="L76" s="388"/>
      <c r="M76" s="388" t="s">
        <v>632</v>
      </c>
      <c r="N76" s="388">
        <v>3.0</v>
      </c>
      <c r="P76" s="388"/>
    </row>
    <row r="77">
      <c r="B77" s="437" t="s">
        <v>239</v>
      </c>
      <c r="C77" s="437"/>
      <c r="D77" s="439">
        <v>14125.37545</v>
      </c>
      <c r="E77" s="437">
        <v>16000.0</v>
      </c>
      <c r="F77" s="437"/>
      <c r="G77" s="437"/>
      <c r="H77" s="437" t="s">
        <v>656</v>
      </c>
      <c r="I77" s="388" t="s">
        <v>625</v>
      </c>
      <c r="J77" s="388"/>
      <c r="K77" s="388" t="s">
        <v>628</v>
      </c>
      <c r="L77" s="388"/>
      <c r="M77" s="388" t="s">
        <v>632</v>
      </c>
      <c r="N77" s="390"/>
      <c r="P77" s="390"/>
    </row>
    <row r="78">
      <c r="B78" s="440" t="s">
        <v>157</v>
      </c>
      <c r="C78" s="440"/>
      <c r="D78" s="440">
        <v>57.0</v>
      </c>
      <c r="E78" s="440">
        <v>70.0</v>
      </c>
      <c r="F78" s="440" t="s">
        <v>629</v>
      </c>
      <c r="G78" s="440" t="s">
        <v>674</v>
      </c>
      <c r="H78" s="440" t="s">
        <v>624</v>
      </c>
      <c r="I78" s="388" t="s">
        <v>628</v>
      </c>
      <c r="J78" s="390"/>
      <c r="K78" s="388" t="s">
        <v>628</v>
      </c>
      <c r="L78" s="388"/>
      <c r="M78" s="388"/>
      <c r="N78" s="388">
        <v>3.0</v>
      </c>
      <c r="P78" s="388"/>
    </row>
    <row r="79">
      <c r="B79" s="440" t="s">
        <v>157</v>
      </c>
      <c r="C79" s="440"/>
      <c r="D79" s="440">
        <v>113.0</v>
      </c>
      <c r="E79" s="440">
        <v>141.0</v>
      </c>
      <c r="F79" s="440" t="s">
        <v>623</v>
      </c>
      <c r="G79" s="440" t="s">
        <v>675</v>
      </c>
      <c r="H79" s="440" t="s">
        <v>624</v>
      </c>
      <c r="I79" s="388" t="s">
        <v>628</v>
      </c>
      <c r="J79" s="390"/>
      <c r="K79" s="388" t="s">
        <v>628</v>
      </c>
      <c r="L79" s="388"/>
      <c r="M79" s="388"/>
      <c r="N79" s="388">
        <v>3.0</v>
      </c>
      <c r="P79" s="388"/>
    </row>
    <row r="80">
      <c r="B80" s="440" t="s">
        <v>157</v>
      </c>
      <c r="C80" s="440"/>
      <c r="D80" s="440">
        <v>8922.7763671875</v>
      </c>
      <c r="E80" s="440">
        <v>11207.2744140625</v>
      </c>
      <c r="F80" s="440" t="s">
        <v>655</v>
      </c>
      <c r="G80" s="440" t="s">
        <v>676</v>
      </c>
      <c r="H80" s="440" t="s">
        <v>656</v>
      </c>
      <c r="I80" s="388" t="s">
        <v>625</v>
      </c>
      <c r="J80" s="390"/>
      <c r="K80" s="388" t="s">
        <v>628</v>
      </c>
      <c r="L80" s="390"/>
      <c r="M80" s="390"/>
      <c r="N80" s="390"/>
      <c r="P80" s="390"/>
    </row>
    <row r="81">
      <c r="B81" s="440" t="s">
        <v>128</v>
      </c>
      <c r="C81" s="440"/>
      <c r="D81" s="440">
        <v>8922.7763671875</v>
      </c>
      <c r="E81" s="440">
        <v>11207.2744140625</v>
      </c>
      <c r="F81" s="440" t="s">
        <v>655</v>
      </c>
      <c r="G81" s="440" t="s">
        <v>676</v>
      </c>
      <c r="H81" s="440" t="s">
        <v>656</v>
      </c>
      <c r="I81" s="388" t="s">
        <v>625</v>
      </c>
      <c r="J81" s="390"/>
      <c r="K81" s="388" t="s">
        <v>628</v>
      </c>
      <c r="L81" s="390"/>
      <c r="M81" s="390"/>
      <c r="N81" s="390"/>
      <c r="P81" s="390"/>
    </row>
    <row r="82">
      <c r="B82" s="440" t="s">
        <v>128</v>
      </c>
      <c r="C82" s="440"/>
      <c r="D82" s="440">
        <v>57.0</v>
      </c>
      <c r="E82" s="440">
        <v>70.0</v>
      </c>
      <c r="F82" s="440" t="s">
        <v>629</v>
      </c>
      <c r="G82" s="440" t="s">
        <v>674</v>
      </c>
      <c r="H82" s="440" t="s">
        <v>624</v>
      </c>
      <c r="I82" s="388" t="s">
        <v>628</v>
      </c>
      <c r="J82" s="390"/>
      <c r="K82" s="388" t="s">
        <v>628</v>
      </c>
      <c r="L82" s="390"/>
      <c r="M82" s="390"/>
      <c r="N82" s="390"/>
      <c r="P82" s="390"/>
    </row>
    <row r="83">
      <c r="B83" s="440" t="s">
        <v>128</v>
      </c>
      <c r="C83" s="440"/>
      <c r="D83" s="440">
        <v>113.0</v>
      </c>
      <c r="E83" s="440">
        <v>141.0</v>
      </c>
      <c r="F83" s="440" t="s">
        <v>623</v>
      </c>
      <c r="G83" s="440" t="s">
        <v>675</v>
      </c>
      <c r="H83" s="440" t="s">
        <v>624</v>
      </c>
      <c r="I83" s="388" t="s">
        <v>628</v>
      </c>
      <c r="J83" s="390"/>
      <c r="K83" s="388" t="s">
        <v>628</v>
      </c>
      <c r="L83" s="390"/>
      <c r="M83" s="390"/>
      <c r="N83" s="390"/>
      <c r="P83" s="390"/>
    </row>
    <row r="84">
      <c r="B84" s="440" t="s">
        <v>128</v>
      </c>
      <c r="C84" s="440"/>
      <c r="D84" s="440">
        <v>355.0</v>
      </c>
      <c r="E84" s="440">
        <v>446.169616699218</v>
      </c>
      <c r="F84" s="440" t="s">
        <v>677</v>
      </c>
      <c r="G84" s="440" t="s">
        <v>678</v>
      </c>
      <c r="H84" s="440" t="s">
        <v>679</v>
      </c>
      <c r="I84" s="388" t="s">
        <v>625</v>
      </c>
      <c r="J84" s="390"/>
      <c r="K84" s="388" t="s">
        <v>628</v>
      </c>
      <c r="L84" s="390"/>
      <c r="M84" s="390"/>
      <c r="N84" s="390"/>
      <c r="P84" s="390"/>
    </row>
    <row r="85">
      <c r="B85" s="440" t="s">
        <v>109</v>
      </c>
      <c r="C85" s="440"/>
      <c r="D85" s="440">
        <v>7087.61328125</v>
      </c>
      <c r="E85" s="440">
        <v>8902.25390625</v>
      </c>
      <c r="F85" s="440" t="s">
        <v>680</v>
      </c>
      <c r="G85" s="440" t="s">
        <v>681</v>
      </c>
      <c r="H85" s="440" t="s">
        <v>656</v>
      </c>
      <c r="I85" s="388" t="s">
        <v>625</v>
      </c>
      <c r="J85" s="390"/>
      <c r="K85" s="388" t="s">
        <v>628</v>
      </c>
      <c r="L85" s="390"/>
      <c r="M85" s="390"/>
      <c r="N85" s="390"/>
      <c r="P85" s="390"/>
    </row>
    <row r="86">
      <c r="B86" s="440" t="s">
        <v>109</v>
      </c>
      <c r="C86" s="440"/>
      <c r="D86" s="440">
        <v>45.0</v>
      </c>
      <c r="E86" s="440">
        <v>890.225463867187</v>
      </c>
      <c r="F86" s="440" t="s">
        <v>682</v>
      </c>
      <c r="G86" s="440" t="s">
        <v>683</v>
      </c>
      <c r="H86" s="440" t="s">
        <v>673</v>
      </c>
      <c r="I86" s="388" t="s">
        <v>628</v>
      </c>
      <c r="J86" s="390"/>
      <c r="K86" s="388" t="s">
        <v>628</v>
      </c>
      <c r="L86" s="390"/>
      <c r="M86" s="390"/>
      <c r="N86" s="390"/>
      <c r="P86" s="390"/>
    </row>
    <row r="87">
      <c r="B87" s="440" t="s">
        <v>53</v>
      </c>
      <c r="C87" s="440"/>
      <c r="D87" s="440">
        <v>20.0</v>
      </c>
      <c r="E87" s="440">
        <v>25.0</v>
      </c>
      <c r="F87" s="440" t="s">
        <v>684</v>
      </c>
      <c r="G87" s="440" t="s">
        <v>685</v>
      </c>
      <c r="H87" s="440" t="s">
        <v>646</v>
      </c>
      <c r="I87" s="388" t="s">
        <v>625</v>
      </c>
      <c r="J87" s="388"/>
      <c r="K87" s="388" t="s">
        <v>628</v>
      </c>
      <c r="L87" s="388"/>
      <c r="M87" s="388" t="s">
        <v>632</v>
      </c>
      <c r="N87" s="388">
        <v>3.0</v>
      </c>
      <c r="P87" s="388"/>
    </row>
    <row r="88">
      <c r="B88" s="440" t="s">
        <v>53</v>
      </c>
      <c r="C88" s="440"/>
      <c r="D88" s="440">
        <v>57.0</v>
      </c>
      <c r="E88" s="440">
        <v>70.0</v>
      </c>
      <c r="F88" s="440" t="s">
        <v>629</v>
      </c>
      <c r="G88" s="440" t="s">
        <v>674</v>
      </c>
      <c r="H88" s="440" t="s">
        <v>624</v>
      </c>
      <c r="I88" s="388" t="s">
        <v>628</v>
      </c>
      <c r="J88" s="388"/>
      <c r="K88" s="388" t="s">
        <v>628</v>
      </c>
      <c r="L88" s="388"/>
      <c r="M88" s="388"/>
      <c r="N88" s="388"/>
      <c r="P88" s="388"/>
    </row>
    <row r="89">
      <c r="B89" s="440" t="s">
        <v>53</v>
      </c>
      <c r="C89" s="440"/>
      <c r="D89" s="440">
        <v>113.0</v>
      </c>
      <c r="E89" s="440">
        <v>141.0</v>
      </c>
      <c r="F89" s="440" t="s">
        <v>623</v>
      </c>
      <c r="G89" s="440" t="s">
        <v>675</v>
      </c>
      <c r="H89" s="440" t="s">
        <v>624</v>
      </c>
      <c r="I89" s="388" t="s">
        <v>628</v>
      </c>
      <c r="J89" s="388"/>
      <c r="K89" s="388" t="s">
        <v>628</v>
      </c>
      <c r="L89" s="388"/>
      <c r="M89" s="388" t="s">
        <v>626</v>
      </c>
      <c r="N89" s="388">
        <v>3.0</v>
      </c>
      <c r="P89" s="388"/>
    </row>
    <row r="90">
      <c r="B90" s="441" t="s">
        <v>53</v>
      </c>
      <c r="C90" s="441"/>
      <c r="D90" s="441">
        <v>80.0</v>
      </c>
      <c r="E90" s="441">
        <v>660.0</v>
      </c>
      <c r="F90" s="441"/>
      <c r="G90" s="441"/>
      <c r="H90" s="441" t="s">
        <v>686</v>
      </c>
      <c r="I90" s="388" t="s">
        <v>625</v>
      </c>
      <c r="J90" s="388"/>
      <c r="K90" s="388" t="s">
        <v>625</v>
      </c>
      <c r="L90" s="388"/>
      <c r="M90" s="388" t="s">
        <v>632</v>
      </c>
      <c r="N90" s="388">
        <v>3.0</v>
      </c>
      <c r="O90" s="442" t="s">
        <v>687</v>
      </c>
      <c r="P90" s="388"/>
    </row>
    <row r="91">
      <c r="B91" s="440" t="s">
        <v>53</v>
      </c>
      <c r="C91" s="440"/>
      <c r="D91" s="440">
        <v>8922.7763671875</v>
      </c>
      <c r="E91" s="440">
        <v>14109.1220703125</v>
      </c>
      <c r="F91" s="440" t="s">
        <v>688</v>
      </c>
      <c r="G91" s="440" t="s">
        <v>689</v>
      </c>
      <c r="H91" s="440" t="s">
        <v>690</v>
      </c>
      <c r="I91" s="388" t="s">
        <v>625</v>
      </c>
      <c r="J91" s="388"/>
      <c r="K91" s="388" t="s">
        <v>628</v>
      </c>
      <c r="L91" s="388"/>
      <c r="M91" s="388"/>
      <c r="N91" s="388"/>
      <c r="O91" s="391"/>
      <c r="P91" s="388"/>
    </row>
    <row r="92">
      <c r="B92" s="441" t="s">
        <v>53</v>
      </c>
      <c r="C92" s="441"/>
      <c r="D92" s="441">
        <v>50.0</v>
      </c>
      <c r="E92" s="441">
        <v>400.0</v>
      </c>
      <c r="F92" s="441"/>
      <c r="G92" s="441"/>
      <c r="H92" s="441" t="s">
        <v>691</v>
      </c>
      <c r="I92" s="388" t="s">
        <v>625</v>
      </c>
      <c r="J92" s="388"/>
      <c r="K92" s="388" t="s">
        <v>625</v>
      </c>
      <c r="L92" s="388"/>
      <c r="M92" s="388" t="s">
        <v>632</v>
      </c>
      <c r="N92" s="388">
        <v>3.0</v>
      </c>
      <c r="O92" s="442" t="s">
        <v>692</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693</v>
      </c>
      <c r="E1" s="443" t="s">
        <v>694</v>
      </c>
      <c r="F1" s="443" t="s">
        <v>695</v>
      </c>
      <c r="G1" s="444" t="s">
        <v>696</v>
      </c>
      <c r="H1" s="445"/>
      <c r="I1" s="445"/>
      <c r="J1" s="445"/>
      <c r="K1" s="445"/>
      <c r="L1" s="445"/>
      <c r="M1" s="445"/>
      <c r="N1" s="445"/>
      <c r="O1" s="445"/>
      <c r="P1" s="445"/>
      <c r="Q1" s="445"/>
      <c r="R1" s="445"/>
      <c r="S1" s="445"/>
      <c r="T1" s="445"/>
      <c r="U1" s="445"/>
      <c r="V1" s="445"/>
      <c r="W1" s="445"/>
      <c r="X1" s="445"/>
      <c r="Y1" s="445"/>
      <c r="Z1" s="445"/>
      <c r="AA1" s="445"/>
    </row>
    <row r="2">
      <c r="A2" s="388" t="s">
        <v>697</v>
      </c>
      <c r="B2" s="388" t="s">
        <v>346</v>
      </c>
      <c r="C2" s="388" t="s">
        <v>698</v>
      </c>
      <c r="D2" s="446">
        <v>2025.0</v>
      </c>
      <c r="E2" s="447">
        <v>45793.0</v>
      </c>
      <c r="F2" s="447"/>
      <c r="G2" s="448" t="s">
        <v>699</v>
      </c>
      <c r="H2" s="390"/>
      <c r="I2" s="390"/>
      <c r="J2" s="390"/>
      <c r="K2" s="390"/>
      <c r="L2" s="390"/>
      <c r="M2" s="390"/>
      <c r="N2" s="390"/>
      <c r="O2" s="390"/>
      <c r="P2" s="390"/>
      <c r="Q2" s="390"/>
      <c r="R2" s="390"/>
      <c r="S2" s="390"/>
      <c r="T2" s="390"/>
      <c r="U2" s="390"/>
      <c r="V2" s="390"/>
      <c r="W2" s="390"/>
      <c r="X2" s="390"/>
      <c r="Y2" s="390"/>
      <c r="Z2" s="390"/>
      <c r="AA2" s="390"/>
    </row>
    <row r="3">
      <c r="A3" s="388" t="s">
        <v>700</v>
      </c>
      <c r="B3" s="388" t="s">
        <v>409</v>
      </c>
      <c r="C3" s="388" t="s">
        <v>701</v>
      </c>
      <c r="D3" s="388">
        <v>2015.0</v>
      </c>
      <c r="E3" s="447">
        <v>45778.0</v>
      </c>
      <c r="F3" s="447">
        <v>46022.0</v>
      </c>
      <c r="G3" s="449" t="s">
        <v>702</v>
      </c>
      <c r="H3" s="390"/>
      <c r="I3" s="390"/>
      <c r="J3" s="390"/>
      <c r="K3" s="390"/>
      <c r="L3" s="390"/>
      <c r="M3" s="390"/>
      <c r="N3" s="390"/>
      <c r="O3" s="390"/>
      <c r="P3" s="390"/>
      <c r="Q3" s="390"/>
      <c r="R3" s="390"/>
      <c r="S3" s="390"/>
      <c r="T3" s="390"/>
      <c r="U3" s="390"/>
      <c r="V3" s="390"/>
      <c r="W3" s="390"/>
      <c r="X3" s="390"/>
      <c r="Y3" s="390"/>
      <c r="Z3" s="390"/>
      <c r="AA3" s="390"/>
    </row>
    <row r="4">
      <c r="A4" s="388" t="s">
        <v>700</v>
      </c>
      <c r="B4" s="388" t="s">
        <v>409</v>
      </c>
      <c r="C4" s="388" t="s">
        <v>701</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700</v>
      </c>
      <c r="B5" s="388" t="s">
        <v>409</v>
      </c>
      <c r="C5" s="388" t="s">
        <v>701</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700</v>
      </c>
      <c r="B6" s="388" t="s">
        <v>409</v>
      </c>
      <c r="C6" s="388" t="s">
        <v>701</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700</v>
      </c>
      <c r="B7" s="388" t="s">
        <v>409</v>
      </c>
      <c r="C7" s="388" t="s">
        <v>701</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700</v>
      </c>
      <c r="B8" s="388" t="s">
        <v>409</v>
      </c>
      <c r="C8" s="388" t="s">
        <v>701</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700</v>
      </c>
      <c r="B9" s="388" t="s">
        <v>409</v>
      </c>
      <c r="C9" s="388" t="s">
        <v>701</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700</v>
      </c>
      <c r="B10" s="388" t="s">
        <v>409</v>
      </c>
      <c r="C10" s="388" t="s">
        <v>701</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700</v>
      </c>
      <c r="B11" s="388" t="s">
        <v>409</v>
      </c>
      <c r="C11" s="388" t="s">
        <v>701</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700</v>
      </c>
      <c r="B12" s="388" t="s">
        <v>409</v>
      </c>
      <c r="C12" s="388" t="s">
        <v>701</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703</v>
      </c>
      <c r="B13" s="388" t="s">
        <v>55</v>
      </c>
      <c r="C13" s="388" t="s">
        <v>704</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703</v>
      </c>
      <c r="B14" s="388" t="s">
        <v>79</v>
      </c>
      <c r="C14" s="388" t="s">
        <v>704</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703</v>
      </c>
      <c r="B15" s="388" t="s">
        <v>55</v>
      </c>
      <c r="C15" s="388" t="s">
        <v>704</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703</v>
      </c>
      <c r="B16" s="388" t="s">
        <v>79</v>
      </c>
      <c r="C16" s="388" t="s">
        <v>704</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703</v>
      </c>
      <c r="B17" s="388" t="s">
        <v>55</v>
      </c>
      <c r="C17" s="388" t="s">
        <v>704</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703</v>
      </c>
      <c r="B18" s="388" t="s">
        <v>79</v>
      </c>
      <c r="C18" s="388" t="s">
        <v>704</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703</v>
      </c>
      <c r="B19" s="388" t="s">
        <v>55</v>
      </c>
      <c r="C19" s="388" t="s">
        <v>704</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703</v>
      </c>
      <c r="B20" s="388" t="s">
        <v>79</v>
      </c>
      <c r="C20" s="388" t="s">
        <v>704</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703</v>
      </c>
      <c r="B21" s="388" t="s">
        <v>55</v>
      </c>
      <c r="C21" s="388" t="s">
        <v>704</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703</v>
      </c>
      <c r="B22" s="388" t="s">
        <v>79</v>
      </c>
      <c r="C22" s="388" t="s">
        <v>704</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703</v>
      </c>
      <c r="B23" s="388" t="s">
        <v>55</v>
      </c>
      <c r="C23" s="388" t="s">
        <v>704</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703</v>
      </c>
      <c r="B24" s="388" t="s">
        <v>79</v>
      </c>
      <c r="C24" s="388" t="s">
        <v>704</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703</v>
      </c>
      <c r="B25" s="388" t="s">
        <v>55</v>
      </c>
      <c r="C25" s="388" t="s">
        <v>704</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703</v>
      </c>
      <c r="B26" s="388" t="s">
        <v>79</v>
      </c>
      <c r="C26" s="388" t="s">
        <v>704</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705</v>
      </c>
      <c r="B27" s="388" t="s">
        <v>416</v>
      </c>
      <c r="C27" s="388" t="s">
        <v>701</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705</v>
      </c>
      <c r="B28" s="388" t="s">
        <v>416</v>
      </c>
      <c r="C28" s="388" t="s">
        <v>701</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705</v>
      </c>
      <c r="B29" s="388" t="s">
        <v>416</v>
      </c>
      <c r="C29" s="388" t="s">
        <v>701</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705</v>
      </c>
      <c r="B30" s="388" t="s">
        <v>416</v>
      </c>
      <c r="C30" s="388" t="s">
        <v>701</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705</v>
      </c>
      <c r="B31" s="388" t="s">
        <v>416</v>
      </c>
      <c r="C31" s="388" t="s">
        <v>701</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705</v>
      </c>
      <c r="B32" s="388" t="s">
        <v>416</v>
      </c>
      <c r="C32" s="388" t="s">
        <v>701</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706</v>
      </c>
      <c r="B1" s="2" t="s">
        <v>707</v>
      </c>
      <c r="C1" s="2" t="s">
        <v>708</v>
      </c>
      <c r="D1" s="2" t="s">
        <v>14</v>
      </c>
      <c r="E1" s="2" t="s">
        <v>709</v>
      </c>
      <c r="F1" s="321" t="s">
        <v>710</v>
      </c>
      <c r="G1" s="2" t="s">
        <v>15</v>
      </c>
      <c r="H1" s="2" t="s">
        <v>16</v>
      </c>
      <c r="I1" s="2" t="s">
        <v>20</v>
      </c>
      <c r="J1" s="2" t="s">
        <v>21</v>
      </c>
      <c r="K1" s="452" t="s">
        <v>711</v>
      </c>
      <c r="L1" s="2" t="s">
        <v>712</v>
      </c>
    </row>
    <row r="2">
      <c r="A2" s="329" t="s">
        <v>713</v>
      </c>
      <c r="B2" s="329" t="s">
        <v>269</v>
      </c>
      <c r="C2" s="329" t="s">
        <v>714</v>
      </c>
      <c r="D2" s="329" t="s">
        <v>59</v>
      </c>
      <c r="E2" s="329">
        <v>22.0</v>
      </c>
      <c r="F2" s="391">
        <v>48.0</v>
      </c>
      <c r="G2" s="329" t="s">
        <v>715</v>
      </c>
      <c r="H2" s="329" t="s">
        <v>716</v>
      </c>
      <c r="I2" s="453">
        <v>-14.28</v>
      </c>
      <c r="J2" s="453">
        <v>-170.45</v>
      </c>
      <c r="K2" s="454" t="s">
        <v>717</v>
      </c>
      <c r="L2" s="329">
        <v>72.0</v>
      </c>
      <c r="M2" s="305"/>
      <c r="N2" s="305"/>
      <c r="O2" s="305"/>
      <c r="P2" s="305"/>
      <c r="Q2" s="305"/>
      <c r="R2" s="305"/>
      <c r="S2" s="305"/>
      <c r="T2" s="305"/>
      <c r="U2" s="305"/>
      <c r="V2" s="305"/>
      <c r="W2" s="305"/>
      <c r="X2" s="305"/>
      <c r="Y2" s="305"/>
      <c r="Z2" s="305"/>
      <c r="AA2" s="305"/>
    </row>
    <row r="3">
      <c r="A3" s="455" t="s">
        <v>718</v>
      </c>
      <c r="B3" s="329" t="s">
        <v>719</v>
      </c>
      <c r="C3" s="329" t="s">
        <v>714</v>
      </c>
      <c r="D3" s="329" t="s">
        <v>59</v>
      </c>
      <c r="E3" s="329">
        <v>33.0</v>
      </c>
      <c r="F3" s="391">
        <v>5.0</v>
      </c>
      <c r="G3" s="329" t="s">
        <v>720</v>
      </c>
      <c r="H3" s="305"/>
      <c r="I3" s="456">
        <v>-14.27</v>
      </c>
      <c r="J3" s="456">
        <v>-170.72</v>
      </c>
      <c r="K3" s="457" t="s">
        <v>721</v>
      </c>
      <c r="L3" s="329">
        <f>203+87+358+400</f>
        <v>1048</v>
      </c>
      <c r="M3" s="458"/>
      <c r="N3" s="458"/>
      <c r="O3" s="458"/>
      <c r="P3" s="458"/>
      <c r="Q3" s="458"/>
      <c r="R3" s="458"/>
      <c r="S3" s="458"/>
      <c r="T3" s="458"/>
      <c r="U3" s="458"/>
      <c r="V3" s="458"/>
      <c r="W3" s="458"/>
      <c r="X3" s="458"/>
      <c r="Y3" s="458"/>
      <c r="Z3" s="458"/>
      <c r="AA3" s="458"/>
    </row>
    <row r="4">
      <c r="A4" s="329" t="s">
        <v>281</v>
      </c>
      <c r="B4" s="329" t="s">
        <v>722</v>
      </c>
      <c r="C4" s="329"/>
      <c r="D4" s="329" t="s">
        <v>172</v>
      </c>
      <c r="E4" s="329">
        <v>750.0</v>
      </c>
      <c r="F4" s="391">
        <v>200.0</v>
      </c>
      <c r="G4" s="329" t="s">
        <v>271</v>
      </c>
      <c r="H4" s="329"/>
      <c r="I4" s="329">
        <v>-14.28</v>
      </c>
      <c r="J4" s="329">
        <v>-170.45</v>
      </c>
      <c r="K4" s="457" t="s">
        <v>723</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c r="A2" s="463" t="s">
        <v>724</v>
      </c>
      <c r="B2" s="329" t="s">
        <v>133</v>
      </c>
      <c r="C2" s="329"/>
      <c r="D2" s="329" t="s">
        <v>59</v>
      </c>
      <c r="E2" s="329">
        <v>28.0</v>
      </c>
      <c r="F2" s="329">
        <v>48.0</v>
      </c>
      <c r="G2" s="329" t="s">
        <v>134</v>
      </c>
      <c r="H2" s="329"/>
      <c r="I2" s="329">
        <v>24.43</v>
      </c>
      <c r="J2" s="329">
        <v>-81.93</v>
      </c>
      <c r="K2" s="457" t="s">
        <v>717</v>
      </c>
      <c r="L2" s="329">
        <v>574.0</v>
      </c>
      <c r="M2" s="329"/>
      <c r="N2" s="462"/>
      <c r="O2" s="462"/>
      <c r="P2" s="462"/>
      <c r="Q2" s="462"/>
      <c r="R2" s="462"/>
      <c r="S2" s="462"/>
      <c r="T2" s="462"/>
      <c r="U2" s="462"/>
      <c r="V2" s="462"/>
      <c r="W2" s="462"/>
      <c r="X2" s="462"/>
      <c r="Y2" s="462"/>
      <c r="Z2" s="462"/>
      <c r="AA2" s="462"/>
    </row>
    <row r="3">
      <c r="A3" s="328" t="s">
        <v>725</v>
      </c>
      <c r="B3" s="329" t="s">
        <v>142</v>
      </c>
      <c r="C3" s="329"/>
      <c r="D3" s="329" t="s">
        <v>59</v>
      </c>
      <c r="E3" s="329">
        <v>13.0</v>
      </c>
      <c r="F3" s="329">
        <v>48.0</v>
      </c>
      <c r="G3" s="329" t="s">
        <v>143</v>
      </c>
      <c r="H3" s="329"/>
      <c r="I3" s="329">
        <v>24.45</v>
      </c>
      <c r="J3" s="329">
        <v>-81.84</v>
      </c>
      <c r="K3" s="457" t="s">
        <v>717</v>
      </c>
      <c r="L3" s="329">
        <v>621.0</v>
      </c>
      <c r="M3" s="329"/>
      <c r="N3" s="462"/>
      <c r="O3" s="462"/>
      <c r="P3" s="462"/>
      <c r="Q3" s="462"/>
      <c r="R3" s="462"/>
      <c r="S3" s="462"/>
      <c r="T3" s="462"/>
      <c r="U3" s="462"/>
      <c r="V3" s="462"/>
      <c r="W3" s="462"/>
      <c r="X3" s="462"/>
      <c r="Y3" s="462"/>
      <c r="Z3" s="462"/>
      <c r="AA3" s="462"/>
    </row>
    <row r="4">
      <c r="A4" s="328" t="s">
        <v>726</v>
      </c>
      <c r="B4" s="329" t="s">
        <v>149</v>
      </c>
      <c r="C4" s="329"/>
      <c r="D4" s="329" t="s">
        <v>59</v>
      </c>
      <c r="E4" s="329">
        <v>13.0</v>
      </c>
      <c r="F4" s="329">
        <v>48.0</v>
      </c>
      <c r="G4" s="329" t="s">
        <v>143</v>
      </c>
      <c r="H4" s="329"/>
      <c r="I4" s="329">
        <v>24.45</v>
      </c>
      <c r="J4" s="329">
        <v>-81.85</v>
      </c>
      <c r="K4" s="457" t="s">
        <v>727</v>
      </c>
      <c r="L4" s="329">
        <v>127.0</v>
      </c>
      <c r="M4" s="329"/>
      <c r="N4" s="462"/>
      <c r="O4" s="462"/>
      <c r="P4" s="462"/>
      <c r="Q4" s="462"/>
      <c r="R4" s="462"/>
      <c r="S4" s="462"/>
      <c r="T4" s="462"/>
      <c r="U4" s="462"/>
      <c r="V4" s="462"/>
      <c r="W4" s="462"/>
      <c r="X4" s="462"/>
      <c r="Y4" s="462"/>
      <c r="Z4" s="462"/>
      <c r="AA4" s="462"/>
    </row>
    <row r="5">
      <c r="A5" s="328" t="s">
        <v>728</v>
      </c>
      <c r="B5" s="329" t="s">
        <v>155</v>
      </c>
      <c r="C5" s="329"/>
      <c r="D5" s="329" t="s">
        <v>59</v>
      </c>
      <c r="E5" s="329">
        <v>13.0</v>
      </c>
      <c r="F5" s="329">
        <v>48.0</v>
      </c>
      <c r="G5" s="329" t="s">
        <v>143</v>
      </c>
      <c r="H5" s="329"/>
      <c r="I5" s="329">
        <v>24.45</v>
      </c>
      <c r="J5" s="329">
        <v>-81.87</v>
      </c>
      <c r="K5" s="457" t="s">
        <v>729</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706</v>
      </c>
      <c r="B1" s="2" t="s">
        <v>707</v>
      </c>
      <c r="C1" s="2" t="s">
        <v>708</v>
      </c>
      <c r="D1" s="2" t="s">
        <v>14</v>
      </c>
      <c r="E1" s="2" t="s">
        <v>709</v>
      </c>
      <c r="F1" s="321" t="s">
        <v>710</v>
      </c>
      <c r="G1" s="2" t="s">
        <v>15</v>
      </c>
      <c r="H1" s="2" t="s">
        <v>16</v>
      </c>
      <c r="I1" s="2" t="s">
        <v>20</v>
      </c>
      <c r="J1" s="2" t="s">
        <v>21</v>
      </c>
      <c r="K1" s="2" t="s">
        <v>711</v>
      </c>
      <c r="L1" s="2" t="s">
        <v>712</v>
      </c>
      <c r="M1" s="2"/>
      <c r="N1" s="465"/>
      <c r="O1" s="465"/>
      <c r="P1" s="466"/>
      <c r="Q1" s="466"/>
      <c r="R1" s="466"/>
      <c r="S1" s="466"/>
      <c r="T1" s="466"/>
      <c r="U1" s="466"/>
      <c r="V1" s="466"/>
      <c r="W1" s="466"/>
      <c r="X1" s="466"/>
      <c r="Y1" s="466"/>
      <c r="Z1" s="466"/>
      <c r="AA1" s="466"/>
      <c r="AB1" s="466"/>
      <c r="AC1" s="461"/>
    </row>
    <row r="2">
      <c r="A2" s="455" t="s">
        <v>730</v>
      </c>
      <c r="B2" s="455" t="s">
        <v>731</v>
      </c>
      <c r="C2" s="455"/>
      <c r="D2" s="455" t="s">
        <v>732</v>
      </c>
      <c r="E2" s="455" t="s">
        <v>245</v>
      </c>
      <c r="F2" s="455">
        <v>48.0</v>
      </c>
      <c r="G2" s="455" t="s">
        <v>733</v>
      </c>
      <c r="H2" s="455" t="s">
        <v>734</v>
      </c>
      <c r="I2" s="467">
        <v>22.66</v>
      </c>
      <c r="J2" s="467">
        <v>-161.04</v>
      </c>
      <c r="K2" s="454" t="s">
        <v>735</v>
      </c>
      <c r="L2" s="468">
        <v>545.0</v>
      </c>
      <c r="M2" s="329"/>
      <c r="N2" s="461"/>
      <c r="O2" s="461"/>
      <c r="P2" s="461"/>
      <c r="Q2" s="461"/>
      <c r="R2" s="461"/>
      <c r="S2" s="461"/>
      <c r="T2" s="461"/>
      <c r="U2" s="461"/>
      <c r="V2" s="461"/>
      <c r="W2" s="461"/>
      <c r="X2" s="461"/>
      <c r="Y2" s="461"/>
      <c r="Z2" s="461"/>
      <c r="AA2" s="461"/>
      <c r="AB2" s="461"/>
      <c r="AC2" s="461"/>
    </row>
    <row r="3">
      <c r="A3" s="455" t="s">
        <v>736</v>
      </c>
      <c r="B3" s="455" t="s">
        <v>737</v>
      </c>
      <c r="C3" s="455"/>
      <c r="D3" s="455" t="s">
        <v>738</v>
      </c>
      <c r="E3" s="455" t="s">
        <v>255</v>
      </c>
      <c r="F3" s="455">
        <v>48.0</v>
      </c>
      <c r="G3" s="455" t="s">
        <v>739</v>
      </c>
      <c r="H3" s="455" t="s">
        <v>740</v>
      </c>
      <c r="I3" s="467">
        <v>23.76</v>
      </c>
      <c r="J3" s="467">
        <v>-166.33</v>
      </c>
      <c r="K3" s="454" t="s">
        <v>735</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329" t="s">
        <v>742</v>
      </c>
      <c r="B2" s="455" t="s">
        <v>743</v>
      </c>
      <c r="C2" s="5" t="s">
        <v>59</v>
      </c>
      <c r="D2" s="455" t="s">
        <v>744</v>
      </c>
      <c r="E2" s="455">
        <v>116.0</v>
      </c>
      <c r="F2" s="455">
        <v>48.0</v>
      </c>
      <c r="G2" s="455" t="s">
        <v>745</v>
      </c>
      <c r="H2" s="455" t="s">
        <v>746</v>
      </c>
      <c r="I2" s="469">
        <v>36.8</v>
      </c>
      <c r="J2" s="470">
        <v>-121.98</v>
      </c>
      <c r="K2" s="454" t="s">
        <v>747</v>
      </c>
      <c r="L2" s="455">
        <v>326.0</v>
      </c>
      <c r="M2" s="471"/>
      <c r="N2" s="329"/>
      <c r="O2" s="472"/>
      <c r="P2" s="472"/>
      <c r="Q2" s="473"/>
      <c r="R2" s="461"/>
      <c r="S2" s="461"/>
      <c r="T2" s="461"/>
      <c r="U2" s="461"/>
      <c r="V2" s="461"/>
      <c r="W2" s="461"/>
      <c r="X2" s="461"/>
      <c r="Y2" s="461"/>
      <c r="Z2" s="461"/>
      <c r="AA2" s="461"/>
      <c r="AB2" s="305"/>
      <c r="AC2" s="305"/>
    </row>
    <row r="3">
      <c r="A3" s="329" t="s">
        <v>748</v>
      </c>
      <c r="B3" s="455" t="s">
        <v>749</v>
      </c>
      <c r="C3" s="455" t="s">
        <v>750</v>
      </c>
      <c r="D3" s="455" t="s">
        <v>751</v>
      </c>
      <c r="E3" s="455">
        <v>72.0</v>
      </c>
      <c r="F3" s="455">
        <v>48.0</v>
      </c>
      <c r="G3" s="455" t="s">
        <v>752</v>
      </c>
      <c r="H3" s="455" t="s">
        <v>746</v>
      </c>
      <c r="I3" s="469">
        <v>36.65</v>
      </c>
      <c r="J3" s="470">
        <v>-121.91</v>
      </c>
      <c r="K3" s="454" t="s">
        <v>753</v>
      </c>
      <c r="L3" s="455">
        <v>684.0</v>
      </c>
      <c r="M3" s="471"/>
      <c r="N3" s="329"/>
      <c r="O3" s="472"/>
      <c r="P3" s="472"/>
      <c r="Q3" s="473"/>
      <c r="R3" s="461"/>
      <c r="S3" s="461"/>
      <c r="T3" s="461"/>
      <c r="U3" s="461"/>
      <c r="V3" s="461"/>
      <c r="W3" s="461"/>
      <c r="X3" s="461"/>
      <c r="Y3" s="461"/>
      <c r="Z3" s="461"/>
      <c r="AA3" s="461"/>
      <c r="AB3" s="305"/>
      <c r="AC3" s="305"/>
    </row>
    <row r="4">
      <c r="A4" s="329" t="s">
        <v>754</v>
      </c>
      <c r="B4" s="455" t="s">
        <v>755</v>
      </c>
      <c r="C4" s="455" t="s">
        <v>756</v>
      </c>
      <c r="D4" s="455" t="s">
        <v>757</v>
      </c>
      <c r="E4" s="455">
        <v>855.0</v>
      </c>
      <c r="F4" s="455">
        <v>200.0</v>
      </c>
      <c r="G4" s="455" t="s">
        <v>758</v>
      </c>
      <c r="H4" s="455" t="s">
        <v>759</v>
      </c>
      <c r="I4" s="469">
        <v>36.37</v>
      </c>
      <c r="J4" s="470">
        <v>-122.31</v>
      </c>
      <c r="K4" s="454" t="s">
        <v>760</v>
      </c>
      <c r="L4" s="455"/>
      <c r="M4" s="471"/>
      <c r="N4" s="329"/>
      <c r="O4" s="472"/>
      <c r="P4" s="474"/>
      <c r="Q4" s="473"/>
      <c r="R4" s="461"/>
      <c r="S4" s="461"/>
      <c r="T4" s="461"/>
      <c r="U4" s="461"/>
      <c r="V4" s="461"/>
      <c r="W4" s="461"/>
      <c r="X4" s="461"/>
      <c r="Y4" s="461"/>
      <c r="Z4" s="461"/>
      <c r="AA4" s="461"/>
      <c r="AB4" s="305"/>
      <c r="AC4" s="305"/>
    </row>
    <row r="5">
      <c r="A5" s="463" t="s">
        <v>761</v>
      </c>
      <c r="B5" s="329" t="s">
        <v>762</v>
      </c>
      <c r="C5" s="5" t="s">
        <v>59</v>
      </c>
      <c r="D5" s="455" t="s">
        <v>763</v>
      </c>
      <c r="E5" s="455">
        <v>92.0</v>
      </c>
      <c r="F5" s="455">
        <v>48.0</v>
      </c>
      <c r="G5" s="455" t="s">
        <v>764</v>
      </c>
      <c r="H5" s="455" t="s">
        <v>765</v>
      </c>
      <c r="I5" s="469">
        <v>35.767783</v>
      </c>
      <c r="J5" s="475">
        <v>-121.433433</v>
      </c>
      <c r="K5" s="454" t="s">
        <v>766</v>
      </c>
      <c r="L5" s="466"/>
      <c r="M5" s="461"/>
      <c r="N5" s="461"/>
      <c r="O5" s="461"/>
      <c r="P5" s="461"/>
      <c r="Q5" s="461"/>
      <c r="R5" s="461"/>
      <c r="S5" s="461"/>
      <c r="T5" s="461"/>
      <c r="U5" s="461"/>
      <c r="V5" s="461"/>
      <c r="W5" s="461"/>
      <c r="X5" s="461"/>
      <c r="Y5" s="461"/>
      <c r="Z5" s="461"/>
      <c r="AA5" s="461"/>
      <c r="AB5" s="305"/>
      <c r="AC5" s="305"/>
    </row>
    <row r="6" ht="85.5" customHeight="1">
      <c r="A6" s="476" t="s">
        <v>767</v>
      </c>
      <c r="B6" s="329" t="s">
        <v>768</v>
      </c>
      <c r="C6" s="455" t="s">
        <v>97</v>
      </c>
      <c r="D6" s="455" t="s">
        <v>769</v>
      </c>
      <c r="E6" s="455">
        <v>890.0</v>
      </c>
      <c r="F6" s="455">
        <v>256.0</v>
      </c>
      <c r="G6" s="477" t="s">
        <v>770</v>
      </c>
      <c r="H6" s="455" t="s">
        <v>771</v>
      </c>
      <c r="I6" s="455">
        <v>36.71</v>
      </c>
      <c r="J6" s="455">
        <v>-122.19</v>
      </c>
      <c r="K6" s="454" t="s">
        <v>772</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706</v>
      </c>
      <c r="B1" s="2" t="s">
        <v>707</v>
      </c>
      <c r="C1" s="2" t="s">
        <v>708</v>
      </c>
      <c r="D1" s="2" t="s">
        <v>14</v>
      </c>
      <c r="E1" s="2" t="s">
        <v>709</v>
      </c>
      <c r="F1" s="2" t="s">
        <v>710</v>
      </c>
      <c r="G1" s="2" t="s">
        <v>773</v>
      </c>
      <c r="H1" s="2" t="s">
        <v>16</v>
      </c>
      <c r="I1" s="2" t="s">
        <v>20</v>
      </c>
      <c r="J1" s="2" t="s">
        <v>21</v>
      </c>
      <c r="K1" s="480" t="s">
        <v>741</v>
      </c>
      <c r="L1" s="2" t="s">
        <v>712</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774</v>
      </c>
      <c r="B2" s="455" t="s">
        <v>775</v>
      </c>
      <c r="C2" s="455" t="s">
        <v>776</v>
      </c>
      <c r="D2" s="455" t="s">
        <v>777</v>
      </c>
      <c r="E2" s="455">
        <v>94.0</v>
      </c>
      <c r="F2" s="455">
        <v>48.0</v>
      </c>
      <c r="G2" s="455" t="s">
        <v>778</v>
      </c>
      <c r="H2" s="455" t="s">
        <v>779</v>
      </c>
      <c r="I2" s="468">
        <v>48.49</v>
      </c>
      <c r="J2" s="468">
        <v>-125.0</v>
      </c>
      <c r="K2" s="454" t="s">
        <v>780</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781</v>
      </c>
      <c r="B3" s="455" t="s">
        <v>782</v>
      </c>
      <c r="C3" s="455" t="s">
        <v>776</v>
      </c>
      <c r="D3" s="455" t="s">
        <v>783</v>
      </c>
      <c r="E3" s="328">
        <v>488.0</v>
      </c>
      <c r="F3" s="455">
        <v>5.0</v>
      </c>
      <c r="G3" s="455" t="s">
        <v>784</v>
      </c>
      <c r="H3" s="328" t="s">
        <v>785</v>
      </c>
      <c r="I3" s="481">
        <v>47.77</v>
      </c>
      <c r="J3" s="481" t="s">
        <v>428</v>
      </c>
      <c r="K3" s="482" t="s">
        <v>786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706</v>
      </c>
      <c r="B1" s="2" t="s">
        <v>707</v>
      </c>
      <c r="C1" s="2" t="s">
        <v>708</v>
      </c>
      <c r="D1" s="2" t="s">
        <v>14</v>
      </c>
      <c r="E1" s="2" t="s">
        <v>709</v>
      </c>
      <c r="F1" s="321" t="s">
        <v>710</v>
      </c>
      <c r="G1" s="321" t="s">
        <v>15</v>
      </c>
      <c r="H1" s="2" t="s">
        <v>16</v>
      </c>
      <c r="I1" s="321" t="s">
        <v>20</v>
      </c>
      <c r="J1" s="321" t="s">
        <v>21</v>
      </c>
      <c r="K1" s="2" t="s">
        <v>741</v>
      </c>
      <c r="L1" s="2" t="s">
        <v>712</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787</v>
      </c>
      <c r="B2" s="455" t="s">
        <v>788</v>
      </c>
      <c r="C2" s="455" t="s">
        <v>789</v>
      </c>
      <c r="D2" s="455" t="s">
        <v>790</v>
      </c>
      <c r="E2" s="455">
        <v>500.0</v>
      </c>
      <c r="F2" s="455">
        <v>5.0</v>
      </c>
      <c r="G2" s="455" t="s">
        <v>791</v>
      </c>
      <c r="H2" s="455" t="s">
        <v>792</v>
      </c>
      <c r="I2" s="484">
        <v>37.88</v>
      </c>
      <c r="J2" s="484">
        <v>-123.44</v>
      </c>
      <c r="K2" s="454" t="s">
        <v>793</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77" t="s">
        <v>794</v>
      </c>
      <c r="B2" s="329" t="s">
        <v>301</v>
      </c>
      <c r="C2" s="329" t="s">
        <v>795</v>
      </c>
      <c r="D2" s="329" t="s">
        <v>751</v>
      </c>
      <c r="E2" s="329">
        <v>20.0</v>
      </c>
      <c r="F2" s="329">
        <v>48.0</v>
      </c>
      <c r="G2" s="329" t="s">
        <v>796</v>
      </c>
      <c r="H2" s="329" t="s">
        <v>797</v>
      </c>
      <c r="I2" s="329">
        <v>34.04</v>
      </c>
      <c r="J2" s="329">
        <v>-120.08</v>
      </c>
      <c r="K2" s="457" t="s">
        <v>798</v>
      </c>
      <c r="L2" s="329">
        <v>516.0</v>
      </c>
      <c r="M2" s="462"/>
      <c r="N2" s="462"/>
      <c r="O2" s="462"/>
      <c r="P2" s="462"/>
      <c r="Q2" s="462"/>
      <c r="R2" s="462"/>
      <c r="S2" s="462"/>
      <c r="T2" s="462"/>
      <c r="U2" s="462"/>
      <c r="V2" s="462"/>
      <c r="W2" s="462"/>
      <c r="X2" s="462"/>
      <c r="Y2" s="462"/>
      <c r="Z2" s="462"/>
      <c r="AA2" s="462"/>
    </row>
    <row r="3">
      <c r="A3" s="477" t="s">
        <v>799</v>
      </c>
      <c r="B3" s="329" t="s">
        <v>315</v>
      </c>
      <c r="C3" s="329" t="s">
        <v>800</v>
      </c>
      <c r="D3" s="329" t="s">
        <v>801</v>
      </c>
      <c r="E3" s="329">
        <v>156.0</v>
      </c>
      <c r="F3" s="329">
        <v>48.0</v>
      </c>
      <c r="G3" s="329" t="s">
        <v>802</v>
      </c>
      <c r="H3" s="329" t="s">
        <v>803</v>
      </c>
      <c r="I3" s="329">
        <v>33.85</v>
      </c>
      <c r="J3" s="329">
        <v>-120.11</v>
      </c>
      <c r="K3" s="457" t="s">
        <v>804</v>
      </c>
      <c r="L3" s="329">
        <v>426.0</v>
      </c>
      <c r="M3" s="462"/>
      <c r="N3" s="462"/>
      <c r="O3" s="462"/>
      <c r="P3" s="462"/>
      <c r="Q3" s="462"/>
      <c r="R3" s="462"/>
      <c r="S3" s="462"/>
      <c r="T3" s="462"/>
      <c r="U3" s="462"/>
      <c r="V3" s="462"/>
      <c r="W3" s="462"/>
      <c r="X3" s="462"/>
      <c r="Y3" s="462"/>
      <c r="Z3" s="462"/>
      <c r="AA3" s="462"/>
    </row>
    <row r="4">
      <c r="A4" s="329" t="s">
        <v>334</v>
      </c>
      <c r="B4" s="329" t="s">
        <v>342</v>
      </c>
      <c r="C4" s="329" t="s">
        <v>800</v>
      </c>
      <c r="D4" s="329" t="s">
        <v>805</v>
      </c>
      <c r="E4" s="329">
        <v>580.0</v>
      </c>
      <c r="F4" s="329">
        <v>200.0</v>
      </c>
      <c r="G4" s="329" t="s">
        <v>802</v>
      </c>
      <c r="H4" s="329" t="s">
        <v>806</v>
      </c>
      <c r="I4" s="329">
        <v>34.28</v>
      </c>
      <c r="J4" s="329">
        <v>-120.02</v>
      </c>
      <c r="K4" s="457" t="s">
        <v>807</v>
      </c>
      <c r="L4" s="305"/>
      <c r="M4" s="462"/>
      <c r="N4" s="462"/>
      <c r="O4" s="462"/>
      <c r="P4" s="462"/>
      <c r="Q4" s="462"/>
      <c r="R4" s="462"/>
      <c r="S4" s="462"/>
      <c r="T4" s="462"/>
      <c r="U4" s="462"/>
      <c r="V4" s="462"/>
      <c r="W4" s="462"/>
      <c r="X4" s="462"/>
      <c r="Y4" s="462"/>
      <c r="Z4" s="462"/>
      <c r="AA4" s="462"/>
    </row>
    <row r="5">
      <c r="A5" s="455" t="s">
        <v>808</v>
      </c>
      <c r="B5" s="329" t="s">
        <v>328</v>
      </c>
      <c r="C5" s="329" t="s">
        <v>800</v>
      </c>
      <c r="D5" s="329" t="s">
        <v>809</v>
      </c>
      <c r="E5" s="329">
        <v>900.0</v>
      </c>
      <c r="F5" s="329">
        <v>5.0</v>
      </c>
      <c r="G5" s="329" t="s">
        <v>326</v>
      </c>
      <c r="H5" s="329" t="s">
        <v>810</v>
      </c>
      <c r="I5" s="329">
        <v>33.9</v>
      </c>
      <c r="J5" s="329" t="s">
        <v>325</v>
      </c>
      <c r="K5" s="457" t="s">
        <v>786</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665</v>
      </c>
      <c r="B2" s="329" t="s">
        <v>811</v>
      </c>
      <c r="C2" s="305"/>
      <c r="D2" s="329" t="s">
        <v>59</v>
      </c>
      <c r="E2" s="329">
        <v>20.0</v>
      </c>
      <c r="F2" s="329">
        <v>48.0</v>
      </c>
      <c r="G2" s="329" t="s">
        <v>392</v>
      </c>
      <c r="H2" s="486" t="s">
        <v>812</v>
      </c>
      <c r="I2" s="329">
        <v>35.467</v>
      </c>
      <c r="J2" s="329">
        <v>-121.023</v>
      </c>
      <c r="K2" s="457" t="s">
        <v>813</v>
      </c>
      <c r="L2" s="305"/>
      <c r="M2" s="462"/>
      <c r="N2" s="462"/>
      <c r="O2" s="462"/>
      <c r="P2" s="462"/>
      <c r="Q2" s="462"/>
      <c r="R2" s="462"/>
      <c r="S2" s="462"/>
      <c r="T2" s="462"/>
      <c r="U2" s="462"/>
      <c r="V2" s="462"/>
      <c r="W2" s="462"/>
      <c r="X2" s="462"/>
      <c r="Y2" s="462"/>
      <c r="Z2" s="462"/>
      <c r="AA2" s="462"/>
    </row>
    <row r="3">
      <c r="A3" s="455" t="s">
        <v>814</v>
      </c>
      <c r="B3" s="329" t="s">
        <v>815</v>
      </c>
      <c r="C3" s="305"/>
      <c r="D3" s="329" t="s">
        <v>172</v>
      </c>
      <c r="E3" s="329">
        <v>842.0</v>
      </c>
      <c r="F3" s="329">
        <v>5.0</v>
      </c>
      <c r="G3" s="329" t="s">
        <v>816</v>
      </c>
      <c r="H3" s="486" t="s">
        <v>817</v>
      </c>
      <c r="I3" s="329">
        <v>35.312267</v>
      </c>
      <c r="J3" s="329">
        <v>-121.586983</v>
      </c>
      <c r="K3" s="457" t="s">
        <v>818</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487" t="s">
        <v>819</v>
      </c>
      <c r="B2" s="455" t="s">
        <v>775</v>
      </c>
      <c r="C2" s="455"/>
      <c r="D2" s="455" t="s">
        <v>59</v>
      </c>
      <c r="E2" s="455">
        <v>50.0</v>
      </c>
      <c r="F2" s="455">
        <v>48.0</v>
      </c>
      <c r="G2" s="455" t="s">
        <v>820</v>
      </c>
      <c r="H2" s="455" t="s">
        <v>74</v>
      </c>
      <c r="I2" s="470">
        <v>42.44</v>
      </c>
      <c r="J2" s="470">
        <v>-70.55</v>
      </c>
      <c r="K2" s="454" t="s">
        <v>821</v>
      </c>
      <c r="L2" s="455">
        <v>1989.0</v>
      </c>
      <c r="M2" s="329"/>
      <c r="N2" s="473"/>
      <c r="O2" s="473"/>
      <c r="P2" s="472"/>
      <c r="Q2" s="461"/>
      <c r="R2" s="461"/>
      <c r="S2" s="461"/>
      <c r="T2" s="461"/>
      <c r="U2" s="461"/>
      <c r="V2" s="461"/>
      <c r="W2" s="461"/>
      <c r="X2" s="461"/>
      <c r="Y2" s="461"/>
      <c r="Z2" s="461"/>
      <c r="AA2" s="461"/>
      <c r="AB2" s="461"/>
      <c r="AC2" s="461"/>
    </row>
    <row r="3">
      <c r="A3" s="329" t="s">
        <v>822</v>
      </c>
      <c r="B3" s="455" t="s">
        <v>823</v>
      </c>
      <c r="C3" s="455"/>
      <c r="D3" s="455" t="s">
        <v>59</v>
      </c>
      <c r="E3" s="470">
        <v>45.0</v>
      </c>
      <c r="F3" s="455">
        <v>48.0</v>
      </c>
      <c r="G3" s="455" t="s">
        <v>824</v>
      </c>
      <c r="H3" s="455" t="s">
        <v>89</v>
      </c>
      <c r="I3" s="455">
        <v>42.23</v>
      </c>
      <c r="J3" s="455">
        <v>-70.18</v>
      </c>
      <c r="K3" s="454" t="s">
        <v>821</v>
      </c>
      <c r="L3" s="455">
        <v>1953.0</v>
      </c>
      <c r="M3" s="329"/>
      <c r="N3" s="473"/>
      <c r="O3" s="473"/>
      <c r="P3" s="461"/>
      <c r="Q3" s="461"/>
      <c r="R3" s="461"/>
      <c r="S3" s="461"/>
      <c r="T3" s="461"/>
      <c r="U3" s="461"/>
      <c r="V3" s="461"/>
      <c r="W3" s="461"/>
      <c r="X3" s="461"/>
      <c r="Y3" s="461"/>
      <c r="Z3" s="461"/>
      <c r="AA3" s="461"/>
      <c r="AB3" s="461"/>
      <c r="AC3" s="461"/>
    </row>
    <row r="4">
      <c r="A4" s="455" t="s">
        <v>825</v>
      </c>
      <c r="B4" s="455" t="s">
        <v>782</v>
      </c>
      <c r="C4" s="455"/>
      <c r="D4" s="455" t="s">
        <v>59</v>
      </c>
      <c r="E4" s="455">
        <v>79.0</v>
      </c>
      <c r="F4" s="455">
        <v>5.0</v>
      </c>
      <c r="G4" s="455" t="s">
        <v>826</v>
      </c>
      <c r="H4" s="455" t="s">
        <v>107</v>
      </c>
      <c r="I4" s="455">
        <v>42.4</v>
      </c>
      <c r="J4" s="455">
        <v>-70.13</v>
      </c>
      <c r="K4" s="454" t="s">
        <v>786</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63" t="s">
        <v>827</v>
      </c>
      <c r="B2" s="329" t="s">
        <v>120</v>
      </c>
      <c r="C2" s="305"/>
      <c r="D2" s="305"/>
      <c r="E2" s="329">
        <v>17.0</v>
      </c>
      <c r="F2" s="329">
        <v>48.0</v>
      </c>
      <c r="G2" s="329" t="s">
        <v>122</v>
      </c>
      <c r="H2" s="329" t="s">
        <v>123</v>
      </c>
      <c r="I2" s="329">
        <v>31.4</v>
      </c>
      <c r="J2" s="329">
        <v>-80.9</v>
      </c>
      <c r="K2" s="457" t="s">
        <v>821</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828</v>
      </c>
      <c r="B2" s="329" t="s">
        <v>829</v>
      </c>
      <c r="C2" s="305"/>
      <c r="D2" s="329" t="s">
        <v>59</v>
      </c>
      <c r="E2" s="329">
        <v>23.0</v>
      </c>
      <c r="F2" s="329">
        <v>48.0</v>
      </c>
      <c r="G2" s="329" t="s">
        <v>143</v>
      </c>
      <c r="H2" s="329" t="s">
        <v>164</v>
      </c>
      <c r="I2" s="329">
        <v>28.17</v>
      </c>
      <c r="J2" s="329">
        <v>-94.3</v>
      </c>
      <c r="K2" s="457" t="s">
        <v>830</v>
      </c>
      <c r="L2" s="329">
        <v>236.0</v>
      </c>
      <c r="M2" s="462"/>
      <c r="N2" s="462"/>
      <c r="O2" s="462"/>
      <c r="P2" s="462"/>
      <c r="Q2" s="462"/>
      <c r="R2" s="462"/>
      <c r="S2" s="462"/>
      <c r="T2" s="462"/>
      <c r="U2" s="462"/>
      <c r="V2" s="462"/>
      <c r="W2" s="462"/>
      <c r="X2" s="462"/>
      <c r="Y2" s="462"/>
      <c r="Z2" s="462"/>
      <c r="AA2" s="462"/>
    </row>
    <row r="3">
      <c r="A3" s="455" t="s">
        <v>831</v>
      </c>
      <c r="B3" s="455" t="s">
        <v>782</v>
      </c>
      <c r="C3" s="5"/>
      <c r="D3" s="488" t="s">
        <v>172</v>
      </c>
      <c r="E3" s="455">
        <v>900.0</v>
      </c>
      <c r="F3" s="455">
        <v>5.0</v>
      </c>
      <c r="G3" s="455"/>
      <c r="H3" s="5"/>
      <c r="I3" s="468">
        <v>28.25</v>
      </c>
      <c r="J3" s="489" t="s">
        <v>173</v>
      </c>
      <c r="K3" s="489" t="s">
        <v>832</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ht="69.0" customHeight="1">
      <c r="A2" s="455" t="s">
        <v>833</v>
      </c>
      <c r="B2" s="490" t="s">
        <v>191</v>
      </c>
      <c r="C2" s="471"/>
      <c r="D2" s="471"/>
      <c r="E2" s="491">
        <v>62.0</v>
      </c>
      <c r="F2" s="492">
        <v>48.0</v>
      </c>
      <c r="G2" s="471"/>
      <c r="H2" s="471"/>
      <c r="I2" s="491">
        <v>20.81</v>
      </c>
      <c r="J2" s="491">
        <v>-156.66</v>
      </c>
      <c r="K2" s="493" t="s">
        <v>834</v>
      </c>
      <c r="L2" s="492">
        <v>739.0</v>
      </c>
      <c r="M2" s="462"/>
      <c r="N2" s="462"/>
      <c r="O2" s="462"/>
      <c r="P2" s="462"/>
      <c r="Q2" s="462"/>
      <c r="R2" s="462"/>
      <c r="S2" s="462"/>
      <c r="T2" s="462"/>
      <c r="U2" s="462"/>
      <c r="V2" s="462"/>
      <c r="W2" s="462"/>
      <c r="X2" s="462"/>
      <c r="Y2" s="462"/>
      <c r="Z2" s="462"/>
      <c r="AA2" s="462"/>
    </row>
    <row r="3" ht="69.0" customHeight="1">
      <c r="A3" s="494" t="s">
        <v>669</v>
      </c>
      <c r="B3" s="495" t="s">
        <v>201</v>
      </c>
      <c r="C3" s="471"/>
      <c r="D3" s="471"/>
      <c r="E3" s="491">
        <v>79.0</v>
      </c>
      <c r="F3" s="492">
        <v>48.0</v>
      </c>
      <c r="G3" s="471"/>
      <c r="H3" s="471"/>
      <c r="I3" s="491">
        <v>21.29</v>
      </c>
      <c r="J3" s="491">
        <v>-157.6</v>
      </c>
      <c r="K3" s="493" t="s">
        <v>835</v>
      </c>
      <c r="L3" s="492">
        <v>503.0</v>
      </c>
      <c r="M3" s="462"/>
      <c r="N3" s="462"/>
      <c r="O3" s="462"/>
      <c r="P3" s="462"/>
      <c r="Q3" s="462"/>
      <c r="R3" s="462"/>
      <c r="S3" s="462"/>
      <c r="T3" s="462"/>
      <c r="U3" s="462"/>
      <c r="V3" s="462"/>
      <c r="W3" s="462"/>
      <c r="X3" s="462"/>
      <c r="Y3" s="462"/>
      <c r="Z3" s="462"/>
      <c r="AA3" s="462"/>
    </row>
    <row r="4" ht="69.0" customHeight="1">
      <c r="A4" s="494" t="s">
        <v>670</v>
      </c>
      <c r="B4" s="490" t="s">
        <v>216</v>
      </c>
      <c r="C4" s="471"/>
      <c r="D4" s="471"/>
      <c r="E4" s="491">
        <v>80.0</v>
      </c>
      <c r="F4" s="492">
        <v>48.0</v>
      </c>
      <c r="G4" s="471"/>
      <c r="H4" s="471"/>
      <c r="I4" s="496">
        <v>22.26</v>
      </c>
      <c r="J4" s="491">
        <v>-159.59</v>
      </c>
      <c r="K4" s="493" t="s">
        <v>835</v>
      </c>
      <c r="L4" s="492">
        <v>352.0</v>
      </c>
      <c r="M4" s="462"/>
      <c r="N4" s="462"/>
      <c r="O4" s="462"/>
      <c r="P4" s="462"/>
      <c r="Q4" s="462"/>
      <c r="R4" s="462"/>
      <c r="S4" s="462"/>
      <c r="T4" s="462"/>
      <c r="U4" s="462"/>
      <c r="V4" s="462"/>
      <c r="W4" s="462"/>
      <c r="X4" s="462"/>
      <c r="Y4" s="462"/>
      <c r="Z4" s="462"/>
      <c r="AA4" s="462"/>
    </row>
    <row r="5" ht="69.0" customHeight="1">
      <c r="A5" s="497" t="s">
        <v>671</v>
      </c>
      <c r="B5" s="498" t="s">
        <v>227</v>
      </c>
      <c r="C5" s="471"/>
      <c r="D5" s="471"/>
      <c r="E5" s="499">
        <v>46.0</v>
      </c>
      <c r="F5" s="492">
        <v>48.0</v>
      </c>
      <c r="G5" s="471"/>
      <c r="H5" s="471"/>
      <c r="I5" s="500">
        <v>20.09</v>
      </c>
      <c r="J5" s="500">
        <v>-155.87</v>
      </c>
      <c r="K5" s="493" t="s">
        <v>836</v>
      </c>
      <c r="L5" s="492">
        <v>484.0</v>
      </c>
      <c r="M5" s="462"/>
      <c r="N5" s="462"/>
      <c r="O5" s="462"/>
      <c r="P5" s="462"/>
      <c r="Q5" s="462"/>
      <c r="R5" s="462"/>
      <c r="S5" s="462"/>
      <c r="T5" s="462"/>
      <c r="U5" s="462"/>
      <c r="V5" s="462"/>
      <c r="W5" s="462"/>
      <c r="X5" s="462"/>
      <c r="Y5" s="462"/>
      <c r="Z5" s="462"/>
      <c r="AA5" s="462"/>
    </row>
    <row r="6">
      <c r="A6" s="455" t="s">
        <v>837</v>
      </c>
      <c r="B6" s="455" t="s">
        <v>782</v>
      </c>
      <c r="C6" s="5"/>
      <c r="D6" s="488" t="s">
        <v>172</v>
      </c>
      <c r="E6" s="455">
        <v>900.0</v>
      </c>
      <c r="F6" s="455">
        <v>5.0</v>
      </c>
      <c r="G6" s="455"/>
      <c r="H6" s="5"/>
      <c r="I6" s="468">
        <v>22.33</v>
      </c>
      <c r="J6" s="489" t="s">
        <v>235</v>
      </c>
      <c r="K6" s="489" t="s">
        <v>772</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838</v>
      </c>
      <c r="J2" s="494" t="s">
        <v>839</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840</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841</v>
      </c>
      <c r="C2" s="502" t="s">
        <v>842</v>
      </c>
      <c r="D2" s="502" t="s">
        <v>843</v>
      </c>
      <c r="E2" s="502" t="s">
        <v>844</v>
      </c>
      <c r="F2" s="502" t="s">
        <v>845</v>
      </c>
      <c r="G2" s="502" t="s">
        <v>846</v>
      </c>
      <c r="H2" s="502" t="s">
        <v>847</v>
      </c>
      <c r="I2" s="503"/>
      <c r="J2" s="503"/>
      <c r="K2" s="503"/>
      <c r="L2" s="503"/>
      <c r="M2" s="503"/>
      <c r="N2" s="503"/>
      <c r="O2" s="503"/>
      <c r="P2" s="503"/>
      <c r="Q2" s="503"/>
      <c r="R2" s="503"/>
      <c r="S2" s="503"/>
      <c r="T2" s="503"/>
      <c r="U2" s="503"/>
      <c r="V2" s="503"/>
      <c r="W2" s="503"/>
      <c r="X2" s="503"/>
      <c r="Y2" s="503"/>
      <c r="Z2" s="503"/>
      <c r="AA2" s="503"/>
      <c r="AB2" s="503"/>
    </row>
    <row r="3">
      <c r="A3" s="504" t="s">
        <v>848</v>
      </c>
      <c r="B3" s="504" t="s">
        <v>583</v>
      </c>
      <c r="C3" s="505" t="s">
        <v>849</v>
      </c>
      <c r="D3" s="505" t="s">
        <v>850</v>
      </c>
      <c r="E3" s="506" t="s">
        <v>851</v>
      </c>
      <c r="F3" s="507" t="s">
        <v>852</v>
      </c>
      <c r="G3" s="508"/>
      <c r="H3" s="509"/>
      <c r="I3" s="509"/>
      <c r="J3" s="509"/>
      <c r="K3" s="509"/>
      <c r="L3" s="509"/>
      <c r="M3" s="509"/>
      <c r="N3" s="509"/>
      <c r="O3" s="509"/>
      <c r="P3" s="509"/>
      <c r="Q3" s="509"/>
      <c r="R3" s="509"/>
      <c r="S3" s="509"/>
      <c r="T3" s="509"/>
      <c r="U3" s="509"/>
      <c r="V3" s="509"/>
      <c r="W3" s="509"/>
      <c r="X3" s="509"/>
      <c r="Y3" s="509"/>
      <c r="Z3" s="509"/>
      <c r="AA3" s="509"/>
      <c r="AB3" s="509"/>
    </row>
    <row r="4">
      <c r="A4" s="504" t="s">
        <v>853</v>
      </c>
      <c r="B4" s="504" t="s">
        <v>577</v>
      </c>
      <c r="C4" s="505" t="s">
        <v>854</v>
      </c>
      <c r="D4" s="505" t="s">
        <v>855</v>
      </c>
      <c r="E4" s="510"/>
      <c r="F4" s="507" t="s">
        <v>856</v>
      </c>
      <c r="G4" s="509"/>
      <c r="H4" s="509"/>
      <c r="I4" s="509"/>
      <c r="J4" s="509"/>
      <c r="K4" s="509"/>
      <c r="L4" s="509"/>
      <c r="M4" s="509"/>
      <c r="N4" s="509"/>
      <c r="O4" s="509"/>
      <c r="P4" s="509"/>
      <c r="Q4" s="509"/>
      <c r="R4" s="509"/>
      <c r="S4" s="509"/>
      <c r="T4" s="509"/>
      <c r="U4" s="509"/>
      <c r="V4" s="509"/>
      <c r="W4" s="509"/>
      <c r="X4" s="509"/>
      <c r="Y4" s="509"/>
      <c r="Z4" s="509"/>
      <c r="AA4" s="509"/>
      <c r="AB4" s="509"/>
    </row>
    <row r="5">
      <c r="A5" s="504" t="s">
        <v>857</v>
      </c>
      <c r="B5" s="511" t="s">
        <v>581</v>
      </c>
      <c r="C5" s="504" t="s">
        <v>858</v>
      </c>
      <c r="D5" s="511" t="s">
        <v>859</v>
      </c>
      <c r="E5" s="512" t="s">
        <v>860</v>
      </c>
      <c r="F5" s="513" t="s">
        <v>861</v>
      </c>
      <c r="G5" s="513" t="s">
        <v>862</v>
      </c>
      <c r="H5" s="509"/>
      <c r="I5" s="509"/>
      <c r="J5" s="509"/>
      <c r="K5" s="509"/>
      <c r="L5" s="509"/>
      <c r="M5" s="509"/>
      <c r="N5" s="509"/>
      <c r="O5" s="509"/>
      <c r="P5" s="509"/>
      <c r="Q5" s="509"/>
      <c r="R5" s="509"/>
      <c r="S5" s="509"/>
      <c r="T5" s="509"/>
      <c r="U5" s="509"/>
      <c r="V5" s="509"/>
      <c r="W5" s="509"/>
      <c r="X5" s="509"/>
      <c r="Y5" s="509"/>
      <c r="Z5" s="509"/>
      <c r="AA5" s="509"/>
      <c r="AB5" s="509"/>
    </row>
    <row r="6">
      <c r="A6" s="514" t="s">
        <v>863</v>
      </c>
      <c r="B6" s="515" t="s">
        <v>579</v>
      </c>
      <c r="C6" s="516"/>
      <c r="D6" s="515"/>
      <c r="E6" s="517"/>
      <c r="F6" s="513" t="s">
        <v>864</v>
      </c>
      <c r="G6" s="509"/>
      <c r="H6" s="509"/>
      <c r="I6" s="509"/>
      <c r="J6" s="509"/>
      <c r="K6" s="509"/>
      <c r="L6" s="509"/>
      <c r="M6" s="509"/>
      <c r="N6" s="509"/>
      <c r="O6" s="509"/>
      <c r="P6" s="509"/>
      <c r="Q6" s="509"/>
      <c r="R6" s="509"/>
      <c r="S6" s="509"/>
      <c r="T6" s="509"/>
      <c r="U6" s="509"/>
      <c r="V6" s="509"/>
      <c r="W6" s="509"/>
      <c r="X6" s="509"/>
      <c r="Y6" s="509"/>
      <c r="Z6" s="509"/>
      <c r="AA6" s="509"/>
      <c r="AB6" s="509"/>
    </row>
    <row r="7">
      <c r="A7" s="504" t="s">
        <v>865</v>
      </c>
      <c r="B7" s="511" t="s">
        <v>585</v>
      </c>
      <c r="C7" s="504" t="s">
        <v>866</v>
      </c>
      <c r="D7" s="506" t="s">
        <v>867</v>
      </c>
      <c r="E7" s="506" t="s">
        <v>868</v>
      </c>
      <c r="F7" s="518" t="s">
        <v>869</v>
      </c>
      <c r="G7" s="510"/>
      <c r="H7" s="510"/>
      <c r="I7" s="510"/>
      <c r="J7" s="510"/>
      <c r="K7" s="510"/>
      <c r="L7" s="510"/>
      <c r="M7" s="510"/>
      <c r="N7" s="510"/>
      <c r="O7" s="510"/>
      <c r="P7" s="510"/>
      <c r="Q7" s="510"/>
      <c r="R7" s="510"/>
      <c r="S7" s="510"/>
      <c r="T7" s="510"/>
      <c r="U7" s="510"/>
      <c r="V7" s="510"/>
      <c r="W7" s="510"/>
      <c r="X7" s="510"/>
      <c r="Y7" s="510"/>
      <c r="Z7" s="510"/>
      <c r="AA7" s="510"/>
      <c r="AB7" s="510"/>
    </row>
    <row r="8">
      <c r="A8" s="514" t="s">
        <v>870</v>
      </c>
      <c r="B8" s="515" t="s">
        <v>587</v>
      </c>
      <c r="C8" s="509"/>
      <c r="D8" s="515"/>
      <c r="E8" s="517"/>
      <c r="F8" s="513" t="s">
        <v>871</v>
      </c>
      <c r="G8" s="513" t="s">
        <v>872</v>
      </c>
      <c r="H8" s="509"/>
      <c r="I8" s="509"/>
      <c r="J8" s="509"/>
      <c r="K8" s="509"/>
      <c r="L8" s="509"/>
      <c r="M8" s="509"/>
      <c r="N8" s="509"/>
      <c r="O8" s="509"/>
      <c r="P8" s="509"/>
      <c r="Q8" s="509"/>
      <c r="R8" s="509"/>
      <c r="S8" s="509"/>
      <c r="T8" s="509"/>
      <c r="U8" s="509"/>
      <c r="V8" s="509"/>
      <c r="W8" s="509"/>
      <c r="X8" s="509"/>
      <c r="Y8" s="509"/>
      <c r="Z8" s="509"/>
      <c r="AA8" s="509"/>
      <c r="AB8" s="509"/>
    </row>
    <row r="9">
      <c r="A9" s="514" t="s">
        <v>873</v>
      </c>
      <c r="B9" s="515" t="s">
        <v>593</v>
      </c>
      <c r="C9" s="516"/>
      <c r="D9" s="515"/>
      <c r="E9" s="517"/>
      <c r="F9" s="513" t="s">
        <v>874</v>
      </c>
      <c r="G9" s="513" t="s">
        <v>875</v>
      </c>
      <c r="H9" s="509"/>
      <c r="I9" s="509"/>
      <c r="J9" s="509"/>
      <c r="K9" s="509"/>
      <c r="L9" s="509"/>
      <c r="M9" s="509"/>
      <c r="N9" s="509"/>
      <c r="O9" s="509"/>
      <c r="P9" s="509"/>
      <c r="Q9" s="509"/>
      <c r="R9" s="509"/>
      <c r="S9" s="509"/>
      <c r="T9" s="509"/>
      <c r="U9" s="509"/>
      <c r="V9" s="509"/>
      <c r="W9" s="509"/>
      <c r="X9" s="509"/>
      <c r="Y9" s="509"/>
      <c r="Z9" s="509"/>
      <c r="AA9" s="509"/>
      <c r="AB9" s="509"/>
    </row>
    <row r="10">
      <c r="A10" s="504" t="s">
        <v>876</v>
      </c>
      <c r="B10" s="511" t="s">
        <v>601</v>
      </c>
      <c r="C10" s="504" t="s">
        <v>877</v>
      </c>
      <c r="D10" s="519" t="s">
        <v>878</v>
      </c>
      <c r="E10" s="506" t="s">
        <v>879</v>
      </c>
      <c r="F10" s="518" t="s">
        <v>880</v>
      </c>
      <c r="G10" s="518" t="s">
        <v>881</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882</v>
      </c>
      <c r="B11" s="511" t="s">
        <v>599</v>
      </c>
      <c r="C11" s="504" t="s">
        <v>883</v>
      </c>
      <c r="D11" s="519" t="s">
        <v>884</v>
      </c>
      <c r="E11" s="506" t="s">
        <v>885</v>
      </c>
      <c r="F11" s="518" t="s">
        <v>886</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887</v>
      </c>
      <c r="B12" s="515" t="s">
        <v>597</v>
      </c>
      <c r="C12" s="516"/>
      <c r="D12" s="515"/>
      <c r="E12" s="517"/>
      <c r="F12" s="513" t="s">
        <v>888</v>
      </c>
      <c r="G12" s="513" t="s">
        <v>889</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890</v>
      </c>
      <c r="B13" s="515" t="s">
        <v>603</v>
      </c>
      <c r="C13" s="516"/>
      <c r="D13" s="515"/>
      <c r="E13" s="517"/>
      <c r="F13" s="513" t="s">
        <v>891</v>
      </c>
      <c r="G13" s="513" t="s">
        <v>892</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893</v>
      </c>
      <c r="B14" s="515" t="s">
        <v>589</v>
      </c>
      <c r="C14" s="516"/>
      <c r="D14" s="515"/>
      <c r="E14" s="517"/>
      <c r="F14" s="513" t="s">
        <v>894</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895</v>
      </c>
      <c r="B15" s="515" t="s">
        <v>595</v>
      </c>
      <c r="C15" s="516"/>
      <c r="D15" s="515"/>
      <c r="E15" s="517"/>
      <c r="F15" s="513" t="s">
        <v>896</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897</v>
      </c>
      <c r="B16" s="515" t="s">
        <v>591</v>
      </c>
      <c r="C16" s="516"/>
      <c r="D16" s="515"/>
      <c r="E16" s="517"/>
      <c r="F16" s="513" t="s">
        <v>898</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899</v>
      </c>
      <c r="C1" s="522" t="s">
        <v>900</v>
      </c>
      <c r="D1" s="522" t="s">
        <v>901</v>
      </c>
      <c r="E1" s="522" t="s">
        <v>902</v>
      </c>
      <c r="F1" s="522" t="s">
        <v>903</v>
      </c>
      <c r="G1" s="522" t="s">
        <v>904</v>
      </c>
      <c r="H1" s="522" t="s">
        <v>905</v>
      </c>
      <c r="I1" s="522" t="s">
        <v>906</v>
      </c>
      <c r="J1" s="522" t="s">
        <v>907</v>
      </c>
      <c r="K1" s="522" t="s">
        <v>908</v>
      </c>
      <c r="L1" s="522"/>
      <c r="M1" s="522"/>
      <c r="N1" s="522"/>
      <c r="O1" s="522"/>
      <c r="P1" s="522"/>
      <c r="Q1" s="522"/>
      <c r="R1" s="522"/>
      <c r="S1" s="522"/>
      <c r="T1" s="522"/>
      <c r="U1" s="522"/>
      <c r="V1" s="522"/>
      <c r="W1" s="522"/>
      <c r="X1" s="522"/>
      <c r="Y1" s="522"/>
      <c r="Z1" s="522"/>
    </row>
    <row r="2">
      <c r="A2" s="523" t="s">
        <v>627</v>
      </c>
      <c r="B2" s="523" t="s">
        <v>909</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910</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911</v>
      </c>
      <c r="B4" s="523" t="s">
        <v>909</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665</v>
      </c>
      <c r="B5" s="523" t="s">
        <v>909</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661</v>
      </c>
      <c r="B6" s="523" t="s">
        <v>909</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664</v>
      </c>
      <c r="B7" s="523" t="s">
        <v>909</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909</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909</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909</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909</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912</v>
      </c>
      <c r="B12" s="523" t="s">
        <v>913</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910</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913</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914</v>
      </c>
      <c r="B15" s="523" t="s">
        <v>913</v>
      </c>
      <c r="C15" s="526" t="s">
        <v>684</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909</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915</v>
      </c>
      <c r="B17" s="523" t="s">
        <v>913</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916</v>
      </c>
      <c r="B18" s="523" t="s">
        <v>913</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917</v>
      </c>
      <c r="B19" s="523" t="s">
        <v>913</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918</v>
      </c>
      <c r="B20" s="523" t="s">
        <v>913</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919</v>
      </c>
      <c r="B21" s="523" t="s">
        <v>913</v>
      </c>
      <c r="C21" s="526" t="s">
        <v>684</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920</v>
      </c>
      <c r="B22" s="523" t="s">
        <v>910</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909</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921</v>
      </c>
      <c r="B1" s="527" t="s">
        <v>922</v>
      </c>
      <c r="C1" s="527" t="s">
        <v>923</v>
      </c>
      <c r="D1" s="391" t="s">
        <v>924</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925</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926</v>
      </c>
      <c r="B2" s="529" t="s">
        <v>927</v>
      </c>
      <c r="C2" s="390"/>
      <c r="D2" s="390"/>
      <c r="F2" s="532" t="s">
        <v>928</v>
      </c>
      <c r="G2" s="529" t="s">
        <v>607</v>
      </c>
      <c r="H2" s="529" t="s">
        <v>929</v>
      </c>
      <c r="I2" s="530"/>
      <c r="J2" s="530"/>
      <c r="K2" s="530"/>
      <c r="L2" s="530"/>
      <c r="M2" s="530"/>
      <c r="N2" s="530"/>
      <c r="O2" s="530"/>
      <c r="P2" s="530"/>
      <c r="Q2" s="530"/>
      <c r="R2" s="530"/>
      <c r="S2" s="530"/>
      <c r="T2" s="530"/>
      <c r="U2" s="530"/>
      <c r="V2" s="530"/>
      <c r="W2" s="530"/>
      <c r="X2" s="530"/>
      <c r="Y2" s="530"/>
      <c r="Z2" s="530"/>
      <c r="AA2" s="530"/>
      <c r="AB2" s="530"/>
    </row>
    <row r="3">
      <c r="A3" s="533" t="s">
        <v>130</v>
      </c>
      <c r="B3" s="533" t="s">
        <v>930</v>
      </c>
      <c r="C3" s="348"/>
      <c r="D3" s="348"/>
      <c r="E3" s="533"/>
      <c r="F3" s="530"/>
      <c r="G3" s="533" t="s">
        <v>931</v>
      </c>
      <c r="H3" s="530"/>
      <c r="I3" s="533" t="s">
        <v>932</v>
      </c>
      <c r="J3" s="530"/>
      <c r="K3" s="530"/>
      <c r="L3" s="530"/>
      <c r="M3" s="530"/>
      <c r="N3" s="530"/>
      <c r="O3" s="530"/>
      <c r="P3" s="530"/>
      <c r="Q3" s="530"/>
      <c r="R3" s="530"/>
      <c r="S3" s="530"/>
      <c r="T3" s="530"/>
      <c r="U3" s="530"/>
      <c r="V3" s="530"/>
      <c r="W3" s="530"/>
      <c r="X3" s="530"/>
      <c r="Y3" s="530"/>
      <c r="Z3" s="530"/>
      <c r="AA3" s="530"/>
      <c r="AB3" s="530"/>
    </row>
    <row r="4">
      <c r="A4" s="533" t="s">
        <v>56</v>
      </c>
      <c r="B4" s="533" t="s">
        <v>933</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934</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935</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936</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937</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938</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939</v>
      </c>
      <c r="B12" s="533" t="s">
        <v>940</v>
      </c>
      <c r="C12" s="348"/>
      <c r="D12" s="348"/>
      <c r="E12" s="530"/>
      <c r="F12" s="530"/>
      <c r="G12" s="533" t="s">
        <v>941</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942</v>
      </c>
      <c r="B13" s="530"/>
      <c r="C13" s="348"/>
      <c r="D13" s="535"/>
      <c r="E13" s="530"/>
      <c r="F13" s="530"/>
      <c r="G13" s="530"/>
      <c r="H13" s="530"/>
      <c r="I13" s="533" t="s">
        <v>943</v>
      </c>
      <c r="J13" s="530"/>
      <c r="K13" s="530"/>
      <c r="L13" s="530"/>
      <c r="M13" s="530"/>
      <c r="N13" s="530"/>
      <c r="O13" s="530"/>
      <c r="P13" s="530"/>
      <c r="Q13" s="530"/>
      <c r="R13" s="530"/>
      <c r="S13" s="530"/>
      <c r="T13" s="530"/>
      <c r="U13" s="530"/>
      <c r="V13" s="530"/>
      <c r="W13" s="530"/>
      <c r="X13" s="530"/>
      <c r="Y13" s="530"/>
      <c r="Z13" s="530"/>
      <c r="AA13" s="530"/>
      <c r="AB13" s="530"/>
    </row>
    <row r="14">
      <c r="A14" s="533" t="s">
        <v>944</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945</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946</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937</v>
      </c>
      <c r="B18" s="533" t="s">
        <v>947</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948</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949</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950</v>
      </c>
      <c r="B22" s="533" t="s">
        <v>951</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952</v>
      </c>
      <c r="C23" s="534"/>
      <c r="D23" s="534"/>
      <c r="E23" s="530"/>
      <c r="F23" s="530"/>
      <c r="G23" s="533" t="s">
        <v>953</v>
      </c>
      <c r="H23" s="530"/>
      <c r="I23" s="533" t="s">
        <v>954</v>
      </c>
      <c r="J23" s="530"/>
      <c r="K23" s="530"/>
      <c r="L23" s="530"/>
      <c r="M23" s="530"/>
      <c r="N23" s="530"/>
      <c r="O23" s="530"/>
      <c r="P23" s="530"/>
      <c r="Q23" s="530"/>
      <c r="R23" s="530"/>
      <c r="S23" s="530"/>
      <c r="T23" s="530"/>
      <c r="U23" s="530"/>
      <c r="V23" s="530"/>
      <c r="W23" s="530"/>
      <c r="X23" s="530"/>
      <c r="Y23" s="530"/>
      <c r="Z23" s="530"/>
      <c r="AA23" s="530"/>
      <c r="AB23" s="530"/>
    </row>
    <row r="24">
      <c r="A24" s="533" t="s">
        <v>955</v>
      </c>
      <c r="B24" s="533" t="s">
        <v>956</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957</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958</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959</v>
      </c>
      <c r="B31" s="533" t="s">
        <v>960</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961</v>
      </c>
      <c r="C32" s="534"/>
      <c r="D32" s="534"/>
      <c r="E32" s="530"/>
      <c r="F32" s="530"/>
      <c r="G32" s="533" t="s">
        <v>962</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963</v>
      </c>
      <c r="B33" s="533" t="s">
        <v>964</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965</v>
      </c>
      <c r="B34" s="533" t="s">
        <v>966</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937</v>
      </c>
      <c r="B35" s="533" t="s">
        <v>967</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968</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969</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970</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971</v>
      </c>
      <c r="C40" s="534"/>
      <c r="D40" s="534"/>
      <c r="E40" s="530"/>
      <c r="F40" s="530"/>
      <c r="G40" s="530"/>
      <c r="H40" s="530"/>
      <c r="I40" s="533" t="s">
        <v>972</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973</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974</v>
      </c>
      <c r="C1" s="537" t="s">
        <v>975</v>
      </c>
      <c r="D1" s="538" t="s">
        <v>976</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977</v>
      </c>
      <c r="B2" s="540" t="s">
        <v>486</v>
      </c>
      <c r="C2" s="541"/>
      <c r="D2" s="542" t="s">
        <v>978</v>
      </c>
      <c r="E2" s="543" t="s">
        <v>979</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977</v>
      </c>
      <c r="B3" s="540" t="s">
        <v>490</v>
      </c>
      <c r="C3" s="541"/>
      <c r="D3" s="542" t="s">
        <v>980</v>
      </c>
      <c r="E3" s="543" t="s">
        <v>981</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982</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977</v>
      </c>
      <c r="B5" s="540" t="s">
        <v>983</v>
      </c>
      <c r="C5" s="545"/>
      <c r="D5" s="540" t="s">
        <v>984</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985</v>
      </c>
      <c r="D6" s="542" t="s">
        <v>986</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987</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988</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989</v>
      </c>
      <c r="D9" s="541" t="s">
        <v>990</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977</v>
      </c>
      <c r="B10" s="540" t="s">
        <v>528</v>
      </c>
      <c r="C10" s="545"/>
      <c r="D10" s="541" t="s">
        <v>991</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992</v>
      </c>
      <c r="D11" s="538" t="s">
        <v>993</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977</v>
      </c>
      <c r="B12" s="540" t="s">
        <v>994</v>
      </c>
      <c r="C12" s="545"/>
      <c r="D12" s="542" t="s">
        <v>995</v>
      </c>
      <c r="E12" s="546" t="s">
        <v>996</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997</v>
      </c>
      <c r="D13" s="540" t="s">
        <v>998</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999</v>
      </c>
      <c r="B15" s="540" t="s">
        <v>1000</v>
      </c>
      <c r="C15" s="545"/>
      <c r="D15" s="540" t="s">
        <v>1001</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1002</v>
      </c>
      <c r="D16" s="540" t="s">
        <v>1003</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1004</v>
      </c>
      <c r="D17" s="537" t="s">
        <v>1005</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1006</v>
      </c>
      <c r="D18" s="540" t="s">
        <v>1007</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999</v>
      </c>
      <c r="B19" s="540" t="s">
        <v>1000</v>
      </c>
      <c r="C19" s="545"/>
      <c r="D19" s="540" t="s">
        <v>1008</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1009</v>
      </c>
      <c r="D20" s="540" t="s">
        <v>1010</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1004</v>
      </c>
      <c r="D21" s="537" t="s">
        <v>1011</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1012</v>
      </c>
      <c r="D22" s="544" t="s">
        <v>1013</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1014</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974</v>
      </c>
      <c r="C24" s="549" t="s">
        <v>975</v>
      </c>
      <c r="D24" s="550" t="s">
        <v>1015</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1016</v>
      </c>
      <c r="B25" s="552" t="s">
        <v>486</v>
      </c>
      <c r="C25" s="553"/>
      <c r="D25" s="554" t="s">
        <v>1017</v>
      </c>
      <c r="E25" s="555" t="s">
        <v>1018</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1016</v>
      </c>
      <c r="B26" s="552" t="s">
        <v>510</v>
      </c>
      <c r="C26" s="553"/>
      <c r="D26" s="557" t="s">
        <v>1019</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977</v>
      </c>
      <c r="B27" s="552" t="s">
        <v>490</v>
      </c>
      <c r="C27" s="553"/>
      <c r="D27" s="554" t="s">
        <v>1020</v>
      </c>
      <c r="E27" s="555" t="s">
        <v>1021</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982</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977</v>
      </c>
      <c r="B29" s="552" t="s">
        <v>983</v>
      </c>
      <c r="C29" s="553"/>
      <c r="D29" s="560" t="s">
        <v>1022</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1023</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1024</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977</v>
      </c>
      <c r="B32" s="552" t="s">
        <v>528</v>
      </c>
      <c r="C32" s="553"/>
      <c r="D32" s="560" t="s">
        <v>1025</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992</v>
      </c>
      <c r="D33" s="561" t="s">
        <v>1026</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977</v>
      </c>
      <c r="B34" s="552" t="s">
        <v>1027</v>
      </c>
      <c r="C34" s="553"/>
      <c r="D34" s="554" t="s">
        <v>1028</v>
      </c>
      <c r="E34" s="555" t="s">
        <v>1029</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997</v>
      </c>
      <c r="D35" s="560" t="s">
        <v>1030</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999</v>
      </c>
      <c r="B36" s="552" t="s">
        <v>1000</v>
      </c>
      <c r="C36" s="553"/>
      <c r="D36" s="560" t="s">
        <v>1031</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1002</v>
      </c>
      <c r="D37" s="561" t="s">
        <v>1032</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1004</v>
      </c>
      <c r="D38" s="561" t="s">
        <v>1033</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1006</v>
      </c>
      <c r="D39" s="560" t="s">
        <v>1007</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701</v>
      </c>
      <c r="B40" s="552" t="s">
        <v>564</v>
      </c>
      <c r="C40" s="553"/>
      <c r="D40" s="557" t="s">
        <v>1034</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1035</v>
      </c>
      <c r="B41" s="552" t="s">
        <v>1036</v>
      </c>
      <c r="C41" s="553"/>
      <c r="D41" s="557" t="s">
        <v>1037</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1038</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1039</v>
      </c>
      <c r="B47" s="563" t="s">
        <v>1040</v>
      </c>
      <c r="C47" s="563"/>
      <c r="D47" s="563" t="s">
        <v>1041</v>
      </c>
      <c r="E47" s="563" t="s">
        <v>1042</v>
      </c>
      <c r="F47" s="563" t="s">
        <v>1043</v>
      </c>
      <c r="G47" s="563" t="s">
        <v>1044</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1045</v>
      </c>
      <c r="B48" s="563" t="s">
        <v>1040</v>
      </c>
      <c r="C48" s="563"/>
      <c r="D48" s="563" t="s">
        <v>1046</v>
      </c>
      <c r="E48" s="568"/>
      <c r="F48" s="563" t="s">
        <v>939</v>
      </c>
      <c r="G48" s="563" t="s">
        <v>1044</v>
      </c>
      <c r="H48" s="566">
        <v>27.71</v>
      </c>
      <c r="I48" s="566">
        <v>-175.54</v>
      </c>
      <c r="J48" s="565" t="s">
        <v>1047</v>
      </c>
      <c r="K48" s="563" t="s">
        <v>1047</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1048</v>
      </c>
      <c r="B49" s="563" t="s">
        <v>1040</v>
      </c>
      <c r="C49" s="571"/>
      <c r="D49" s="570" t="s">
        <v>751</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1049</v>
      </c>
      <c r="B50" s="563" t="s">
        <v>1040</v>
      </c>
      <c r="C50" s="571"/>
      <c r="D50" s="570" t="s">
        <v>751</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1050</v>
      </c>
      <c r="B51" s="563" t="s">
        <v>1040</v>
      </c>
      <c r="C51" s="570" t="s">
        <v>1051</v>
      </c>
      <c r="D51" s="570" t="s">
        <v>751</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1052</v>
      </c>
      <c r="B52" s="563" t="s">
        <v>1053</v>
      </c>
      <c r="C52" s="563" t="s">
        <v>1054</v>
      </c>
      <c r="D52" s="563" t="s">
        <v>1055</v>
      </c>
      <c r="E52" s="563">
        <v>890.0</v>
      </c>
      <c r="F52" s="563" t="s">
        <v>758</v>
      </c>
      <c r="G52" s="563" t="s">
        <v>1056</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1057</v>
      </c>
      <c r="B53" s="570" t="s">
        <v>1058</v>
      </c>
      <c r="C53" s="570" t="s">
        <v>776</v>
      </c>
      <c r="D53" s="570" t="s">
        <v>1059</v>
      </c>
      <c r="E53" s="570">
        <v>936.0</v>
      </c>
      <c r="F53" s="570" t="s">
        <v>784</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