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yabonga.Mavuka\Documents\SSA Files\SAFARICOM\"/>
    </mc:Choice>
  </mc:AlternateContent>
  <bookViews>
    <workbookView xWindow="0" yWindow="0" windowWidth="23040" windowHeight="99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<sst xmlns="http://schemas.openxmlformats.org/spreadsheetml/2006/main" count="64" uniqueCount="40">
  <si>
    <t>Total Shrinkage</t>
  </si>
  <si>
    <t>Proposed Forecast</t>
  </si>
  <si>
    <t>Client Forecast</t>
  </si>
  <si>
    <t>Ach Occ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</si>
  <si>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</si>
  <si>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</si>
  <si>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</si>
  <si>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</si>
  <si>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</si>
  <si>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</si>
  <si>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</si>
  <si>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</si>
  <si>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</si>
  <si>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</si>
  <si>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</si>
  <si>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</si>
  <si>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English</t>
  </si>
  <si>
    <t>Amharic</t>
  </si>
  <si>
    <t>Growth Factor</t>
  </si>
  <si>
    <t xml:space="preserve">Oromifa </t>
  </si>
  <si>
    <t>2024 Final Forecast</t>
  </si>
  <si>
    <t>Somali</t>
  </si>
  <si>
    <t>FD%</t>
  </si>
  <si>
    <t>Tigrigna</t>
  </si>
  <si>
    <t>Amharic/Eng</t>
  </si>
  <si>
    <t>AHT</t>
  </si>
  <si>
    <t>Workload Hours</t>
  </si>
  <si>
    <t>FTE Required Productive Hours</t>
  </si>
  <si>
    <t>PTE Required Productive Hours</t>
  </si>
  <si>
    <t>Working Days</t>
  </si>
  <si>
    <t>Langauge FTE</t>
  </si>
  <si>
    <t>Required Gross FTE</t>
  </si>
  <si>
    <t>Current Headcount Projection</t>
  </si>
  <si>
    <t>Current FTE HC</t>
  </si>
  <si>
    <t>Current PTE HC</t>
  </si>
  <si>
    <t>OJT</t>
  </si>
  <si>
    <t>Current FTE Var Projection</t>
  </si>
  <si>
    <t>Projected Attrition #</t>
  </si>
  <si>
    <t>Training Throughput</t>
  </si>
  <si>
    <t>Projected HC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</si>
</sst>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mm"/>
    <numFmt numFmtId="165" formatCode="0.0"/>
    <numFmt numFmtId="166" formatCode="\+0.0;\-0.0;0.0"/>
    <numFmt numFmtId="167" formatCode="\+0;\-0;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7.5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2" applyFont="1" applyAlignment="1">
      <alignment horizontal="left" vertical="center"/>
    </xf>
    <xf numFmtId="1" fontId="0" fillId="0" borderId="0" xfId="0" applyNumberFormat="1"/>
    <xf numFmtId="0" fontId="2" fillId="0" borderId="0" xfId="2" applyAlignment="1">
      <alignment vertical="center"/>
    </xf>
    <xf numFmtId="14" fontId="4" fillId="2" borderId="1" xfId="2" quotePrefix="1" applyNumberFormat="1" applyFont="1" applyFill="1" applyBorder="1" applyAlignment="1">
      <alignment vertical="center"/>
    </xf>
    <xf numFmtId="10" fontId="5" fillId="3" borderId="1" xfId="3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7" fillId="2" borderId="1" xfId="2" applyFont="1" applyFill="1" applyBorder="1" applyAlignment="1">
      <alignment vertical="center"/>
    </xf>
    <xf numFmtId="1" fontId="2" fillId="4" borderId="1" xfId="2" applyNumberFormat="1" applyFill="1" applyBorder="1" applyAlignment="1">
      <alignment horizontal="center" vertical="center"/>
    </xf>
    <xf numFmtId="1" fontId="8" fillId="4" borderId="1" xfId="2" applyNumberFormat="1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16" fontId="4" fillId="0" borderId="0" xfId="2" applyNumberFormat="1" applyFont="1" applyAlignment="1">
      <alignment vertical="center"/>
    </xf>
    <xf numFmtId="164" fontId="8" fillId="2" borderId="1" xfId="2" applyNumberFormat="1" applyFont="1" applyFill="1" applyBorder="1" applyAlignment="1">
      <alignment horizontal="center" vertical="center"/>
    </xf>
    <xf numFmtId="0" fontId="4" fillId="0" borderId="0" xfId="2" applyFont="1" applyAlignment="1">
      <alignment vertical="center"/>
    </xf>
    <xf numFmtId="0" fontId="4" fillId="2" borderId="1" xfId="2" applyFont="1" applyFill="1" applyBorder="1" applyAlignment="1">
      <alignment vertical="center"/>
    </xf>
    <xf numFmtId="9" fontId="5" fillId="3" borderId="1" xfId="3" applyFont="1" applyFill="1" applyBorder="1" applyAlignment="1">
      <alignment horizontal="center" vertical="center"/>
    </xf>
    <xf numFmtId="0" fontId="8" fillId="2" borderId="1" xfId="2" applyFont="1" applyFill="1" applyBorder="1" applyAlignment="1">
      <alignment vertical="center"/>
    </xf>
    <xf numFmtId="2" fontId="2" fillId="4" borderId="1" xfId="2" applyNumberFormat="1" applyFill="1" applyBorder="1" applyAlignment="1">
      <alignment horizontal="center" vertical="center"/>
    </xf>
    <xf numFmtId="9" fontId="2" fillId="4" borderId="1" xfId="1" applyFont="1" applyFill="1" applyBorder="1" applyAlignment="1">
      <alignment horizontal="center" vertical="center"/>
    </xf>
    <xf numFmtId="0" fontId="4" fillId="2" borderId="0" xfId="2" applyFont="1" applyFill="1" applyAlignment="1">
      <alignment vertical="center"/>
    </xf>
    <xf numFmtId="9" fontId="5" fillId="3" borderId="0" xfId="3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/>
    </xf>
    <xf numFmtId="1" fontId="9" fillId="4" borderId="1" xfId="2" applyNumberFormat="1" applyFont="1" applyFill="1" applyBorder="1" applyAlignment="1">
      <alignment horizontal="center" vertical="center"/>
    </xf>
    <xf numFmtId="9" fontId="3" fillId="3" borderId="1" xfId="1" applyFont="1" applyFill="1" applyBorder="1" applyAlignment="1">
      <alignment horizontal="center" vertical="center"/>
    </xf>
    <xf numFmtId="1" fontId="9" fillId="4" borderId="2" xfId="2" applyNumberFormat="1" applyFont="1" applyFill="1" applyBorder="1" applyAlignment="1">
      <alignment horizontal="center" vertical="center"/>
    </xf>
    <xf numFmtId="165" fontId="2" fillId="4" borderId="1" xfId="2" applyNumberFormat="1" applyFill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1" fontId="3" fillId="3" borderId="1" xfId="2" applyNumberFormat="1" applyFont="1" applyFill="1" applyBorder="1" applyAlignment="1">
      <alignment horizontal="center" vertical="center"/>
    </xf>
    <xf numFmtId="0" fontId="3" fillId="3" borderId="1" xfId="1" applyNumberFormat="1" applyFont="1" applyFill="1" applyBorder="1" applyAlignment="1">
      <alignment horizontal="center" vertical="center"/>
    </xf>
    <xf numFmtId="9" fontId="2" fillId="0" borderId="0" xfId="2" applyNumberFormat="1" applyAlignment="1">
      <alignment vertical="center"/>
    </xf>
    <xf numFmtId="1" fontId="3" fillId="5" borderId="1" xfId="2" applyNumberFormat="1" applyFont="1" applyFill="1" applyBorder="1" applyAlignment="1">
      <alignment horizontal="center" vertical="center"/>
    </xf>
    <xf numFmtId="1" fontId="2" fillId="5" borderId="1" xfId="2" applyNumberFormat="1" applyFill="1" applyBorder="1" applyAlignment="1">
      <alignment horizontal="center" vertical="center"/>
    </xf>
    <xf numFmtId="166" fontId="2" fillId="6" borderId="1" xfId="2" applyNumberFormat="1" applyFill="1" applyBorder="1" applyAlignment="1">
      <alignment horizontal="center" vertical="center"/>
    </xf>
    <xf numFmtId="0" fontId="7" fillId="2" borderId="0" xfId="2" applyFont="1" applyFill="1" applyBorder="1" applyAlignment="1">
      <alignment vertical="center"/>
    </xf>
    <xf numFmtId="0" fontId="7" fillId="2" borderId="1" xfId="2" applyFont="1" applyFill="1" applyBorder="1" applyAlignment="1" applyProtection="1">
      <alignment vertical="center"/>
      <protection locked="0"/>
    </xf>
    <xf numFmtId="0" fontId="8" fillId="2" borderId="1" xfId="2" applyFont="1" applyFill="1" applyBorder="1" applyAlignment="1" applyProtection="1">
      <alignment horizontal="center" vertical="center"/>
      <protection locked="0"/>
    </xf>
    <xf numFmtId="1" fontId="2" fillId="4" borderId="1" xfId="2" applyNumberFormat="1" applyFill="1" applyBorder="1" applyAlignment="1" applyProtection="1">
      <alignment horizontal="center" vertical="center"/>
      <protection locked="0"/>
    </xf>
    <xf numFmtId="166" fontId="2" fillId="6" borderId="1" xfId="2" applyNumberFormat="1" applyFill="1" applyBorder="1" applyAlignment="1" applyProtection="1">
      <alignment horizontal="center" vertical="center"/>
      <protection locked="0"/>
    </xf>
    <xf numFmtId="167" fontId="2" fillId="6" borderId="1" xfId="2" applyNumberFormat="1" applyFill="1" applyBorder="1" applyAlignment="1" applyProtection="1">
      <alignment horizontal="center" vertical="center"/>
      <protection locked="0"/>
    </xf>
  </cellXfs>
  <cellStyles count="4">
    <cellStyle name="Normal" xfId="0" builtinId="0"/>
    <cellStyle name="Normal 3" xfId="2"/>
    <cellStyle name="Percent" xfId="1" builtinId="5"/>
    <cellStyle name="Percent 2" xfId="3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51"/>
  <sheetViews>
    <sheetView showGridLines="0" tabSelected="1" zoomScaleNormal="100" workbookViewId="0">
      <selection activeCell="S6" sqref="S6"/>
    </sheetView>
  </sheetViews>
  <sheetFormatPr defaultRowHeight="14.4" x14ac:dyDescent="0.3"/>
  <cols>
    <col min="2" max="2" width="21.33203125" bestFit="1" customWidth="1"/>
    <col min="3" max="11" width="9.109375" hidden="1" customWidth="1"/>
    <col min="12" max="17" width="9.109375" customWidth="1"/>
    <col min="22" max="22" width="13.5546875" bestFit="1" customWidth="1"/>
    <col min="23" max="23" width="11.88671875" bestFit="1" customWidth="1"/>
    <col min="24" max="24" width="12" bestFit="1" customWidth="1"/>
    <col min="25" max="25" width="9.6640625" bestFit="1" customWidth="1"/>
    <col min="26" max="26" width="10" bestFit="1" customWidth="1"/>
    <col min="27" max="27" width="13.44140625" bestFit="1" customWidth="1"/>
  </cols>
  <sheetData>
    <row r="3" spans="2:25" x14ac:dyDescent="0.3">
      <c r="B3" s="1">
        <v>1</v>
      </c>
      <c r="P3" s="2"/>
      <c r="R3" s="3"/>
      <c r="V3" s="4" t="s">
        <v>0</v>
      </c>
      <c r="W3" s="5">
        <v>0.29234972677595622</v>
      </c>
      <c r="X3" s="6"/>
      <c r="Y3" s="6"/>
    </row>
    <row r="4" spans="2:25" x14ac:dyDescent="0.3">
      <c r="B4" s="7" t="s">
        <v>1</v>
      </c>
      <c r="O4" s="2">
        <v>18888.888888888887</v>
      </c>
      <c r="P4" s="2">
        <v>18071.111111111109</v>
      </c>
      <c r="Q4" s="2">
        <v>17190</v>
      </c>
      <c r="R4" s="3"/>
      <c r="S4" s="2"/>
    </row>
    <row r="5" spans="2:25" x14ac:dyDescent="0.3">
      <c r="B5" s="7" t="s">
        <v>2</v>
      </c>
      <c r="C5" s="8">
        <v>11254</v>
      </c>
      <c r="D5" s="8">
        <v>11390</v>
      </c>
      <c r="E5" s="8">
        <v>11339</v>
      </c>
      <c r="F5" s="8">
        <v>10887</v>
      </c>
      <c r="G5" s="8">
        <v>11581.999999999998</v>
      </c>
      <c r="H5" s="8">
        <v>13045</v>
      </c>
      <c r="I5" s="8">
        <v>12393.41088903727</v>
      </c>
      <c r="J5" s="9">
        <v>12393.373609070917</v>
      </c>
      <c r="K5" s="9">
        <v>12393.373609070917</v>
      </c>
      <c r="L5" s="9">
        <v>15226</v>
      </c>
      <c r="M5" s="9">
        <v>16904</v>
      </c>
      <c r="N5" s="9">
        <v>18782</v>
      </c>
      <c r="O5" s="9">
        <v>17000</v>
      </c>
      <c r="P5" s="9">
        <v>18050</v>
      </c>
      <c r="Q5" s="9">
        <v>19100</v>
      </c>
      <c r="R5" s="3"/>
      <c r="S5" s="2"/>
      <c r="V5" s="3"/>
      <c r="W5" s="10" t="s">
        <v>3</v>
      </c>
    </row>
    <row r="6" spans="2:25" x14ac:dyDescent="0.3">
      <c r="B6" s="11" t="s">
        <v>4</v>
      </c>
      <c r="C6" s="12" t="s">
        <v>5</v>
      </c>
      <c r="D6" s="12" t="s">
        <v>6</v>
      </c>
      <c r="E6" s="12" t="s">
        <v>7</v>
      </c>
      <c r="F6" s="12" t="s">
        <v>8</v>
      </c>
      <c r="G6" s="12" t="s">
        <v>9</v>
      </c>
      <c r="H6" s="12" t="s">
        <v>10</v>
      </c>
      <c r="I6" s="12" t="s">
        <v>11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4</v>
      </c>
      <c r="O6" s="12" t="s">
        <v>5</v>
      </c>
      <c r="P6" s="12" t="s">
        <v>6</v>
      </c>
      <c r="Q6" s="12" t="s">
        <v>7</v>
      </c>
      <c r="R6" s="13" t="e">
        <v>#VALUE!</v>
      </c>
      <c r="S6" s="2"/>
      <c r="V6" s="14" t="s">
        <v>16</v>
      </c>
      <c r="W6" s="15">
        <v>0.25</v>
      </c>
    </row>
    <row r="7" spans="2:25" x14ac:dyDescent="0.3">
      <c r="B7" s="7" t="s">
        <v>2</v>
      </c>
      <c r="C7" s="8">
        <v>348874</v>
      </c>
      <c r="D7" s="8">
        <v>330310</v>
      </c>
      <c r="E7" s="8">
        <v>351509</v>
      </c>
      <c r="F7" s="8">
        <v>326610</v>
      </c>
      <c r="G7" s="8">
        <v>359041.99999999994</v>
      </c>
      <c r="H7" s="8">
        <v>391350</v>
      </c>
      <c r="I7" s="8">
        <v>384195.73756015539</v>
      </c>
      <c r="J7" s="8">
        <v>384194.58188119845</v>
      </c>
      <c r="K7" s="8">
        <v>371801.20827212749</v>
      </c>
      <c r="L7" s="8">
        <v>472006</v>
      </c>
      <c r="M7" s="8">
        <v>507120</v>
      </c>
      <c r="N7" s="8">
        <v>582242</v>
      </c>
      <c r="O7" s="8">
        <v>585555.5555555555</v>
      </c>
      <c r="P7" s="8">
        <v>524062.22222222219</v>
      </c>
      <c r="Q7" s="8">
        <v>532890</v>
      </c>
      <c r="R7" s="3"/>
      <c r="V7" s="14" t="s">
        <v>17</v>
      </c>
      <c r="W7" s="15">
        <v>0.65</v>
      </c>
    </row>
    <row r="8" spans="2:25" x14ac:dyDescent="0.3">
      <c r="B8" s="16" t="s">
        <v>18</v>
      </c>
      <c r="C8" s="17">
        <v>1</v>
      </c>
      <c r="D8" s="17">
        <v>1</v>
      </c>
      <c r="E8" s="17">
        <v>1</v>
      </c>
      <c r="F8" s="17">
        <v>1</v>
      </c>
      <c r="G8" s="17">
        <v>1</v>
      </c>
      <c r="H8" s="17">
        <v>1</v>
      </c>
      <c r="I8" s="17">
        <v>1</v>
      </c>
      <c r="J8" s="17">
        <v>1</v>
      </c>
      <c r="K8" s="17">
        <v>1</v>
      </c>
      <c r="L8" s="17">
        <v>1</v>
      </c>
      <c r="M8" s="17">
        <v>1</v>
      </c>
      <c r="N8" s="17">
        <v>1</v>
      </c>
      <c r="O8" s="17">
        <v>1</v>
      </c>
      <c r="P8" s="17">
        <v>1</v>
      </c>
      <c r="Q8" s="17">
        <v>1</v>
      </c>
      <c r="R8" s="3"/>
      <c r="V8" s="14" t="s">
        <v>19</v>
      </c>
      <c r="W8" s="15">
        <v>0.65</v>
      </c>
    </row>
    <row r="9" spans="2:25" x14ac:dyDescent="0.3">
      <c r="B9" s="7" t="s">
        <v>20</v>
      </c>
      <c r="C9" s="8">
        <v>348874</v>
      </c>
      <c r="D9" s="8">
        <v>330310</v>
      </c>
      <c r="E9" s="8">
        <v>351509</v>
      </c>
      <c r="F9" s="8">
        <v>326610</v>
      </c>
      <c r="G9" s="8">
        <v>359041.99999999994</v>
      </c>
      <c r="H9" s="8">
        <v>391350</v>
      </c>
      <c r="I9" s="8">
        <v>384195.73756015539</v>
      </c>
      <c r="J9" s="8">
        <v>384194.58188119845</v>
      </c>
      <c r="K9" s="8">
        <v>371801.20827212749</v>
      </c>
      <c r="L9" s="8">
        <v>472006</v>
      </c>
      <c r="M9" s="8">
        <v>507120</v>
      </c>
      <c r="N9" s="8">
        <v>582242</v>
      </c>
      <c r="O9" s="8">
        <v>585555.5555555555</v>
      </c>
      <c r="P9" s="8">
        <v>524062.22222222219</v>
      </c>
      <c r="Q9" s="8">
        <v>532890</v>
      </c>
      <c r="R9" s="3"/>
      <c r="V9" s="14" t="s">
        <v>21</v>
      </c>
      <c r="W9" s="15">
        <v>0.25</v>
      </c>
    </row>
    <row r="10" spans="2:25" x14ac:dyDescent="0.3">
      <c r="B10" s="7" t="s">
        <v>22</v>
      </c>
      <c r="C10" s="18">
        <v>1</v>
      </c>
      <c r="D10" s="18">
        <v>1</v>
      </c>
      <c r="E10" s="18">
        <v>1</v>
      </c>
      <c r="F10" s="18">
        <v>1</v>
      </c>
      <c r="G10" s="18">
        <v>1</v>
      </c>
      <c r="H10" s="18">
        <v>1</v>
      </c>
      <c r="I10" s="18">
        <v>1</v>
      </c>
      <c r="J10" s="18">
        <v>1</v>
      </c>
      <c r="K10" s="18">
        <v>1</v>
      </c>
      <c r="L10" s="18">
        <v>1</v>
      </c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3"/>
      <c r="V10" s="19" t="s">
        <v>23</v>
      </c>
      <c r="W10" s="20">
        <v>0.25</v>
      </c>
    </row>
    <row r="11" spans="2:25" x14ac:dyDescent="0.3">
      <c r="B11" s="21" t="s">
        <v>16</v>
      </c>
      <c r="C11" s="22">
        <v>6977.4800000000005</v>
      </c>
      <c r="D11" s="22">
        <v>6606.2</v>
      </c>
      <c r="E11" s="22">
        <v>7030.18</v>
      </c>
      <c r="F11" s="22">
        <v>6532.2</v>
      </c>
      <c r="G11" s="22">
        <v>7180.8399999999992</v>
      </c>
      <c r="H11" s="22">
        <v>7827</v>
      </c>
      <c r="I11" s="22">
        <v>7683.9147512031077</v>
      </c>
      <c r="J11" s="22">
        <v>7683.8916376239695</v>
      </c>
      <c r="K11" s="22">
        <v>7436.0241654425499</v>
      </c>
      <c r="L11" s="22">
        <v>9440.1200000000008</v>
      </c>
      <c r="M11" s="22">
        <v>10142.4</v>
      </c>
      <c r="N11" s="22">
        <v>11644.84</v>
      </c>
      <c r="O11" s="22">
        <v>11711.111111111109</v>
      </c>
      <c r="P11" s="22">
        <v>10481.244444444445</v>
      </c>
      <c r="Q11" s="22">
        <v>10657.800000000001</v>
      </c>
      <c r="R11" s="23">
        <v>0.02</v>
      </c>
      <c r="S11" s="24">
        <v>343.8</v>
      </c>
      <c r="V11" s="14" t="s">
        <v>24</v>
      </c>
      <c r="W11" s="20">
        <v>0.65</v>
      </c>
    </row>
    <row r="12" spans="2:25" x14ac:dyDescent="0.3">
      <c r="B12" s="21" t="s">
        <v>17</v>
      </c>
      <c r="C12" s="22">
        <v>167459.51999999999</v>
      </c>
      <c r="D12" s="22">
        <v>158548.79999999999</v>
      </c>
      <c r="E12" s="22">
        <v>168724.32</v>
      </c>
      <c r="F12" s="22">
        <v>156772.79999999999</v>
      </c>
      <c r="G12" s="22">
        <v>172340.15999999997</v>
      </c>
      <c r="H12" s="22">
        <v>187848</v>
      </c>
      <c r="I12" s="22">
        <v>184413.95402887458</v>
      </c>
      <c r="J12" s="22">
        <v>184413.39930297525</v>
      </c>
      <c r="K12" s="22">
        <v>178464.57997062118</v>
      </c>
      <c r="L12" s="22">
        <v>226562.88</v>
      </c>
      <c r="M12" s="22">
        <v>243417.59999999998</v>
      </c>
      <c r="N12" s="22">
        <v>279476.15999999997</v>
      </c>
      <c r="O12" s="22">
        <v>281066.66666666663</v>
      </c>
      <c r="P12" s="22">
        <v>251549.86666666664</v>
      </c>
      <c r="Q12" s="22">
        <v>255787.19999999998</v>
      </c>
      <c r="R12" s="23">
        <v>0.48</v>
      </c>
      <c r="S12" s="24">
        <v>8251.1999999999989</v>
      </c>
    </row>
    <row r="13" spans="2:25" x14ac:dyDescent="0.3">
      <c r="B13" s="21" t="s">
        <v>19</v>
      </c>
      <c r="C13" s="22">
        <v>160482.04</v>
      </c>
      <c r="D13" s="22">
        <v>151942.6</v>
      </c>
      <c r="E13" s="22">
        <v>161694.14000000001</v>
      </c>
      <c r="F13" s="22">
        <v>150240.6</v>
      </c>
      <c r="G13" s="22">
        <v>165159.31999999998</v>
      </c>
      <c r="H13" s="22">
        <v>180021</v>
      </c>
      <c r="I13" s="22">
        <v>176730.03927767149</v>
      </c>
      <c r="J13" s="22">
        <v>176729.5076653513</v>
      </c>
      <c r="K13" s="22">
        <v>171028.55580517865</v>
      </c>
      <c r="L13" s="22">
        <v>217122.76</v>
      </c>
      <c r="M13" s="22">
        <v>233275.2</v>
      </c>
      <c r="N13" s="22">
        <v>267831.32</v>
      </c>
      <c r="O13" s="22">
        <v>269355.55555555556</v>
      </c>
      <c r="P13" s="22">
        <v>241068.62222222221</v>
      </c>
      <c r="Q13" s="22">
        <v>245129.40000000002</v>
      </c>
      <c r="R13" s="23">
        <v>0.46</v>
      </c>
      <c r="S13" s="24">
        <v>7907.4000000000005</v>
      </c>
    </row>
    <row r="14" spans="2:25" x14ac:dyDescent="0.3">
      <c r="B14" s="21" t="s">
        <v>21</v>
      </c>
      <c r="C14" s="22">
        <v>6977.4800000000005</v>
      </c>
      <c r="D14" s="22">
        <v>6606.2</v>
      </c>
      <c r="E14" s="22">
        <v>7030.18</v>
      </c>
      <c r="F14" s="22">
        <v>6532.2</v>
      </c>
      <c r="G14" s="22">
        <v>7180.8399999999992</v>
      </c>
      <c r="H14" s="22">
        <v>7827</v>
      </c>
      <c r="I14" s="22">
        <v>7683.9147512031077</v>
      </c>
      <c r="J14" s="22">
        <v>7683.8916376239695</v>
      </c>
      <c r="K14" s="22">
        <v>7436.0241654425499</v>
      </c>
      <c r="L14" s="22">
        <v>9440.1200000000008</v>
      </c>
      <c r="M14" s="22">
        <v>10142.4</v>
      </c>
      <c r="N14" s="22">
        <v>11644.84</v>
      </c>
      <c r="O14" s="22">
        <v>11711.111111111109</v>
      </c>
      <c r="P14" s="22">
        <v>10481.244444444445</v>
      </c>
      <c r="Q14" s="22">
        <v>10657.800000000001</v>
      </c>
      <c r="R14" s="23">
        <v>0.02</v>
      </c>
      <c r="S14" s="24">
        <v>343.8</v>
      </c>
    </row>
    <row r="15" spans="2:25" x14ac:dyDescent="0.3">
      <c r="B15" s="21" t="s">
        <v>23</v>
      </c>
      <c r="C15" s="22">
        <v>10466.219999999999</v>
      </c>
      <c r="D15" s="22">
        <v>9909.2999999999993</v>
      </c>
      <c r="E15" s="22">
        <v>10545.27</v>
      </c>
      <c r="F15" s="22">
        <v>9798.2999999999993</v>
      </c>
      <c r="G15" s="22">
        <v>10771.259999999998</v>
      </c>
      <c r="H15" s="22">
        <v>11740.5</v>
      </c>
      <c r="I15" s="22">
        <v>11525.872126804661</v>
      </c>
      <c r="J15" s="22">
        <v>11525.837456435953</v>
      </c>
      <c r="K15" s="22">
        <v>11154.036248163824</v>
      </c>
      <c r="L15" s="22">
        <v>14160.18</v>
      </c>
      <c r="M15" s="22">
        <v>15213.599999999999</v>
      </c>
      <c r="N15" s="22">
        <v>17467.259999999998</v>
      </c>
      <c r="O15" s="22">
        <v>17566.666666666664</v>
      </c>
      <c r="P15" s="22">
        <v>15721.866666666665</v>
      </c>
      <c r="Q15" s="22">
        <v>15986.699999999999</v>
      </c>
      <c r="R15" s="23">
        <v>0.03</v>
      </c>
      <c r="S15" s="24">
        <v>515.69999999999993</v>
      </c>
    </row>
    <row r="16" spans="2:25" x14ac:dyDescent="0.3">
      <c r="B16" s="21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3"/>
    </row>
    <row r="17" spans="2:18" x14ac:dyDescent="0.3">
      <c r="B17" s="16" t="s">
        <v>25</v>
      </c>
      <c r="C17" s="8">
        <v>145</v>
      </c>
      <c r="D17" s="8">
        <v>145</v>
      </c>
      <c r="E17" s="8">
        <v>145</v>
      </c>
      <c r="F17" s="8">
        <v>145</v>
      </c>
      <c r="G17" s="8">
        <v>145</v>
      </c>
      <c r="H17" s="8">
        <v>145</v>
      </c>
      <c r="I17" s="8">
        <v>145</v>
      </c>
      <c r="J17" s="8">
        <v>145</v>
      </c>
      <c r="K17" s="8">
        <v>145</v>
      </c>
      <c r="L17" s="8">
        <v>145</v>
      </c>
      <c r="M17" s="8">
        <v>145</v>
      </c>
      <c r="N17" s="8">
        <v>145</v>
      </c>
      <c r="O17" s="8">
        <v>145</v>
      </c>
      <c r="P17" s="8">
        <v>145</v>
      </c>
      <c r="Q17" s="8">
        <v>145</v>
      </c>
      <c r="R17" s="3"/>
    </row>
    <row r="18" spans="2:18" x14ac:dyDescent="0.3">
      <c r="B18" s="16" t="s">
        <v>26</v>
      </c>
      <c r="C18" s="8">
        <v>14051.869444444445</v>
      </c>
      <c r="D18" s="8">
        <v>13304.152777777777</v>
      </c>
      <c r="E18" s="8">
        <v>14158.00138888889</v>
      </c>
      <c r="F18" s="8">
        <v>13155.125</v>
      </c>
      <c r="G18" s="8">
        <v>14461.413888888887</v>
      </c>
      <c r="H18" s="8">
        <v>15762.708333333334</v>
      </c>
      <c r="I18" s="8">
        <v>15474.550540617369</v>
      </c>
      <c r="J18" s="8">
        <v>15474.503992437159</v>
      </c>
      <c r="K18" s="8">
        <v>14975.326444294024</v>
      </c>
      <c r="L18" s="8">
        <v>19011.352777777778</v>
      </c>
      <c r="M18" s="8">
        <v>20425.666666666668</v>
      </c>
      <c r="N18" s="8">
        <v>23451.413888888888</v>
      </c>
      <c r="O18" s="8">
        <v>23584.876543209877</v>
      </c>
      <c r="P18" s="8">
        <v>21108.061728395063</v>
      </c>
      <c r="Q18" s="8">
        <v>21463.625</v>
      </c>
      <c r="R18" s="3"/>
    </row>
    <row r="19" spans="2:18" x14ac:dyDescent="0.3">
      <c r="B19" s="16" t="s">
        <v>27</v>
      </c>
      <c r="C19" s="25">
        <v>8</v>
      </c>
      <c r="D19" s="25">
        <v>8</v>
      </c>
      <c r="E19" s="25">
        <v>8</v>
      </c>
      <c r="F19" s="25">
        <v>8</v>
      </c>
      <c r="G19" s="25">
        <v>8</v>
      </c>
      <c r="H19" s="25">
        <v>8</v>
      </c>
      <c r="I19" s="25">
        <v>8</v>
      </c>
      <c r="J19" s="25">
        <v>8</v>
      </c>
      <c r="K19" s="25">
        <v>8</v>
      </c>
      <c r="L19" s="25">
        <v>8</v>
      </c>
      <c r="M19" s="25">
        <v>8</v>
      </c>
      <c r="N19" s="25">
        <v>8</v>
      </c>
      <c r="O19" s="25">
        <v>8</v>
      </c>
      <c r="P19" s="25">
        <v>8</v>
      </c>
      <c r="Q19" s="25">
        <v>8</v>
      </c>
      <c r="R19" s="3"/>
    </row>
    <row r="20" spans="2:18" x14ac:dyDescent="0.3">
      <c r="B20" s="16" t="s">
        <v>28</v>
      </c>
      <c r="C20" s="25">
        <v>5</v>
      </c>
      <c r="D20" s="25">
        <v>5</v>
      </c>
      <c r="E20" s="25">
        <v>5</v>
      </c>
      <c r="F20" s="25">
        <v>5</v>
      </c>
      <c r="G20" s="25">
        <v>5</v>
      </c>
      <c r="H20" s="25">
        <v>5</v>
      </c>
      <c r="I20" s="25">
        <v>5</v>
      </c>
      <c r="J20" s="25">
        <v>5</v>
      </c>
      <c r="K20" s="25">
        <v>5</v>
      </c>
      <c r="L20" s="25">
        <v>5</v>
      </c>
      <c r="M20" s="25">
        <v>5</v>
      </c>
      <c r="N20" s="25">
        <v>5</v>
      </c>
      <c r="O20" s="25">
        <v>5</v>
      </c>
      <c r="P20" s="25">
        <v>5</v>
      </c>
      <c r="Q20" s="25">
        <v>5</v>
      </c>
      <c r="R20" s="3"/>
    </row>
    <row r="21" spans="2:18" x14ac:dyDescent="0.3">
      <c r="B21" s="16" t="s">
        <v>29</v>
      </c>
      <c r="C21" s="8">
        <v>31</v>
      </c>
      <c r="D21" s="8">
        <v>29</v>
      </c>
      <c r="E21" s="8">
        <v>31</v>
      </c>
      <c r="F21" s="8">
        <v>30</v>
      </c>
      <c r="G21" s="8">
        <v>31</v>
      </c>
      <c r="H21" s="8">
        <v>30</v>
      </c>
      <c r="I21" s="8">
        <v>31</v>
      </c>
      <c r="J21" s="8">
        <v>31</v>
      </c>
      <c r="K21" s="8">
        <v>30</v>
      </c>
      <c r="L21" s="8">
        <v>31</v>
      </c>
      <c r="M21" s="8">
        <v>30</v>
      </c>
      <c r="N21" s="8">
        <v>31</v>
      </c>
      <c r="O21" s="8">
        <v>31</v>
      </c>
      <c r="P21" s="8">
        <v>29</v>
      </c>
      <c r="Q21" s="8">
        <v>31</v>
      </c>
      <c r="R21" s="3"/>
    </row>
    <row r="22" spans="2:18" x14ac:dyDescent="0.3">
      <c r="B22" s="16" t="s">
        <v>30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3"/>
    </row>
    <row r="23" spans="2:18" x14ac:dyDescent="0.3">
      <c r="B23" s="26"/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/>
      <c r="M23" s="27"/>
      <c r="N23" s="27"/>
      <c r="O23" s="27"/>
      <c r="P23" s="27"/>
      <c r="Q23" s="27"/>
      <c r="R23" s="28"/>
    </row>
    <row r="24" spans="2:18" x14ac:dyDescent="0.3">
      <c r="B24" s="26" t="s">
        <v>24</v>
      </c>
      <c r="C24" s="27">
        <v>61.166676566676557</v>
      </c>
      <c r="D24" s="27">
        <v>61.90585090585089</v>
      </c>
      <c r="E24" s="27">
        <v>61.628660528660525</v>
      </c>
      <c r="F24" s="27">
        <v>59.171992871992863</v>
      </c>
      <c r="G24" s="27">
        <v>62.949391149391147</v>
      </c>
      <c r="H24" s="27">
        <v>70.900950400950393</v>
      </c>
      <c r="I24" s="27">
        <v>67.359494882501352</v>
      </c>
      <c r="J24" s="27">
        <v>67.359292261953598</v>
      </c>
      <c r="K24" s="27">
        <v>67.359292261953584</v>
      </c>
      <c r="L24" s="27">
        <v>86.203036828036829</v>
      </c>
      <c r="M24" s="27">
        <v>95.703148203148189</v>
      </c>
      <c r="N24" s="27">
        <v>106.3355732105732</v>
      </c>
      <c r="O24" s="27">
        <v>106.94073194073192</v>
      </c>
      <c r="P24" s="27">
        <v>102.31082731082729</v>
      </c>
      <c r="Q24" s="27">
        <v>97.322356697356696</v>
      </c>
      <c r="R24" s="28">
        <v>150</v>
      </c>
    </row>
    <row r="25" spans="2:18" x14ac:dyDescent="0.3">
      <c r="B25" s="26" t="s">
        <v>19</v>
      </c>
      <c r="C25" s="27">
        <v>54.71019404019404</v>
      </c>
      <c r="D25" s="27">
        <v>55.371344421344411</v>
      </c>
      <c r="E25" s="27">
        <v>55.12341302841304</v>
      </c>
      <c r="F25" s="27">
        <v>52.926060291060288</v>
      </c>
      <c r="G25" s="27">
        <v>56.304733194733188</v>
      </c>
      <c r="H25" s="27">
        <v>63.416961191961192</v>
      </c>
      <c r="I25" s="27">
        <v>60.249325978237316</v>
      </c>
      <c r="J25" s="27">
        <v>60.24914474541405</v>
      </c>
      <c r="K25" s="27">
        <v>60.24914474541405</v>
      </c>
      <c r="L25" s="27">
        <v>74.019674289674299</v>
      </c>
      <c r="M25" s="27">
        <v>82.177103257103241</v>
      </c>
      <c r="N25" s="27">
        <v>91.306812196812203</v>
      </c>
      <c r="O25" s="27">
        <v>91.826441826441837</v>
      </c>
      <c r="P25" s="27">
        <v>87.850897050897032</v>
      </c>
      <c r="Q25" s="27">
        <v>83.567463617463616</v>
      </c>
      <c r="R25" s="28">
        <v>140</v>
      </c>
    </row>
    <row r="26" spans="2:18" x14ac:dyDescent="0.3">
      <c r="B26" s="26" t="s">
        <v>21</v>
      </c>
      <c r="C26" s="27">
        <v>6.1846306306306316</v>
      </c>
      <c r="D26" s="27">
        <v>6.2593693693693684</v>
      </c>
      <c r="E26" s="27">
        <v>6.2313423423423426</v>
      </c>
      <c r="F26" s="27">
        <v>5.9829459459459455</v>
      </c>
      <c r="G26" s="27">
        <v>6.3648828828828821</v>
      </c>
      <c r="H26" s="27">
        <v>7.1688738738738733</v>
      </c>
      <c r="I26" s="27">
        <v>6.8107933714529132</v>
      </c>
      <c r="J26" s="27">
        <v>6.8107728842641988</v>
      </c>
      <c r="K26" s="27">
        <v>6.810772884264197</v>
      </c>
      <c r="L26" s="27">
        <v>8.3674414414414411</v>
      </c>
      <c r="M26" s="27">
        <v>9.289585585585586</v>
      </c>
      <c r="N26" s="27">
        <v>10.32163963963964</v>
      </c>
      <c r="O26" s="27">
        <v>10.380380380380378</v>
      </c>
      <c r="P26" s="27">
        <v>9.9309709709709715</v>
      </c>
      <c r="Q26" s="27">
        <v>9.4467567567567592</v>
      </c>
      <c r="R26" s="28">
        <v>140</v>
      </c>
    </row>
    <row r="27" spans="2:18" x14ac:dyDescent="0.3">
      <c r="B27" s="26" t="s">
        <v>23</v>
      </c>
      <c r="C27" s="27">
        <v>9.9395849420849416</v>
      </c>
      <c r="D27" s="27">
        <v>10.059700772200772</v>
      </c>
      <c r="E27" s="27">
        <v>10.014657335907335</v>
      </c>
      <c r="F27" s="27">
        <v>9.6154488416988411</v>
      </c>
      <c r="G27" s="27">
        <v>10.22927606177606</v>
      </c>
      <c r="H27" s="27">
        <v>11.52140444015444</v>
      </c>
      <c r="I27" s="27">
        <v>10.945917918406469</v>
      </c>
      <c r="J27" s="27">
        <v>10.945884992567461</v>
      </c>
      <c r="K27" s="27">
        <v>10.945884992567459</v>
      </c>
      <c r="L27" s="27">
        <v>13.447673745173747</v>
      </c>
      <c r="M27" s="27">
        <v>14.929691119691119</v>
      </c>
      <c r="N27" s="27">
        <v>16.588349420849418</v>
      </c>
      <c r="O27" s="27">
        <v>16.682754182754181</v>
      </c>
      <c r="P27" s="27">
        <v>15.960489060489058</v>
      </c>
      <c r="Q27" s="27">
        <v>15.182287644787642</v>
      </c>
      <c r="R27" s="28">
        <v>150</v>
      </c>
    </row>
    <row r="28" spans="2:18" x14ac:dyDescent="0.3">
      <c r="B28" s="16" t="s">
        <v>31</v>
      </c>
      <c r="C28" s="27">
        <v>132.00108617958617</v>
      </c>
      <c r="D28" s="27">
        <v>133.59626546876544</v>
      </c>
      <c r="E28" s="27">
        <v>132.99807323532326</v>
      </c>
      <c r="F28" s="27">
        <v>127.69644795069793</v>
      </c>
      <c r="G28" s="27">
        <v>135.84828328878328</v>
      </c>
      <c r="H28" s="27">
        <v>153.00818990693989</v>
      </c>
      <c r="I28" s="27">
        <v>145.36553215059806</v>
      </c>
      <c r="J28" s="27">
        <v>145.36509488419932</v>
      </c>
      <c r="K28" s="27">
        <v>145.36509488419929</v>
      </c>
      <c r="L28" s="27">
        <v>182.0378263043263</v>
      </c>
      <c r="M28" s="27">
        <v>202.09952816552814</v>
      </c>
      <c r="N28" s="27">
        <v>224.55237446787447</v>
      </c>
      <c r="O28" s="27">
        <v>225.8303083303083</v>
      </c>
      <c r="P28" s="27">
        <v>216.05318439318438</v>
      </c>
      <c r="Q28" s="27">
        <v>205.51886471636473</v>
      </c>
      <c r="R28" s="3"/>
    </row>
    <row r="31" spans="2:18" x14ac:dyDescent="0.3">
      <c r="B31" s="29">
        <v>0.05</v>
      </c>
      <c r="C31" s="12">
        <v>31</v>
      </c>
      <c r="D31" s="12">
        <v>59</v>
      </c>
      <c r="E31" s="12">
        <v>88</v>
      </c>
      <c r="F31" s="12">
        <v>119</v>
      </c>
      <c r="G31" s="12">
        <v>149</v>
      </c>
      <c r="H31" s="12">
        <v>180</v>
      </c>
      <c r="I31" s="12">
        <v>210</v>
      </c>
      <c r="J31" s="12">
        <v>241</v>
      </c>
      <c r="K31" s="12">
        <v>272</v>
      </c>
      <c r="L31" s="12">
        <v>302</v>
      </c>
      <c r="M31" s="12">
        <v>333</v>
      </c>
      <c r="N31" s="12">
        <v>363</v>
      </c>
      <c r="O31" s="12">
        <v>394</v>
      </c>
      <c r="P31" s="12">
        <v>425</v>
      </c>
      <c r="Q31" s="12">
        <v>453</v>
      </c>
    </row>
    <row r="32" spans="2:18" x14ac:dyDescent="0.3">
      <c r="B32" s="7" t="s">
        <v>32</v>
      </c>
      <c r="C32" s="30">
        <v>312</v>
      </c>
      <c r="D32" s="30">
        <v>304.82400000000001</v>
      </c>
      <c r="E32" s="30">
        <v>299.78558677685953</v>
      </c>
      <c r="F32" s="30">
        <v>196.95913051239671</v>
      </c>
      <c r="G32" s="30">
        <v>187.11117398677686</v>
      </c>
      <c r="H32" s="30">
        <v>177.75561528743802</v>
      </c>
      <c r="I32" s="30">
        <v>168.86783452306611</v>
      </c>
      <c r="J32" s="30">
        <v>160.42444279691281</v>
      </c>
      <c r="K32" s="30">
        <v>152.40322065706718</v>
      </c>
      <c r="L32" s="30">
        <v>161.78305962421382</v>
      </c>
      <c r="M32" s="30">
        <v>153.69390664300312</v>
      </c>
      <c r="N32" s="30">
        <v>146.00921131085295</v>
      </c>
      <c r="O32" s="30">
        <v>202.0687507453103</v>
      </c>
      <c r="P32" s="30">
        <v>191.96531320804479</v>
      </c>
      <c r="Q32" s="30">
        <v>182.36704754764256</v>
      </c>
    </row>
    <row r="33" spans="2:17" x14ac:dyDescent="0.3">
      <c r="B33" s="16" t="s">
        <v>33</v>
      </c>
      <c r="C33" s="30"/>
      <c r="D33" s="31">
        <v>304.82400000000001</v>
      </c>
      <c r="E33" s="31">
        <v>299.78558677685953</v>
      </c>
      <c r="F33" s="31">
        <v>196.95913051239671</v>
      </c>
      <c r="G33" s="31">
        <v>195.95933797172464</v>
      </c>
      <c r="H33" s="31">
        <v>163</v>
      </c>
      <c r="I33" s="31">
        <v>159</v>
      </c>
      <c r="J33" s="31">
        <v>170</v>
      </c>
      <c r="K33" s="31">
        <v>164</v>
      </c>
      <c r="L33" s="31">
        <v>146</v>
      </c>
      <c r="M33" s="31">
        <v>145</v>
      </c>
      <c r="N33" s="31">
        <v>229</v>
      </c>
      <c r="O33" s="31">
        <v>229</v>
      </c>
      <c r="P33" s="31">
        <v>229</v>
      </c>
      <c r="Q33" s="31">
        <v>229</v>
      </c>
    </row>
    <row r="34" spans="2:17" x14ac:dyDescent="0.3">
      <c r="B34" s="21" t="s">
        <v>16</v>
      </c>
      <c r="C34" s="30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</row>
    <row r="35" spans="2:17" x14ac:dyDescent="0.3">
      <c r="B35" s="21" t="s">
        <v>17</v>
      </c>
      <c r="C35" s="30"/>
      <c r="D35" s="31"/>
      <c r="E35" s="31"/>
      <c r="F35" s="31"/>
      <c r="G35" s="31"/>
      <c r="H35" s="31"/>
      <c r="I35" s="31">
        <v>75</v>
      </c>
      <c r="J35" s="31">
        <v>84</v>
      </c>
      <c r="K35" s="31">
        <v>67</v>
      </c>
      <c r="L35" s="31">
        <v>65</v>
      </c>
      <c r="M35" s="31">
        <v>65</v>
      </c>
      <c r="N35" s="31">
        <v>65</v>
      </c>
      <c r="O35" s="31">
        <v>65</v>
      </c>
      <c r="P35" s="31">
        <v>65</v>
      </c>
      <c r="Q35" s="31">
        <v>65</v>
      </c>
    </row>
    <row r="36" spans="2:17" x14ac:dyDescent="0.3">
      <c r="B36" s="21" t="s">
        <v>19</v>
      </c>
      <c r="C36" s="30"/>
      <c r="D36" s="31"/>
      <c r="E36" s="31"/>
      <c r="F36" s="31"/>
      <c r="G36" s="31"/>
      <c r="H36" s="31"/>
      <c r="I36" s="31">
        <v>61</v>
      </c>
      <c r="J36" s="31">
        <v>67</v>
      </c>
      <c r="K36" s="31">
        <v>68</v>
      </c>
      <c r="L36" s="31">
        <v>62</v>
      </c>
      <c r="M36" s="31">
        <v>61</v>
      </c>
      <c r="N36" s="31">
        <v>135</v>
      </c>
      <c r="O36" s="31">
        <v>135</v>
      </c>
      <c r="P36" s="31">
        <v>135</v>
      </c>
      <c r="Q36" s="31">
        <v>135</v>
      </c>
    </row>
    <row r="37" spans="2:17" x14ac:dyDescent="0.3">
      <c r="B37" s="21" t="s">
        <v>21</v>
      </c>
      <c r="C37" s="30"/>
      <c r="D37" s="31"/>
      <c r="E37" s="31"/>
      <c r="F37" s="31"/>
      <c r="G37" s="31"/>
      <c r="H37" s="31"/>
      <c r="I37" s="31">
        <v>9</v>
      </c>
      <c r="J37" s="31">
        <v>14</v>
      </c>
      <c r="K37" s="31">
        <v>15</v>
      </c>
      <c r="L37" s="31">
        <v>13</v>
      </c>
      <c r="M37" s="31">
        <v>13</v>
      </c>
      <c r="N37" s="31">
        <v>13</v>
      </c>
      <c r="O37" s="31">
        <v>13</v>
      </c>
      <c r="P37" s="31">
        <v>13</v>
      </c>
      <c r="Q37" s="31">
        <v>13</v>
      </c>
    </row>
    <row r="38" spans="2:17" x14ac:dyDescent="0.3">
      <c r="B38" s="21" t="s">
        <v>23</v>
      </c>
      <c r="C38" s="30"/>
      <c r="D38" s="31"/>
      <c r="E38" s="31"/>
      <c r="F38" s="31"/>
      <c r="G38" s="31"/>
      <c r="H38" s="31"/>
      <c r="I38" s="31">
        <v>14</v>
      </c>
      <c r="J38" s="31">
        <v>5</v>
      </c>
      <c r="K38" s="31">
        <v>14</v>
      </c>
      <c r="L38" s="31">
        <v>6</v>
      </c>
      <c r="M38" s="31">
        <v>6</v>
      </c>
      <c r="N38" s="31">
        <v>16</v>
      </c>
      <c r="O38" s="31">
        <v>16</v>
      </c>
      <c r="P38" s="31">
        <v>16</v>
      </c>
      <c r="Q38" s="31">
        <v>16</v>
      </c>
    </row>
    <row r="39" spans="2:17" x14ac:dyDescent="0.3">
      <c r="B39" s="16" t="s">
        <v>34</v>
      </c>
      <c r="C39" s="30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</row>
    <row r="40" spans="2:17" x14ac:dyDescent="0.3">
      <c r="B40" s="16" t="s">
        <v>35</v>
      </c>
      <c r="C40" s="30"/>
      <c r="D40" s="31"/>
      <c r="E40" s="31"/>
      <c r="F40" s="31"/>
      <c r="G40" s="31"/>
      <c r="H40" s="31"/>
      <c r="I40" s="31"/>
      <c r="J40" s="31"/>
      <c r="K40" s="31">
        <v>17</v>
      </c>
      <c r="L40" s="31">
        <v>0</v>
      </c>
      <c r="M40" s="31">
        <v>0</v>
      </c>
      <c r="N40" s="31">
        <v>63.36</v>
      </c>
      <c r="O40" s="31">
        <v>0</v>
      </c>
      <c r="P40" s="31">
        <v>0</v>
      </c>
      <c r="Q40" s="31">
        <v>0</v>
      </c>
    </row>
    <row r="41" spans="2:17" x14ac:dyDescent="0.3">
      <c r="B41" s="16" t="s">
        <v>36</v>
      </c>
      <c r="C41" s="32">
        <v>179.99891382041383</v>
      </c>
      <c r="D41" s="32">
        <v>171.22773453123457</v>
      </c>
      <c r="E41" s="32">
        <v>166.78751354153627</v>
      </c>
      <c r="F41" s="32">
        <v>69.262682561698782</v>
      </c>
      <c r="G41" s="32">
        <v>51.262890697993583</v>
      </c>
      <c r="H41" s="32">
        <v>24.747425380498129</v>
      </c>
      <c r="I41" s="32">
        <v>23.502302372468051</v>
      </c>
      <c r="J41" s="32">
        <v>15.059347912713491</v>
      </c>
      <c r="K41" s="32">
        <v>7.0381257728678861</v>
      </c>
      <c r="L41" s="32">
        <v>-20.254766680112482</v>
      </c>
      <c r="M41" s="32">
        <v>-48.405621522525024</v>
      </c>
      <c r="N41" s="32">
        <v>-78.543163157021525</v>
      </c>
      <c r="O41" s="32">
        <v>-23.761557584998002</v>
      </c>
      <c r="P41" s="32">
        <v>-24.087871185139591</v>
      </c>
      <c r="Q41" s="32">
        <v>-23.151817168722175</v>
      </c>
    </row>
    <row r="43" spans="2:17" x14ac:dyDescent="0.3">
      <c r="B43" s="7" t="s">
        <v>37</v>
      </c>
      <c r="C43" s="30">
        <v>15.600000000000001</v>
      </c>
      <c r="D43" s="30">
        <v>15.241200000000001</v>
      </c>
      <c r="E43" s="30">
        <v>14.989279338842977</v>
      </c>
      <c r="F43" s="30">
        <v>9.8479565256198356</v>
      </c>
      <c r="G43" s="30">
        <v>9.3555586993388431</v>
      </c>
      <c r="H43" s="30">
        <v>8.887780764371902</v>
      </c>
      <c r="I43" s="30">
        <v>8.4433917261533065</v>
      </c>
      <c r="J43" s="30">
        <v>8.0212221398456407</v>
      </c>
      <c r="K43" s="30">
        <v>7.6201610328533596</v>
      </c>
      <c r="L43" s="30">
        <v>8.0891529812106917</v>
      </c>
      <c r="M43" s="30">
        <v>7.6846953321501559</v>
      </c>
      <c r="N43" s="30">
        <v>7.3004605655426476</v>
      </c>
      <c r="O43" s="30">
        <v>10.103437537265515</v>
      </c>
      <c r="P43" s="30">
        <v>9.5982656604022409</v>
      </c>
      <c r="Q43" s="30">
        <v>9.1183523773821289</v>
      </c>
    </row>
    <row r="44" spans="2:17" x14ac:dyDescent="0.3">
      <c r="B44" s="33" t="s">
        <v>38</v>
      </c>
      <c r="C44" s="30"/>
      <c r="D44" s="30">
        <v>0</v>
      </c>
      <c r="E44" s="30">
        <v>0</v>
      </c>
      <c r="F44" s="30">
        <v>0</v>
      </c>
      <c r="G44" s="30">
        <v>0</v>
      </c>
      <c r="H44" s="30">
        <v>0</v>
      </c>
      <c r="I44" s="30">
        <v>11.9</v>
      </c>
      <c r="J44" s="30">
        <v>17</v>
      </c>
      <c r="K44" s="30">
        <v>0</v>
      </c>
      <c r="L44" s="30">
        <v>0</v>
      </c>
      <c r="M44" s="30">
        <v>54.4</v>
      </c>
      <c r="N44" s="30"/>
      <c r="O44" s="30"/>
      <c r="P44" s="30"/>
      <c r="Q44" s="30"/>
    </row>
    <row r="45" spans="2:17" x14ac:dyDescent="0.3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2:17" x14ac:dyDescent="0.3">
      <c r="B46" s="34" t="s">
        <v>39</v>
      </c>
      <c r="C46" s="12">
        <v>31</v>
      </c>
      <c r="D46" s="12">
        <v>59</v>
      </c>
      <c r="E46" s="12">
        <v>88</v>
      </c>
      <c r="F46" s="12">
        <v>119</v>
      </c>
      <c r="G46" s="12">
        <v>149</v>
      </c>
      <c r="H46" s="12">
        <v>180</v>
      </c>
      <c r="I46" s="12">
        <v>210</v>
      </c>
      <c r="J46" s="12">
        <v>241</v>
      </c>
      <c r="K46" s="12">
        <v>272</v>
      </c>
      <c r="L46" s="12">
        <v>302</v>
      </c>
      <c r="M46" s="12">
        <v>333</v>
      </c>
      <c r="N46" s="12">
        <v>363</v>
      </c>
      <c r="O46" s="12">
        <v>394</v>
      </c>
      <c r="P46" s="12">
        <v>425</v>
      </c>
      <c r="Q46" s="12">
        <v>453</v>
      </c>
    </row>
    <row r="47" spans="2:17" x14ac:dyDescent="0.3">
      <c r="B47" s="35" t="s">
        <v>16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</row>
    <row r="48" spans="2:17" x14ac:dyDescent="0.3">
      <c r="B48" s="35" t="s">
        <v>17</v>
      </c>
      <c r="C48" s="36"/>
      <c r="D48" s="36"/>
      <c r="E48" s="36"/>
      <c r="F48" s="36"/>
      <c r="G48" s="36"/>
      <c r="H48" s="36"/>
      <c r="I48" s="37">
        <v>7.6405051174986482</v>
      </c>
      <c r="J48" s="37">
        <v>16.640707738046402</v>
      </c>
      <c r="K48" s="37">
        <v>-0.3592922619535841</v>
      </c>
      <c r="L48" s="37">
        <v>-21.203036828036829</v>
      </c>
      <c r="M48" s="37">
        <v>-30.703148203148189</v>
      </c>
      <c r="N48" s="37">
        <v>-41.335573210573202</v>
      </c>
      <c r="O48" s="37">
        <v>-41.940731940731922</v>
      </c>
      <c r="P48" s="37">
        <v>-37.310827310827293</v>
      </c>
      <c r="Q48" s="37">
        <v>-32.322356697356696</v>
      </c>
    </row>
    <row r="49" spans="2:17" x14ac:dyDescent="0.3">
      <c r="B49" s="35" t="s">
        <v>19</v>
      </c>
      <c r="C49" s="36"/>
      <c r="D49" s="36"/>
      <c r="E49" s="36"/>
      <c r="F49" s="36"/>
      <c r="G49" s="36"/>
      <c r="H49" s="36"/>
      <c r="I49" s="37">
        <v>0.75067402176268416</v>
      </c>
      <c r="J49" s="37">
        <v>6.7508552545859501</v>
      </c>
      <c r="K49" s="37">
        <v>7.7508552545859501</v>
      </c>
      <c r="L49" s="37">
        <v>-12.019674289674299</v>
      </c>
      <c r="M49" s="37">
        <v>-21.177103257103241</v>
      </c>
      <c r="N49" s="37">
        <v>43.693187803187797</v>
      </c>
      <c r="O49" s="37">
        <v>43.173558173558163</v>
      </c>
      <c r="P49" s="37">
        <v>47.149102949102968</v>
      </c>
      <c r="Q49" s="37">
        <v>51.432536382536384</v>
      </c>
    </row>
    <row r="50" spans="2:17" x14ac:dyDescent="0.3">
      <c r="B50" s="35" t="s">
        <v>21</v>
      </c>
      <c r="C50" s="36"/>
      <c r="D50" s="36"/>
      <c r="E50" s="36"/>
      <c r="F50" s="36"/>
      <c r="G50" s="36"/>
      <c r="H50" s="36"/>
      <c r="I50" s="37">
        <v>2.1892066285470868</v>
      </c>
      <c r="J50" s="37">
        <v>7.1892271157358012</v>
      </c>
      <c r="K50" s="37">
        <v>8.1892271157358039</v>
      </c>
      <c r="L50" s="37">
        <v>4.6325585585585589</v>
      </c>
      <c r="M50" s="37">
        <v>3.710414414414414</v>
      </c>
      <c r="N50" s="37">
        <v>2.6783603603603598</v>
      </c>
      <c r="O50" s="37">
        <v>2.6196196196196215</v>
      </c>
      <c r="P50" s="37">
        <v>3.0690290290290285</v>
      </c>
      <c r="Q50" s="37">
        <v>3.5532432432432408</v>
      </c>
    </row>
    <row r="51" spans="2:17" x14ac:dyDescent="0.3">
      <c r="B51" s="35" t="s">
        <v>23</v>
      </c>
      <c r="C51" s="36"/>
      <c r="D51" s="36"/>
      <c r="E51" s="36"/>
      <c r="F51" s="36"/>
      <c r="G51" s="36"/>
      <c r="H51" s="36"/>
      <c r="I51" s="37">
        <v>3.0540820815935312</v>
      </c>
      <c r="J51" s="37">
        <v>-5.9458849925674606</v>
      </c>
      <c r="K51" s="37">
        <v>3.0541150074325412</v>
      </c>
      <c r="L51" s="38">
        <v>-7.4476737451737467</v>
      </c>
      <c r="M51" s="38">
        <v>-8.9296911196911193</v>
      </c>
      <c r="N51" s="38">
        <v>-0.58834942084941844</v>
      </c>
      <c r="O51" s="38">
        <v>-0.68275418275418076</v>
      </c>
      <c r="P51" s="38">
        <v>3.9510939510941867E-2</v>
      </c>
      <c r="Q51" s="38">
        <v>0.81771235521235752</v>
      </c>
    </row>
  </sheetData>
  <conditionalFormatting sqref="C28:N28">
    <cfRule type="cellIs" dxfId="7" priority="7" operator="lessThan">
      <formula>165</formula>
    </cfRule>
    <cfRule type="cellIs" dxfId="6" priority="8" operator="greaterThan">
      <formula>165</formula>
    </cfRule>
  </conditionalFormatting>
  <conditionalFormatting sqref="O28:Q28">
    <cfRule type="cellIs" dxfId="5" priority="3" operator="lessThan">
      <formula>165</formula>
    </cfRule>
    <cfRule type="cellIs" dxfId="4" priority="4" operator="greaterThan">
      <formula>165</formula>
    </cfRule>
  </conditionalFormatting>
  <conditionalFormatting sqref="C41:Q41">
    <cfRule type="cellIs" dxfId="3" priority="5" operator="greaterThan">
      <formula>2</formula>
    </cfRule>
    <cfRule type="cellIs" dxfId="2" priority="6" operator="lessThan">
      <formula>2</formula>
    </cfRule>
  </conditionalFormatting>
  <conditionalFormatting sqref="I48:Q51">
    <cfRule type="cellIs" dxfId="1" priority="1" operator="greaterThan">
      <formula>0.5</formula>
    </cfRule>
    <cfRule type="cellIs" dxfId="0" priority="2" operator="lessThan">
      <formula>0.5</formula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high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Sheet1!C9:N9</xm:f>
              <xm:sqref>R9</xm:sqref>
            </x14:sparkline>
            <x14:sparkline>
              <xm:f>Sheet1!C10:N10</xm:f>
              <xm:sqref>R10</xm:sqref>
            </x14:sparkline>
          </x14:sparklines>
        </x14:sparklineGroup>
        <x14:sparklineGroup manualMax="0" manualMin="0" displayEmptyCellsAs="gap" high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Sheet1!C28:N28</xm:f>
              <xm:sqref>R28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Siyabonga Mavuka</dc:creator>
  <cp:lastModifiedBy>Siyabonga Mavuka</cp:lastModifiedBy>
  <dcterms:created xsi:type="dcterms:W3CDTF">2024-11-22T08:22:08Z</dcterms:created>
  <dcterms:modified xsi:type="dcterms:W3CDTF">2024-11-22T08:22:42Z</dcterms:modified>
</cp:coreProperties>
</file>