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20" windowHeight="9090" activeTab="2"/>
  </bookViews>
  <sheets>
    <sheet name="areaFalse" sheetId="1" r:id="rId1"/>
    <sheet name="range" sheetId="2" r:id="rId2"/>
    <sheet name="entropy" sheetId="4" r:id="rId3"/>
  </sheets>
  <calcPr calcId="125725"/>
</workbook>
</file>

<file path=xl/calcChain.xml><?xml version="1.0" encoding="utf-8"?>
<calcChain xmlns="http://schemas.openxmlformats.org/spreadsheetml/2006/main">
  <c r="O17" i="2"/>
  <c r="O16"/>
  <c r="O15"/>
  <c r="O14"/>
  <c r="O13"/>
  <c r="O12"/>
  <c r="O11"/>
  <c r="O10"/>
  <c r="O9"/>
  <c r="O8"/>
  <c r="O7"/>
  <c r="O6"/>
  <c r="O5"/>
  <c r="O4"/>
  <c r="O3"/>
  <c r="O2"/>
  <c r="M17"/>
  <c r="M16"/>
  <c r="M15"/>
  <c r="M14"/>
  <c r="M13"/>
  <c r="M12"/>
  <c r="M11"/>
  <c r="M10"/>
  <c r="M9"/>
  <c r="M8"/>
  <c r="M7"/>
  <c r="M6"/>
  <c r="M5"/>
  <c r="M4"/>
  <c r="M3"/>
  <c r="M2"/>
  <c r="L3"/>
  <c r="L7"/>
  <c r="L11"/>
  <c r="L15"/>
  <c r="K3"/>
  <c r="K4"/>
  <c r="K5"/>
  <c r="K6"/>
  <c r="K7"/>
  <c r="K8"/>
  <c r="K9"/>
  <c r="K10"/>
  <c r="K11"/>
  <c r="K12"/>
  <c r="K13"/>
  <c r="K14"/>
  <c r="K15"/>
  <c r="K16"/>
  <c r="K17"/>
  <c r="K2"/>
  <c r="J3"/>
  <c r="J4"/>
  <c r="J5"/>
  <c r="J6"/>
  <c r="J7"/>
  <c r="J8"/>
  <c r="J9"/>
  <c r="J10"/>
  <c r="J11"/>
  <c r="J12"/>
  <c r="J13"/>
  <c r="J14"/>
  <c r="J15"/>
  <c r="J16"/>
  <c r="J17"/>
  <c r="J2"/>
  <c r="C17"/>
  <c r="C16"/>
  <c r="C15"/>
  <c r="C14"/>
  <c r="C13"/>
  <c r="C12"/>
  <c r="C11"/>
  <c r="C10"/>
  <c r="C9"/>
  <c r="C8"/>
  <c r="C7"/>
  <c r="C6"/>
  <c r="C5"/>
  <c r="C4"/>
  <c r="C3"/>
  <c r="C2"/>
  <c r="B17"/>
  <c r="L17" s="1"/>
  <c r="B16"/>
  <c r="L16" s="1"/>
  <c r="B15"/>
  <c r="B14"/>
  <c r="L14" s="1"/>
  <c r="B13"/>
  <c r="L13" s="1"/>
  <c r="B12"/>
  <c r="L12" s="1"/>
  <c r="B11"/>
  <c r="B10"/>
  <c r="L10" s="1"/>
  <c r="B9"/>
  <c r="L9" s="1"/>
  <c r="B8"/>
  <c r="L8" s="1"/>
  <c r="B7"/>
  <c r="B6"/>
  <c r="L6" s="1"/>
  <c r="B5"/>
  <c r="L5" s="1"/>
  <c r="N5" s="1"/>
  <c r="B4"/>
  <c r="L4" s="1"/>
  <c r="N4" s="1"/>
  <c r="B3"/>
  <c r="B2"/>
  <c r="L2" s="1"/>
  <c r="N9" l="1"/>
  <c r="N13"/>
  <c r="N17"/>
  <c r="N3"/>
  <c r="N8"/>
  <c r="N12"/>
  <c r="N16"/>
  <c r="N7"/>
  <c r="N11"/>
  <c r="N2"/>
  <c r="N6"/>
  <c r="N10"/>
  <c r="N14"/>
  <c r="N15"/>
</calcChain>
</file>

<file path=xl/sharedStrings.xml><?xml version="1.0" encoding="utf-8"?>
<sst xmlns="http://schemas.openxmlformats.org/spreadsheetml/2006/main" count="112" uniqueCount="69">
  <si>
    <t>DIST.KM</t>
  </si>
  <si>
    <t>SUI.IN (Area)</t>
  </si>
  <si>
    <t>SUI.IN (Fraction)</t>
  </si>
  <si>
    <t>SUI.OT (Area)</t>
  </si>
  <si>
    <t>SUI.OT (Fraction)</t>
  </si>
  <si>
    <t>UNS.IN (Area)</t>
  </si>
  <si>
    <t>UNS.IN (Fraction)</t>
  </si>
  <si>
    <t>UNS.OT (Area)</t>
  </si>
  <si>
    <t>UNS.OT (Fraction)</t>
  </si>
  <si>
    <t>Total inside</t>
  </si>
  <si>
    <t>Total suitable</t>
  </si>
  <si>
    <t>Suit Fraction</t>
  </si>
  <si>
    <t>Unsuit fraction</t>
  </si>
  <si>
    <t>In fraction</t>
  </si>
  <si>
    <t>Out fraction</t>
  </si>
  <si>
    <t>MEAN</t>
  </si>
  <si>
    <t>MODE</t>
  </si>
  <si>
    <t>MAX</t>
  </si>
  <si>
    <t>MIN</t>
  </si>
  <si>
    <t>Parameter set</t>
  </si>
  <si>
    <t>Suitability fraction</t>
  </si>
  <si>
    <t>Buffered fraction</t>
  </si>
  <si>
    <t>M</t>
  </si>
  <si>
    <t>O</t>
  </si>
  <si>
    <t>X</t>
  </si>
  <si>
    <t>N</t>
  </si>
  <si>
    <t>Test omission rate</t>
  </si>
  <si>
    <t>Test error</t>
  </si>
  <si>
    <t>Train omission rate</t>
  </si>
  <si>
    <t>Train error</t>
  </si>
  <si>
    <t>Test av suit</t>
  </si>
  <si>
    <t>Train av suit</t>
  </si>
  <si>
    <t>TOR</t>
  </si>
  <si>
    <t>ERR</t>
  </si>
  <si>
    <t>Range (buf)</t>
  </si>
  <si>
    <t>Range (suit)</t>
  </si>
  <si>
    <t>SUIT</t>
  </si>
  <si>
    <t>TEST.GS.1</t>
  </si>
  <si>
    <t>TRAIN.GS.1</t>
  </si>
  <si>
    <t>TEST.GS.2</t>
  </si>
  <si>
    <t>TRAIN.GS.2</t>
  </si>
  <si>
    <t>TEST.GS.3</t>
  </si>
  <si>
    <t>TRAIN.GS.3</t>
  </si>
  <si>
    <t>TEST.GS.4</t>
  </si>
  <si>
    <t>TRAIN.GS.4</t>
  </si>
  <si>
    <t>TEST.GS.5</t>
  </si>
  <si>
    <t>TRAIN.GS.5</t>
  </si>
  <si>
    <t>TEST.GS.6</t>
  </si>
  <si>
    <t>TRAIN.GS.6</t>
  </si>
  <si>
    <t>TEST.GS.7</t>
  </si>
  <si>
    <t>TRAIN.GS.7</t>
  </si>
  <si>
    <t>TEST.GS.8</t>
  </si>
  <si>
    <t>TRAIN.GS.8</t>
  </si>
  <si>
    <t>TEST.GS.9</t>
  </si>
  <si>
    <t>TRAIN.GS.9</t>
  </si>
  <si>
    <t>TEST.GS.10</t>
  </si>
  <si>
    <t>TRAIN.GS.10</t>
  </si>
  <si>
    <t>TEST.GS.11</t>
  </si>
  <si>
    <t>TRAIN.GS.11</t>
  </si>
  <si>
    <t>TEST.GS.12</t>
  </si>
  <si>
    <t>TRAIN.GS.12</t>
  </si>
  <si>
    <t>TEST.GS.MEAN</t>
  </si>
  <si>
    <t>TRAIN.GS.MEAN</t>
  </si>
  <si>
    <t>TEST.GS.MODE</t>
  </si>
  <si>
    <t>TRAIN.GS.MODE</t>
  </si>
  <si>
    <t>TEST.GS.MAX</t>
  </si>
  <si>
    <t>TRAIN.GS.MAX</t>
  </si>
  <si>
    <t>TEST.GS.MIN</t>
  </si>
  <si>
    <t>TRAIN.GS.MIN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</si>
</sst>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2" fontId="0" fillId="0" borderId="0" xfId="0" applyNumberForma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/>
    <xf numFmtId="0" fontId="4" fillId="2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/>
    <xf numFmtId="0" fontId="1" fillId="0" borderId="0" xfId="1"/>
    <xf numFmtId="2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2137418150574"/>
          <c:y val="8.6378877665070963E-2"/>
          <c:w val="0.64544690624749135"/>
          <c:h val="0.76412084088332033"/>
        </c:manualLayout>
      </c:layout>
      <c:scatterChart>
        <c:scatterStyle val="smoothMarker"/>
        <c:ser>
          <c:idx val="15"/>
          <c:order val="0"/>
          <c:tx>
            <c:v>MIN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areaFalse!$L$167:$L$177</c:f>
              <c:numCache>
                <c:formatCode>0.00</c:formatCode>
                <c:ptCount val="11"/>
                <c:pt idx="0">
                  <c:v>0.88837772550880001</c:v>
                </c:pt>
                <c:pt idx="1">
                  <c:v>0.87353200717402801</c:v>
                </c:pt>
                <c:pt idx="2">
                  <c:v>0.85861333038200005</c:v>
                </c:pt>
                <c:pt idx="3">
                  <c:v>0.84495333967412301</c:v>
                </c:pt>
                <c:pt idx="4">
                  <c:v>0.82846366767602697</c:v>
                </c:pt>
                <c:pt idx="5">
                  <c:v>0.81226472589727305</c:v>
                </c:pt>
                <c:pt idx="6">
                  <c:v>0.803259032883607</c:v>
                </c:pt>
                <c:pt idx="7">
                  <c:v>0.78494136830285599</c:v>
                </c:pt>
                <c:pt idx="8">
                  <c:v>0.76207930819782699</c:v>
                </c:pt>
                <c:pt idx="9">
                  <c:v>0.71608895251849203</c:v>
                </c:pt>
                <c:pt idx="10">
                  <c:v>0.70474644414798504</c:v>
                </c:pt>
              </c:numCache>
            </c:numRef>
          </c:yVal>
          <c:smooth val="1"/>
        </c:ser>
        <c:ser>
          <c:idx val="14"/>
          <c:order val="1"/>
          <c:tx>
            <c:v>MAX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areaFalse!$L$156:$L$166</c:f>
              <c:numCache>
                <c:formatCode>0.00</c:formatCode>
                <c:ptCount val="11"/>
                <c:pt idx="0">
                  <c:v>0.97720946087799598</c:v>
                </c:pt>
                <c:pt idx="1">
                  <c:v>0.96715130878709998</c:v>
                </c:pt>
                <c:pt idx="2">
                  <c:v>0.94804179962704604</c:v>
                </c:pt>
                <c:pt idx="3">
                  <c:v>0.91545795507840699</c:v>
                </c:pt>
                <c:pt idx="4">
                  <c:v>0.88098227391454498</c:v>
                </c:pt>
                <c:pt idx="5">
                  <c:v>0.84972680221567598</c:v>
                </c:pt>
                <c:pt idx="6">
                  <c:v>0.82261732813241795</c:v>
                </c:pt>
                <c:pt idx="7">
                  <c:v>0.76466556968258204</c:v>
                </c:pt>
                <c:pt idx="8">
                  <c:v>0.71888961191530298</c:v>
                </c:pt>
                <c:pt idx="9">
                  <c:v>0.64345715618432997</c:v>
                </c:pt>
                <c:pt idx="10">
                  <c:v>0.62322385728790997</c:v>
                </c:pt>
              </c:numCache>
            </c:numRef>
          </c:yVal>
          <c:smooth val="1"/>
        </c:ser>
        <c:ser>
          <c:idx val="13"/>
          <c:order val="2"/>
          <c:tx>
            <c:v>MODE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areaFalse!$L$145:$L$155</c:f>
              <c:numCache>
                <c:formatCode>0.00</c:formatCode>
                <c:ptCount val="11"/>
                <c:pt idx="0">
                  <c:v>0.97829432976249697</c:v>
                </c:pt>
                <c:pt idx="1">
                  <c:v>0.97002679666358005</c:v>
                </c:pt>
                <c:pt idx="2">
                  <c:v>0.95405645964572605</c:v>
                </c:pt>
                <c:pt idx="3">
                  <c:v>0.93605998379048605</c:v>
                </c:pt>
                <c:pt idx="4">
                  <c:v>0.92668624010481004</c:v>
                </c:pt>
                <c:pt idx="5">
                  <c:v>0.91633331962855902</c:v>
                </c:pt>
                <c:pt idx="6">
                  <c:v>0.90379436852887196</c:v>
                </c:pt>
                <c:pt idx="7">
                  <c:v>0.864100512599142</c:v>
                </c:pt>
                <c:pt idx="8">
                  <c:v>0.82758829363194097</c:v>
                </c:pt>
                <c:pt idx="9">
                  <c:v>0.76858139603575304</c:v>
                </c:pt>
                <c:pt idx="10">
                  <c:v>0.76028723884492999</c:v>
                </c:pt>
              </c:numCache>
            </c:numRef>
          </c:yVal>
          <c:smooth val="1"/>
        </c:ser>
        <c:ser>
          <c:idx val="12"/>
          <c:order val="3"/>
          <c:tx>
            <c:v>MEAN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areaFalse!$L$134:$L$144</c:f>
              <c:numCache>
                <c:formatCode>0.00</c:formatCode>
                <c:ptCount val="11"/>
                <c:pt idx="0">
                  <c:v>0.94709157197059701</c:v>
                </c:pt>
                <c:pt idx="1">
                  <c:v>0.931677339871822</c:v>
                </c:pt>
                <c:pt idx="2">
                  <c:v>0.903859456466788</c:v>
                </c:pt>
                <c:pt idx="3">
                  <c:v>0.86967651155750003</c:v>
                </c:pt>
                <c:pt idx="4">
                  <c:v>0.85073920502304501</c:v>
                </c:pt>
                <c:pt idx="5">
                  <c:v>0.82997049111538601</c:v>
                </c:pt>
                <c:pt idx="6">
                  <c:v>0.80762493848716999</c:v>
                </c:pt>
                <c:pt idx="7">
                  <c:v>0.756830797215295</c:v>
                </c:pt>
                <c:pt idx="8">
                  <c:v>0.71136534288450104</c:v>
                </c:pt>
                <c:pt idx="9">
                  <c:v>0.63962152015853402</c:v>
                </c:pt>
                <c:pt idx="10">
                  <c:v>0.62268158116891803</c:v>
                </c:pt>
              </c:numCache>
            </c:numRef>
          </c:yVal>
          <c:smooth val="1"/>
        </c:ser>
        <c:ser>
          <c:idx val="0"/>
          <c:order val="4"/>
          <c:tx>
            <c:v>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areaFalse!$L$2:$L$12</c:f>
              <c:numCache>
                <c:formatCode>0.00</c:formatCode>
                <c:ptCount val="11"/>
                <c:pt idx="0">
                  <c:v>0.90346461047382298</c:v>
                </c:pt>
                <c:pt idx="1">
                  <c:v>0.88121210797525096</c:v>
                </c:pt>
                <c:pt idx="2">
                  <c:v>0.84297524698832704</c:v>
                </c:pt>
                <c:pt idx="3">
                  <c:v>0.80437705400896797</c:v>
                </c:pt>
                <c:pt idx="4">
                  <c:v>0.78735330003305903</c:v>
                </c:pt>
                <c:pt idx="5">
                  <c:v>0.77490101478718798</c:v>
                </c:pt>
                <c:pt idx="6">
                  <c:v>0.76594084784112304</c:v>
                </c:pt>
                <c:pt idx="7">
                  <c:v>0.73070266020325703</c:v>
                </c:pt>
                <c:pt idx="8">
                  <c:v>0.69348771905592999</c:v>
                </c:pt>
                <c:pt idx="9">
                  <c:v>0.64381278699222999</c:v>
                </c:pt>
                <c:pt idx="10">
                  <c:v>0.63613833762890704</c:v>
                </c:pt>
              </c:numCache>
            </c:numRef>
          </c:yVal>
          <c:smooth val="1"/>
        </c:ser>
        <c:ser>
          <c:idx val="1"/>
          <c:order val="5"/>
          <c:tx>
            <c:v>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areaFalse!$L$13:$L$23</c:f>
              <c:numCache>
                <c:formatCode>0.00</c:formatCode>
                <c:ptCount val="11"/>
                <c:pt idx="0">
                  <c:v>0.96357279708621002</c:v>
                </c:pt>
                <c:pt idx="1">
                  <c:v>0.94952967119104104</c:v>
                </c:pt>
                <c:pt idx="2">
                  <c:v>0.92806544346998898</c:v>
                </c:pt>
                <c:pt idx="3">
                  <c:v>0.90502364541789204</c:v>
                </c:pt>
                <c:pt idx="4">
                  <c:v>0.89120369707506897</c:v>
                </c:pt>
                <c:pt idx="5">
                  <c:v>0.87533463561570701</c:v>
                </c:pt>
                <c:pt idx="6">
                  <c:v>0.85491038998711999</c:v>
                </c:pt>
                <c:pt idx="7">
                  <c:v>0.80482339899739697</c:v>
                </c:pt>
                <c:pt idx="8">
                  <c:v>0.75899144906029203</c:v>
                </c:pt>
                <c:pt idx="9">
                  <c:v>0.68850462807665702</c:v>
                </c:pt>
                <c:pt idx="10">
                  <c:v>0.67194369189466396</c:v>
                </c:pt>
              </c:numCache>
            </c:numRef>
          </c:yVal>
          <c:smooth val="1"/>
        </c:ser>
        <c:ser>
          <c:idx val="2"/>
          <c:order val="6"/>
          <c:tx>
            <c:v>3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areaFalse!$L$24:$L$34</c:f>
              <c:numCache>
                <c:formatCode>0.00</c:formatCode>
                <c:ptCount val="11"/>
                <c:pt idx="0">
                  <c:v>0.98940724572227001</c:v>
                </c:pt>
                <c:pt idx="1">
                  <c:v>0.982527173209923</c:v>
                </c:pt>
                <c:pt idx="2">
                  <c:v>0.96718821778012798</c:v>
                </c:pt>
                <c:pt idx="3">
                  <c:v>0.93258577046111102</c:v>
                </c:pt>
                <c:pt idx="4">
                  <c:v>0.89117575083290701</c:v>
                </c:pt>
                <c:pt idx="5">
                  <c:v>0.85691207835258998</c:v>
                </c:pt>
                <c:pt idx="6">
                  <c:v>0.82794414934309002</c:v>
                </c:pt>
                <c:pt idx="7">
                  <c:v>0.76802567480682604</c:v>
                </c:pt>
                <c:pt idx="8">
                  <c:v>0.72192527981944998</c:v>
                </c:pt>
                <c:pt idx="9">
                  <c:v>0.64605063851662803</c:v>
                </c:pt>
                <c:pt idx="10">
                  <c:v>0.62586629520448001</c:v>
                </c:pt>
              </c:numCache>
            </c:numRef>
          </c:yVal>
          <c:smooth val="1"/>
        </c:ser>
        <c:ser>
          <c:idx val="3"/>
          <c:order val="7"/>
          <c:tx>
            <c:v>4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areaFalse!$L$35:$L$45</c:f>
              <c:numCache>
                <c:formatCode>0.00</c:formatCode>
                <c:ptCount val="11"/>
                <c:pt idx="0">
                  <c:v>0.99640049566527</c:v>
                </c:pt>
                <c:pt idx="1">
                  <c:v>0.995544757310033</c:v>
                </c:pt>
                <c:pt idx="2">
                  <c:v>0.99403444120760098</c:v>
                </c:pt>
                <c:pt idx="3">
                  <c:v>0.99042137900411298</c:v>
                </c:pt>
                <c:pt idx="4">
                  <c:v>0.98514642760555604</c:v>
                </c:pt>
                <c:pt idx="5">
                  <c:v>0.97924660738273805</c:v>
                </c:pt>
                <c:pt idx="6">
                  <c:v>0.97299613707381305</c:v>
                </c:pt>
                <c:pt idx="7">
                  <c:v>0.95969040288145202</c:v>
                </c:pt>
                <c:pt idx="8">
                  <c:v>0.94325616114813404</c:v>
                </c:pt>
                <c:pt idx="9">
                  <c:v>0.89971415223236995</c:v>
                </c:pt>
                <c:pt idx="10">
                  <c:v>0.88883257782060698</c:v>
                </c:pt>
              </c:numCache>
            </c:numRef>
          </c:yVal>
          <c:smooth val="1"/>
        </c:ser>
        <c:ser>
          <c:idx val="4"/>
          <c:order val="8"/>
          <c:tx>
            <c:v>5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areaFalse!$L$46:$L$56</c:f>
              <c:numCache>
                <c:formatCode>0.00</c:formatCode>
                <c:ptCount val="11"/>
                <c:pt idx="0">
                  <c:v>0.995969644335575</c:v>
                </c:pt>
                <c:pt idx="1">
                  <c:v>0.99490326723655997</c:v>
                </c:pt>
                <c:pt idx="2">
                  <c:v>0.99267924586605005</c:v>
                </c:pt>
                <c:pt idx="3">
                  <c:v>0.98833743654751005</c:v>
                </c:pt>
                <c:pt idx="4">
                  <c:v>0.98317907486948997</c:v>
                </c:pt>
                <c:pt idx="5">
                  <c:v>0.977246105015254</c:v>
                </c:pt>
                <c:pt idx="6">
                  <c:v>0.97077987659549003</c:v>
                </c:pt>
                <c:pt idx="7">
                  <c:v>0.95732031429213005</c:v>
                </c:pt>
                <c:pt idx="8">
                  <c:v>0.94056790876508301</c:v>
                </c:pt>
                <c:pt idx="9">
                  <c:v>0.89556938743527703</c:v>
                </c:pt>
                <c:pt idx="10">
                  <c:v>0.88462002632320103</c:v>
                </c:pt>
              </c:numCache>
            </c:numRef>
          </c:yVal>
          <c:smooth val="1"/>
        </c:ser>
        <c:ser>
          <c:idx val="5"/>
          <c:order val="9"/>
          <c:tx>
            <c:v>6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areaFalse!$L$57:$L$67</c:f>
              <c:numCache>
                <c:formatCode>0.00</c:formatCode>
                <c:ptCount val="11"/>
                <c:pt idx="0">
                  <c:v>0.97852317205568995</c:v>
                </c:pt>
                <c:pt idx="1">
                  <c:v>0.96801098582130096</c:v>
                </c:pt>
                <c:pt idx="2">
                  <c:v>0.94716594774525797</c:v>
                </c:pt>
                <c:pt idx="3">
                  <c:v>0.91180483489048603</c:v>
                </c:pt>
                <c:pt idx="4">
                  <c:v>0.87726494848607295</c:v>
                </c:pt>
                <c:pt idx="5">
                  <c:v>0.84512947440721198</c:v>
                </c:pt>
                <c:pt idx="6">
                  <c:v>0.81725622526332897</c:v>
                </c:pt>
                <c:pt idx="7">
                  <c:v>0.75951355181860203</c:v>
                </c:pt>
                <c:pt idx="8">
                  <c:v>0.71417934045847398</c:v>
                </c:pt>
                <c:pt idx="9">
                  <c:v>0.639930708316786</c:v>
                </c:pt>
                <c:pt idx="10">
                  <c:v>0.62051036284253103</c:v>
                </c:pt>
              </c:numCache>
            </c:numRef>
          </c:yVal>
          <c:smooth val="1"/>
        </c:ser>
        <c:ser>
          <c:idx val="6"/>
          <c:order val="10"/>
          <c:tx>
            <c:v>7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areaFalse!$L$68:$L$78</c:f>
              <c:numCache>
                <c:formatCode>0.00</c:formatCode>
                <c:ptCount val="11"/>
                <c:pt idx="0">
                  <c:v>0.96571909428529301</c:v>
                </c:pt>
                <c:pt idx="1">
                  <c:v>0.95363512530462202</c:v>
                </c:pt>
                <c:pt idx="2">
                  <c:v>0.93067984287319405</c:v>
                </c:pt>
                <c:pt idx="3">
                  <c:v>0.89632605973535195</c:v>
                </c:pt>
                <c:pt idx="4">
                  <c:v>0.86772717839979097</c:v>
                </c:pt>
                <c:pt idx="5">
                  <c:v>0.838404355885085</c:v>
                </c:pt>
                <c:pt idx="6">
                  <c:v>0.811905167647888</c:v>
                </c:pt>
                <c:pt idx="7">
                  <c:v>0.75617175715067497</c:v>
                </c:pt>
                <c:pt idx="8">
                  <c:v>0.71082742501115603</c:v>
                </c:pt>
                <c:pt idx="9">
                  <c:v>0.63710391488203</c:v>
                </c:pt>
                <c:pt idx="10">
                  <c:v>0.61865732866929601</c:v>
                </c:pt>
              </c:numCache>
            </c:numRef>
          </c:yVal>
          <c:smooth val="1"/>
        </c:ser>
        <c:ser>
          <c:idx val="7"/>
          <c:order val="11"/>
          <c:tx>
            <c:v>8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areaFalse!$L$79:$L$89</c:f>
              <c:numCache>
                <c:formatCode>0.00</c:formatCode>
                <c:ptCount val="11"/>
                <c:pt idx="0">
                  <c:v>0.92255164860461403</c:v>
                </c:pt>
                <c:pt idx="1">
                  <c:v>0.90413217226819798</c:v>
                </c:pt>
                <c:pt idx="2">
                  <c:v>0.87610906326325799</c:v>
                </c:pt>
                <c:pt idx="3">
                  <c:v>0.84066544986108704</c:v>
                </c:pt>
                <c:pt idx="4">
                  <c:v>0.81977427990333096</c:v>
                </c:pt>
                <c:pt idx="5">
                  <c:v>0.79709571512237798</c:v>
                </c:pt>
                <c:pt idx="6">
                  <c:v>0.77362764071546997</c:v>
                </c:pt>
                <c:pt idx="7">
                  <c:v>0.72276727910180405</c:v>
                </c:pt>
                <c:pt idx="8">
                  <c:v>0.67885457562654605</c:v>
                </c:pt>
                <c:pt idx="9">
                  <c:v>0.60969258859018205</c:v>
                </c:pt>
                <c:pt idx="10">
                  <c:v>0.59349590375043004</c:v>
                </c:pt>
              </c:numCache>
            </c:numRef>
          </c:yVal>
          <c:smooth val="1"/>
        </c:ser>
        <c:ser>
          <c:idx val="8"/>
          <c:order val="12"/>
          <c:tx>
            <c:v>9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areaFalse!$L$90:$L$100</c:f>
              <c:numCache>
                <c:formatCode>0.00</c:formatCode>
                <c:ptCount val="11"/>
                <c:pt idx="0">
                  <c:v>0.88772419036711303</c:v>
                </c:pt>
                <c:pt idx="1">
                  <c:v>0.86335121194464304</c:v>
                </c:pt>
                <c:pt idx="2">
                  <c:v>0.83019419035355901</c:v>
                </c:pt>
                <c:pt idx="3">
                  <c:v>0.79162013952647703</c:v>
                </c:pt>
                <c:pt idx="4">
                  <c:v>0.77444003751941204</c:v>
                </c:pt>
                <c:pt idx="5">
                  <c:v>0.76010623657660603</c:v>
                </c:pt>
                <c:pt idx="6">
                  <c:v>0.744626587475824</c:v>
                </c:pt>
                <c:pt idx="7">
                  <c:v>0.70183144437015899</c:v>
                </c:pt>
                <c:pt idx="8">
                  <c:v>0.66111354531010602</c:v>
                </c:pt>
                <c:pt idx="9">
                  <c:v>0.60240659477293401</c:v>
                </c:pt>
                <c:pt idx="10">
                  <c:v>0.590954090060683</c:v>
                </c:pt>
              </c:numCache>
            </c:numRef>
          </c:yVal>
          <c:smooth val="1"/>
        </c:ser>
        <c:ser>
          <c:idx val="9"/>
          <c:order val="13"/>
          <c:tx>
            <c:v>10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areaFalse!$L$101:$L$111</c:f>
              <c:numCache>
                <c:formatCode>0.00</c:formatCode>
                <c:ptCount val="11"/>
                <c:pt idx="0">
                  <c:v>0.82382679184808305</c:v>
                </c:pt>
                <c:pt idx="1">
                  <c:v>0.79361040104231695</c:v>
                </c:pt>
                <c:pt idx="2">
                  <c:v>0.75048161405626901</c:v>
                </c:pt>
                <c:pt idx="3">
                  <c:v>0.71343703808126002</c:v>
                </c:pt>
                <c:pt idx="4">
                  <c:v>0.69615261056197097</c:v>
                </c:pt>
                <c:pt idx="5">
                  <c:v>0.68629504024847798</c:v>
                </c:pt>
                <c:pt idx="6">
                  <c:v>0.68184073502931997</c:v>
                </c:pt>
                <c:pt idx="7">
                  <c:v>0.67128487915361201</c:v>
                </c:pt>
                <c:pt idx="8">
                  <c:v>0.64650337341977104</c:v>
                </c:pt>
                <c:pt idx="9">
                  <c:v>0.60574249079110898</c:v>
                </c:pt>
                <c:pt idx="10">
                  <c:v>0.59974421751023499</c:v>
                </c:pt>
              </c:numCache>
            </c:numRef>
          </c:yVal>
          <c:smooth val="1"/>
        </c:ser>
        <c:ser>
          <c:idx val="10"/>
          <c:order val="14"/>
          <c:tx>
            <c:v>11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areaFalse!$L$112:$L$122</c:f>
              <c:numCache>
                <c:formatCode>0.00</c:formatCode>
                <c:ptCount val="11"/>
                <c:pt idx="0">
                  <c:v>0.82662079938837996</c:v>
                </c:pt>
                <c:pt idx="1">
                  <c:v>0.79697184672069998</c:v>
                </c:pt>
                <c:pt idx="2">
                  <c:v>0.754105739427546</c:v>
                </c:pt>
                <c:pt idx="3">
                  <c:v>0.71644354404936195</c:v>
                </c:pt>
                <c:pt idx="4">
                  <c:v>0.69867098972362696</c:v>
                </c:pt>
                <c:pt idx="5">
                  <c:v>0.68852604513551696</c:v>
                </c:pt>
                <c:pt idx="6">
                  <c:v>0.68455489682094495</c:v>
                </c:pt>
                <c:pt idx="7">
                  <c:v>0.67163043163992497</c:v>
                </c:pt>
                <c:pt idx="8">
                  <c:v>0.64737278236349605</c:v>
                </c:pt>
                <c:pt idx="9">
                  <c:v>0.60703572253083304</c:v>
                </c:pt>
                <c:pt idx="10">
                  <c:v>0.60079403210800997</c:v>
                </c:pt>
              </c:numCache>
            </c:numRef>
          </c:yVal>
          <c:smooth val="1"/>
        </c:ser>
        <c:ser>
          <c:idx val="11"/>
          <c:order val="15"/>
          <c:tx>
            <c:v>12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areaFalse!$L$123:$L$133</c:f>
              <c:numCache>
                <c:formatCode>0.00</c:formatCode>
                <c:ptCount val="11"/>
                <c:pt idx="0">
                  <c:v>0.88795875800094604</c:v>
                </c:pt>
                <c:pt idx="1">
                  <c:v>0.86519465847154597</c:v>
                </c:pt>
                <c:pt idx="2">
                  <c:v>0.82682706248999005</c:v>
                </c:pt>
                <c:pt idx="3">
                  <c:v>0.78766462990689801</c:v>
                </c:pt>
                <c:pt idx="4">
                  <c:v>0.77017618138685395</c:v>
                </c:pt>
                <c:pt idx="5">
                  <c:v>0.75800760898851205</c:v>
                </c:pt>
                <c:pt idx="6">
                  <c:v>0.75237091188688798</c:v>
                </c:pt>
                <c:pt idx="7">
                  <c:v>0.73339977163557701</c:v>
                </c:pt>
                <c:pt idx="8">
                  <c:v>0.70497464229033802</c:v>
                </c:pt>
                <c:pt idx="9">
                  <c:v>0.657090255742378</c:v>
                </c:pt>
                <c:pt idx="10">
                  <c:v>0.64919492841245696</c:v>
                </c:pt>
              </c:numCache>
            </c:numRef>
          </c:yVal>
          <c:smooth val="1"/>
        </c:ser>
        <c:axId val="86291968"/>
        <c:axId val="86293504"/>
      </c:scatterChart>
      <c:valAx>
        <c:axId val="86291968"/>
        <c:scaling>
          <c:orientation val="minMax"/>
          <c:max val="2000"/>
          <c:min val="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293504"/>
        <c:crosses val="autoZero"/>
        <c:crossBetween val="midCat"/>
      </c:valAx>
      <c:valAx>
        <c:axId val="86293504"/>
        <c:scaling>
          <c:orientation val="minMax"/>
          <c:max val="1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Fraction of the buffered</a:t>
                </a:r>
                <a:r>
                  <a:rPr lang="en-GB" baseline="0"/>
                  <a:t> </a:t>
                </a:r>
                <a:r>
                  <a:rPr lang="en-GB"/>
                  <a:t>area that is suitable</a:t>
                </a:r>
              </a:p>
            </c:rich>
          </c:tx>
          <c:layout/>
        </c:title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291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52332825283922"/>
          <c:y val="7.6464810455394105E-2"/>
          <c:w val="0.18549433153342232"/>
          <c:h val="0.70704034418378148"/>
        </c:manualLayout>
      </c:layout>
    </c:legend>
    <c:plotVisOnly val="1"/>
    <c:dispBlanksAs val="gap"/>
  </c:chart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2137418150574"/>
          <c:y val="8.6378877665070963E-2"/>
          <c:w val="0.64544690624749146"/>
          <c:h val="0.76412084088332044"/>
        </c:manualLayout>
      </c:layout>
      <c:scatterChart>
        <c:scatterStyle val="smoothMarker"/>
        <c:ser>
          <c:idx val="15"/>
          <c:order val="0"/>
          <c:tx>
            <c:v>MIN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areaFalse!$O$167:$O$177</c:f>
              <c:numCache>
                <c:formatCode>0.00</c:formatCode>
                <c:ptCount val="11"/>
                <c:pt idx="0">
                  <c:v>0.19029381613072399</c:v>
                </c:pt>
                <c:pt idx="1">
                  <c:v>0.305522401434208</c:v>
                </c:pt>
                <c:pt idx="2">
                  <c:v>0.44331667194295898</c:v>
                </c:pt>
                <c:pt idx="3">
                  <c:v>0.58819265929127695</c:v>
                </c:pt>
                <c:pt idx="4">
                  <c:v>0.66004066147776297</c:v>
                </c:pt>
                <c:pt idx="5">
                  <c:v>0.70964544217597003</c:v>
                </c:pt>
                <c:pt idx="6">
                  <c:v>0.75357507885039499</c:v>
                </c:pt>
                <c:pt idx="7">
                  <c:v>0.84498568743702696</c:v>
                </c:pt>
                <c:pt idx="8">
                  <c:v>0.91365386298850504</c:v>
                </c:pt>
                <c:pt idx="9">
                  <c:v>0.98373208225429498</c:v>
                </c:pt>
                <c:pt idx="10">
                  <c:v>0.99990957811763304</c:v>
                </c:pt>
              </c:numCache>
            </c:numRef>
          </c:yVal>
          <c:smooth val="1"/>
        </c:ser>
        <c:ser>
          <c:idx val="14"/>
          <c:order val="1"/>
          <c:tx>
            <c:v>MAX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areaFalse!$O$156:$O$166</c:f>
              <c:numCache>
                <c:formatCode>0.00</c:formatCode>
                <c:ptCount val="11"/>
                <c:pt idx="0">
                  <c:v>0.236706589569006</c:v>
                </c:pt>
                <c:pt idx="1">
                  <c:v>0.38252016181272502</c:v>
                </c:pt>
                <c:pt idx="2">
                  <c:v>0.553527999590672</c:v>
                </c:pt>
                <c:pt idx="3">
                  <c:v>0.72064428504157196</c:v>
                </c:pt>
                <c:pt idx="4">
                  <c:v>0.79370673305927397</c:v>
                </c:pt>
                <c:pt idx="5">
                  <c:v>0.83949634927901995</c:v>
                </c:pt>
                <c:pt idx="6">
                  <c:v>0.87269891051779802</c:v>
                </c:pt>
                <c:pt idx="7">
                  <c:v>0.930849224382441</c:v>
                </c:pt>
                <c:pt idx="8">
                  <c:v>0.97462916580451198</c:v>
                </c:pt>
                <c:pt idx="9">
                  <c:v>0.99959751395898999</c:v>
                </c:pt>
                <c:pt idx="10">
                  <c:v>0.999925343338395</c:v>
                </c:pt>
              </c:numCache>
            </c:numRef>
          </c:yVal>
          <c:smooth val="1"/>
        </c:ser>
        <c:ser>
          <c:idx val="13"/>
          <c:order val="2"/>
          <c:tx>
            <c:v>MODE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areaFalse!$O$145:$O$155</c:f>
              <c:numCache>
                <c:formatCode>0.00</c:formatCode>
                <c:ptCount val="11"/>
                <c:pt idx="0">
                  <c:v>0.194238321318805</c:v>
                </c:pt>
                <c:pt idx="1">
                  <c:v>0.31447515010419702</c:v>
                </c:pt>
                <c:pt idx="2">
                  <c:v>0.45659261080810198</c:v>
                </c:pt>
                <c:pt idx="3">
                  <c:v>0.60398884550173004</c:v>
                </c:pt>
                <c:pt idx="4">
                  <c:v>0.68433429230213105</c:v>
                </c:pt>
                <c:pt idx="5">
                  <c:v>0.74205426898719995</c:v>
                </c:pt>
                <c:pt idx="6">
                  <c:v>0.78592102224581195</c:v>
                </c:pt>
                <c:pt idx="7">
                  <c:v>0.86221338911552203</c:v>
                </c:pt>
                <c:pt idx="8">
                  <c:v>0.91967467775494005</c:v>
                </c:pt>
                <c:pt idx="9">
                  <c:v>0.97867409851037601</c:v>
                </c:pt>
                <c:pt idx="10">
                  <c:v>0.99987083647153996</c:v>
                </c:pt>
              </c:numCache>
            </c:numRef>
          </c:yVal>
          <c:smooth val="1"/>
        </c:ser>
        <c:ser>
          <c:idx val="12"/>
          <c:order val="3"/>
          <c:tx>
            <c:v>MEAN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areaFalse!$O$134:$O$144</c:f>
              <c:numCache>
                <c:formatCode>0.00</c:formatCode>
                <c:ptCount val="11"/>
                <c:pt idx="0">
                  <c:v>0.22959510988720899</c:v>
                </c:pt>
                <c:pt idx="1">
                  <c:v>0.36878514282720198</c:v>
                </c:pt>
                <c:pt idx="2">
                  <c:v>0.52815450778317297</c:v>
                </c:pt>
                <c:pt idx="3">
                  <c:v>0.68515410063762305</c:v>
                </c:pt>
                <c:pt idx="4">
                  <c:v>0.76707409802011906</c:v>
                </c:pt>
                <c:pt idx="5">
                  <c:v>0.820635165377394</c:v>
                </c:pt>
                <c:pt idx="6">
                  <c:v>0.85748055013204705</c:v>
                </c:pt>
                <c:pt idx="7">
                  <c:v>0.92205022528556602</c:v>
                </c:pt>
                <c:pt idx="8">
                  <c:v>0.96520124864644496</c:v>
                </c:pt>
                <c:pt idx="9">
                  <c:v>0.99443540010386799</c:v>
                </c:pt>
                <c:pt idx="10">
                  <c:v>0.99985610352469401</c:v>
                </c:pt>
              </c:numCache>
            </c:numRef>
          </c:yVal>
          <c:smooth val="1"/>
        </c:ser>
        <c:ser>
          <c:idx val="0"/>
          <c:order val="4"/>
          <c:tx>
            <c:v>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areaFalse!$O$2:$O$12</c:f>
              <c:numCache>
                <c:formatCode>0.00</c:formatCode>
                <c:ptCount val="11"/>
                <c:pt idx="0">
                  <c:v>0.214386571656773</c:v>
                </c:pt>
                <c:pt idx="1">
                  <c:v>0.34143191295092801</c:v>
                </c:pt>
                <c:pt idx="2">
                  <c:v>0.48215944533114302</c:v>
                </c:pt>
                <c:pt idx="3">
                  <c:v>0.62030597683315702</c:v>
                </c:pt>
                <c:pt idx="4">
                  <c:v>0.69490637355611495</c:v>
                </c:pt>
                <c:pt idx="5">
                  <c:v>0.74997963898227404</c:v>
                </c:pt>
                <c:pt idx="6">
                  <c:v>0.79602289689142003</c:v>
                </c:pt>
                <c:pt idx="7">
                  <c:v>0.87138933928833595</c:v>
                </c:pt>
                <c:pt idx="8">
                  <c:v>0.92104260212390798</c:v>
                </c:pt>
                <c:pt idx="9">
                  <c:v>0.97978069646943</c:v>
                </c:pt>
                <c:pt idx="10">
                  <c:v>0.99985914705621004</c:v>
                </c:pt>
              </c:numCache>
            </c:numRef>
          </c:yVal>
          <c:smooth val="1"/>
        </c:ser>
        <c:ser>
          <c:idx val="1"/>
          <c:order val="5"/>
          <c:tx>
            <c:v>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areaFalse!$O$13:$O$23</c:f>
              <c:numCache>
                <c:formatCode>0.00</c:formatCode>
                <c:ptCount val="11"/>
                <c:pt idx="0">
                  <c:v>0.21646760527384001</c:v>
                </c:pt>
                <c:pt idx="1">
                  <c:v>0.348300536823409</c:v>
                </c:pt>
                <c:pt idx="2">
                  <c:v>0.50254667819512699</c:v>
                </c:pt>
                <c:pt idx="3">
                  <c:v>0.66073629941427203</c:v>
                </c:pt>
                <c:pt idx="4">
                  <c:v>0.74465578953505795</c:v>
                </c:pt>
                <c:pt idx="5">
                  <c:v>0.80204605049911004</c:v>
                </c:pt>
                <c:pt idx="6">
                  <c:v>0.84114888214847605</c:v>
                </c:pt>
                <c:pt idx="7">
                  <c:v>0.908644697073139</c:v>
                </c:pt>
                <c:pt idx="8">
                  <c:v>0.95433263428110304</c:v>
                </c:pt>
                <c:pt idx="9">
                  <c:v>0.99196898260282595</c:v>
                </c:pt>
                <c:pt idx="10">
                  <c:v>0.999866651579428</c:v>
                </c:pt>
              </c:numCache>
            </c:numRef>
          </c:yVal>
          <c:smooth val="1"/>
        </c:ser>
        <c:ser>
          <c:idx val="2"/>
          <c:order val="6"/>
          <c:tx>
            <c:v>3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areaFalse!$O$24:$O$34</c:f>
              <c:numCache>
                <c:formatCode>0.00</c:formatCode>
                <c:ptCount val="11"/>
                <c:pt idx="0">
                  <c:v>0.238649437206256</c:v>
                </c:pt>
                <c:pt idx="1">
                  <c:v>0.386960931629171</c:v>
                </c:pt>
                <c:pt idx="2">
                  <c:v>0.56232287163528305</c:v>
                </c:pt>
                <c:pt idx="3">
                  <c:v>0.73102793201902005</c:v>
                </c:pt>
                <c:pt idx="4">
                  <c:v>0.79950079104151395</c:v>
                </c:pt>
                <c:pt idx="5">
                  <c:v>0.84302101686506004</c:v>
                </c:pt>
                <c:pt idx="6">
                  <c:v>0.87464187190753795</c:v>
                </c:pt>
                <c:pt idx="7">
                  <c:v>0.93099250938203404</c:v>
                </c:pt>
                <c:pt idx="8">
                  <c:v>0.97461274895510197</c:v>
                </c:pt>
                <c:pt idx="9">
                  <c:v>0.99938939106925995</c:v>
                </c:pt>
                <c:pt idx="10">
                  <c:v>0.99992565851901605</c:v>
                </c:pt>
              </c:numCache>
            </c:numRef>
          </c:yVal>
          <c:smooth val="1"/>
        </c:ser>
        <c:ser>
          <c:idx val="3"/>
          <c:order val="7"/>
          <c:tx>
            <c:v>4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areaFalse!$O$35:$O$45</c:f>
              <c:numCache>
                <c:formatCode>0.00</c:formatCode>
                <c:ptCount val="11"/>
                <c:pt idx="0">
                  <c:v>0.16922524995395699</c:v>
                </c:pt>
                <c:pt idx="1">
                  <c:v>0.27607637297820298</c:v>
                </c:pt>
                <c:pt idx="2">
                  <c:v>0.40693222606012602</c:v>
                </c:pt>
                <c:pt idx="3">
                  <c:v>0.54665219258312203</c:v>
                </c:pt>
                <c:pt idx="4">
                  <c:v>0.62230347367720595</c:v>
                </c:pt>
                <c:pt idx="5">
                  <c:v>0.67832857828825999</c:v>
                </c:pt>
                <c:pt idx="6">
                  <c:v>0.72374610651041804</c:v>
                </c:pt>
                <c:pt idx="7">
                  <c:v>0.81911994580027403</c:v>
                </c:pt>
                <c:pt idx="8">
                  <c:v>0.89663438616382596</c:v>
                </c:pt>
                <c:pt idx="9">
                  <c:v>0.97998319425591496</c:v>
                </c:pt>
                <c:pt idx="10">
                  <c:v>0.99988951438178997</c:v>
                </c:pt>
              </c:numCache>
            </c:numRef>
          </c:yVal>
          <c:smooth val="1"/>
        </c:ser>
        <c:ser>
          <c:idx val="4"/>
          <c:order val="8"/>
          <c:tx>
            <c:v>5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areaFalse!$O$46:$O$56</c:f>
              <c:numCache>
                <c:formatCode>0.00</c:formatCode>
                <c:ptCount val="11"/>
                <c:pt idx="0">
                  <c:v>0.16995748666903401</c:v>
                </c:pt>
                <c:pt idx="1">
                  <c:v>0.27721216005419103</c:v>
                </c:pt>
                <c:pt idx="2">
                  <c:v>0.40831239421280602</c:v>
                </c:pt>
                <c:pt idx="3">
                  <c:v>0.54809936993384001</c:v>
                </c:pt>
                <c:pt idx="4">
                  <c:v>0.62401788044858597</c:v>
                </c:pt>
                <c:pt idx="5">
                  <c:v>0.68016605811928199</c:v>
                </c:pt>
                <c:pt idx="6">
                  <c:v>0.72553581958223601</c:v>
                </c:pt>
                <c:pt idx="7">
                  <c:v>0.82098759112075903</c:v>
                </c:pt>
                <c:pt idx="8">
                  <c:v>0.89833612688310305</c:v>
                </c:pt>
                <c:pt idx="9">
                  <c:v>0.98011330549945597</c:v>
                </c:pt>
                <c:pt idx="10">
                  <c:v>0.99988898830881601</c:v>
                </c:pt>
              </c:numCache>
            </c:numRef>
          </c:yVal>
          <c:smooth val="1"/>
        </c:ser>
        <c:ser>
          <c:idx val="5"/>
          <c:order val="9"/>
          <c:tx>
            <c:v>6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areaFalse!$O$57:$O$67</c:f>
              <c:numCache>
                <c:formatCode>0.00</c:formatCode>
                <c:ptCount val="11"/>
                <c:pt idx="0">
                  <c:v>0.238057939810847</c:v>
                </c:pt>
                <c:pt idx="1">
                  <c:v>0.38452896952536603</c:v>
                </c:pt>
                <c:pt idx="2">
                  <c:v>0.55542708647616501</c:v>
                </c:pt>
                <c:pt idx="3">
                  <c:v>0.72089714530655802</c:v>
                </c:pt>
                <c:pt idx="4">
                  <c:v>0.79380264682812496</c:v>
                </c:pt>
                <c:pt idx="5">
                  <c:v>0.83859373614934796</c:v>
                </c:pt>
                <c:pt idx="6">
                  <c:v>0.87079051270568997</c:v>
                </c:pt>
                <c:pt idx="7">
                  <c:v>0.92860753588648404</c:v>
                </c:pt>
                <c:pt idx="8">
                  <c:v>0.97246358907147501</c:v>
                </c:pt>
                <c:pt idx="9">
                  <c:v>0.99845237488692395</c:v>
                </c:pt>
                <c:pt idx="10">
                  <c:v>0.999911160425205</c:v>
                </c:pt>
              </c:numCache>
            </c:numRef>
          </c:yVal>
          <c:smooth val="1"/>
        </c:ser>
        <c:ser>
          <c:idx val="6"/>
          <c:order val="10"/>
          <c:tx>
            <c:v>7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areaFalse!$O$68:$O$78</c:f>
              <c:numCache>
                <c:formatCode>0.00</c:formatCode>
                <c:ptCount val="11"/>
                <c:pt idx="0">
                  <c:v>0.23563346058267901</c:v>
                </c:pt>
                <c:pt idx="1">
                  <c:v>0.37993176383513799</c:v>
                </c:pt>
                <c:pt idx="2">
                  <c:v>0.54736355022201699</c:v>
                </c:pt>
                <c:pt idx="3">
                  <c:v>0.71074207359630903</c:v>
                </c:pt>
                <c:pt idx="4">
                  <c:v>0.78748003602703798</c:v>
                </c:pt>
                <c:pt idx="5">
                  <c:v>0.83436576967257803</c:v>
                </c:pt>
                <c:pt idx="6">
                  <c:v>0.86763156530804098</c:v>
                </c:pt>
                <c:pt idx="7">
                  <c:v>0.92723905511399696</c:v>
                </c:pt>
                <c:pt idx="8">
                  <c:v>0.97074425412192</c:v>
                </c:pt>
                <c:pt idx="9">
                  <c:v>0.996963511687044</c:v>
                </c:pt>
                <c:pt idx="10">
                  <c:v>0.99985523688857103</c:v>
                </c:pt>
              </c:numCache>
            </c:numRef>
          </c:yVal>
          <c:smooth val="1"/>
        </c:ser>
        <c:ser>
          <c:idx val="7"/>
          <c:order val="11"/>
          <c:tx>
            <c:v>8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areaFalse!$O$79:$O$89</c:f>
              <c:numCache>
                <c:formatCode>0.00</c:formatCode>
                <c:ptCount val="11"/>
                <c:pt idx="0">
                  <c:v>0.23463904373761901</c:v>
                </c:pt>
                <c:pt idx="1">
                  <c:v>0.37547301993831</c:v>
                </c:pt>
                <c:pt idx="2">
                  <c:v>0.53710251579266</c:v>
                </c:pt>
                <c:pt idx="3">
                  <c:v>0.69485253829361304</c:v>
                </c:pt>
                <c:pt idx="4">
                  <c:v>0.77548622563293401</c:v>
                </c:pt>
                <c:pt idx="5">
                  <c:v>0.82686931347020598</c:v>
                </c:pt>
                <c:pt idx="6">
                  <c:v>0.86175827793851001</c:v>
                </c:pt>
                <c:pt idx="7">
                  <c:v>0.923832409618077</c:v>
                </c:pt>
                <c:pt idx="8">
                  <c:v>0.96636423979475905</c:v>
                </c:pt>
                <c:pt idx="9">
                  <c:v>0.99449671605701195</c:v>
                </c:pt>
                <c:pt idx="10">
                  <c:v>0.99983454339398004</c:v>
                </c:pt>
              </c:numCache>
            </c:numRef>
          </c:yVal>
          <c:smooth val="1"/>
        </c:ser>
        <c:ser>
          <c:idx val="8"/>
          <c:order val="12"/>
          <c:tx>
            <c:v>9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areaFalse!$O$90:$O$100</c:f>
              <c:numCache>
                <c:formatCode>0.00</c:formatCode>
                <c:ptCount val="11"/>
                <c:pt idx="0">
                  <c:v>0.226752100724772</c:v>
                </c:pt>
                <c:pt idx="1">
                  <c:v>0.36007916216112001</c:v>
                </c:pt>
                <c:pt idx="2">
                  <c:v>0.51114295268052601</c:v>
                </c:pt>
                <c:pt idx="3">
                  <c:v>0.65712797759331298</c:v>
                </c:pt>
                <c:pt idx="4">
                  <c:v>0.73575169469618096</c:v>
                </c:pt>
                <c:pt idx="5">
                  <c:v>0.79188910911775701</c:v>
                </c:pt>
                <c:pt idx="6">
                  <c:v>0.83302051823945</c:v>
                </c:pt>
                <c:pt idx="7">
                  <c:v>0.90093032839620202</c:v>
                </c:pt>
                <c:pt idx="8">
                  <c:v>0.94515672828594</c:v>
                </c:pt>
                <c:pt idx="9">
                  <c:v>0.98683791985865399</c:v>
                </c:pt>
                <c:pt idx="10">
                  <c:v>0.99983383184973496</c:v>
                </c:pt>
              </c:numCache>
            </c:numRef>
          </c:yVal>
          <c:smooth val="1"/>
        </c:ser>
        <c:ser>
          <c:idx val="9"/>
          <c:order val="13"/>
          <c:tx>
            <c:v>10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areaFalse!$O$101:$O$111</c:f>
              <c:numCache>
                <c:formatCode>0.00</c:formatCode>
                <c:ptCount val="11"/>
                <c:pt idx="0">
                  <c:v>0.207350049833774</c:v>
                </c:pt>
                <c:pt idx="1">
                  <c:v>0.32614656222869298</c:v>
                </c:pt>
                <c:pt idx="2">
                  <c:v>0.455300064897118</c:v>
                </c:pt>
                <c:pt idx="3">
                  <c:v>0.58355761828408304</c:v>
                </c:pt>
                <c:pt idx="4">
                  <c:v>0.65169276203707205</c:v>
                </c:pt>
                <c:pt idx="5">
                  <c:v>0.70452417863628303</c:v>
                </c:pt>
                <c:pt idx="6">
                  <c:v>0.75161436364443301</c:v>
                </c:pt>
                <c:pt idx="7">
                  <c:v>0.84910269105168201</c:v>
                </c:pt>
                <c:pt idx="8">
                  <c:v>0.91073816855277401</c:v>
                </c:pt>
                <c:pt idx="9">
                  <c:v>0.97777542639936998</c:v>
                </c:pt>
                <c:pt idx="10">
                  <c:v>0.99985062492387</c:v>
                </c:pt>
              </c:numCache>
            </c:numRef>
          </c:yVal>
          <c:smooth val="1"/>
        </c:ser>
        <c:ser>
          <c:idx val="10"/>
          <c:order val="14"/>
          <c:tx>
            <c:v>11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areaFalse!$O$112:$O$122</c:f>
              <c:numCache>
                <c:formatCode>0.00</c:formatCode>
                <c:ptCount val="11"/>
                <c:pt idx="0">
                  <c:v>0.207689783648528</c:v>
                </c:pt>
                <c:pt idx="1">
                  <c:v>0.326955770657328</c:v>
                </c:pt>
                <c:pt idx="2">
                  <c:v>0.45669943476359598</c:v>
                </c:pt>
                <c:pt idx="3">
                  <c:v>0.58499295691337905</c:v>
                </c:pt>
                <c:pt idx="4">
                  <c:v>0.65290760164211803</c:v>
                </c:pt>
                <c:pt idx="5">
                  <c:v>0.70557955450469101</c:v>
                </c:pt>
                <c:pt idx="6">
                  <c:v>0.75328788287992399</c:v>
                </c:pt>
                <c:pt idx="7">
                  <c:v>0.84805553131352196</c:v>
                </c:pt>
                <c:pt idx="8">
                  <c:v>0.91036961004634298</c:v>
                </c:pt>
                <c:pt idx="9">
                  <c:v>0.97815099482165202</c:v>
                </c:pt>
                <c:pt idx="10">
                  <c:v>0.99985088589975002</c:v>
                </c:pt>
              </c:numCache>
            </c:numRef>
          </c:yVal>
          <c:smooth val="1"/>
        </c:ser>
        <c:ser>
          <c:idx val="11"/>
          <c:order val="15"/>
          <c:tx>
            <c:v>12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areaFalse!$O$123:$O$133</c:f>
              <c:numCache>
                <c:formatCode>0.00</c:formatCode>
                <c:ptCount val="11"/>
                <c:pt idx="0">
                  <c:v>0.20646997748065199</c:v>
                </c:pt>
                <c:pt idx="1">
                  <c:v>0.328484715545655</c:v>
                </c:pt>
                <c:pt idx="2">
                  <c:v>0.46341300877770902</c:v>
                </c:pt>
                <c:pt idx="3">
                  <c:v>0.59520328288065005</c:v>
                </c:pt>
                <c:pt idx="4">
                  <c:v>0.66607695448777904</c:v>
                </c:pt>
                <c:pt idx="5">
                  <c:v>0.71887683641432099</c:v>
                </c:pt>
                <c:pt idx="6">
                  <c:v>0.76619622317258895</c:v>
                </c:pt>
                <c:pt idx="7">
                  <c:v>0.85701812301359304</c:v>
                </c:pt>
                <c:pt idx="8">
                  <c:v>0.91747052617805902</c:v>
                </c:pt>
                <c:pt idx="9">
                  <c:v>0.97987795938412603</c:v>
                </c:pt>
                <c:pt idx="10">
                  <c:v>0.99986197949580402</c:v>
                </c:pt>
              </c:numCache>
            </c:numRef>
          </c:yVal>
          <c:smooth val="1"/>
        </c:ser>
        <c:axId val="86793600"/>
        <c:axId val="86799488"/>
      </c:scatterChart>
      <c:valAx>
        <c:axId val="86793600"/>
        <c:scaling>
          <c:orientation val="minMax"/>
          <c:max val="2000"/>
          <c:min val="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799488"/>
        <c:crosses val="autoZero"/>
        <c:crossBetween val="midCat"/>
      </c:valAx>
      <c:valAx>
        <c:axId val="86799488"/>
        <c:scaling>
          <c:orientation val="minMax"/>
          <c:max val="1"/>
          <c:min val="0.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Fraction of the suitable area</a:t>
                </a:r>
                <a:r>
                  <a:rPr lang="en-GB" baseline="0"/>
                  <a:t> that is within the buffer</a:t>
                </a:r>
                <a:endParaRPr lang="en-GB"/>
              </a:p>
            </c:rich>
          </c:tx>
          <c:layout/>
        </c:title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793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52332825283911"/>
          <c:y val="7.6464810455394105E-2"/>
          <c:w val="0.18549433153342243"/>
          <c:h val="0.7070403441837817"/>
        </c:manualLayout>
      </c:layout>
    </c:legend>
    <c:plotVisOnly val="1"/>
    <c:dispBlanksAs val="gap"/>
  </c:chart>
  <c:printSettings>
    <c:headerFooter alignWithMargins="0"/>
    <c:pageMargins b="1" l="0.75000000000000033" r="0.750000000000000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31"/>
          <c:y val="5.1431620806239427E-2"/>
          <c:w val="0.81440236557661028"/>
          <c:h val="0.73324948760606734"/>
        </c:manualLayout>
      </c:layout>
      <c:lineChart>
        <c:grouping val="standard"/>
        <c:ser>
          <c:idx val="1"/>
          <c:order val="0"/>
          <c:tx>
            <c:strRef>
              <c:f>range!$C$1</c:f>
              <c:strCache>
                <c:ptCount val="1"/>
                <c:pt idx="0">
                  <c:v>Buffered fraction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range!$C$2:$C$17</c:f>
              <c:numCache>
                <c:formatCode>0.00</c:formatCode>
                <c:ptCount val="16"/>
                <c:pt idx="0">
                  <c:v>0.78547257539943705</c:v>
                </c:pt>
                <c:pt idx="1">
                  <c:v>0.78339904630558799</c:v>
                </c:pt>
                <c:pt idx="2">
                  <c:v>0.76127622131276007</c:v>
                </c:pt>
                <c:pt idx="3">
                  <c:v>0.83066426442783303</c:v>
                </c:pt>
                <c:pt idx="4">
                  <c:v>0.82993150163978202</c:v>
                </c:pt>
                <c:pt idx="5">
                  <c:v>0.76185322061435801</c:v>
                </c:pt>
                <c:pt idx="6">
                  <c:v>0.76422177630589205</c:v>
                </c:pt>
                <c:pt idx="7">
                  <c:v>0.76519549965636102</c:v>
                </c:pt>
                <c:pt idx="8">
                  <c:v>0.63975466968861494</c:v>
                </c:pt>
                <c:pt idx="9">
                  <c:v>0.79250057509009597</c:v>
                </c:pt>
                <c:pt idx="10">
                  <c:v>0.79216110225122205</c:v>
                </c:pt>
                <c:pt idx="11">
                  <c:v>0.79339200201515203</c:v>
                </c:pt>
                <c:pt idx="12">
                  <c:v>0.77026099363748501</c:v>
                </c:pt>
                <c:pt idx="13">
                  <c:v>0.80563251515273493</c:v>
                </c:pt>
                <c:pt idx="14">
                  <c:v>0.76321875376938897</c:v>
                </c:pt>
                <c:pt idx="15">
                  <c:v>0.8096157619869091</c:v>
                </c:pt>
              </c:numCache>
            </c:numRef>
          </c:val>
        </c:ser>
        <c:ser>
          <c:idx val="0"/>
          <c:order val="1"/>
          <c:tx>
            <c:strRef>
              <c:f>range!$B$1</c:f>
              <c:strCache>
                <c:ptCount val="1"/>
                <c:pt idx="0">
                  <c:v>Suitability fraction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range!$B$2:$B$17</c:f>
              <c:numCache>
                <c:formatCode>0.00</c:formatCode>
                <c:ptCount val="16"/>
                <c:pt idx="0">
                  <c:v>0.26732627284491595</c:v>
                </c:pt>
                <c:pt idx="1">
                  <c:v>0.29162910519154606</c:v>
                </c:pt>
                <c:pt idx="2">
                  <c:v>0.36354095051779001</c:v>
                </c:pt>
                <c:pt idx="3">
                  <c:v>0.10756791784466302</c:v>
                </c:pt>
                <c:pt idx="4">
                  <c:v>0.11134961801237397</c:v>
                </c:pt>
                <c:pt idx="5">
                  <c:v>0.35801280921315892</c:v>
                </c:pt>
                <c:pt idx="6">
                  <c:v>0.347061765615997</c:v>
                </c:pt>
                <c:pt idx="7">
                  <c:v>0.32905574485418398</c:v>
                </c:pt>
                <c:pt idx="8">
                  <c:v>0.27239712188396004</c:v>
                </c:pt>
                <c:pt idx="9">
                  <c:v>0.22408257433784806</c:v>
                </c:pt>
                <c:pt idx="10">
                  <c:v>0.22582676728036999</c:v>
                </c:pt>
                <c:pt idx="11">
                  <c:v>0.23876382958848907</c:v>
                </c:pt>
                <c:pt idx="12">
                  <c:v>0.32440999080167898</c:v>
                </c:pt>
                <c:pt idx="13">
                  <c:v>0.21800709091756698</c:v>
                </c:pt>
                <c:pt idx="14">
                  <c:v>0.35398560359008602</c:v>
                </c:pt>
                <c:pt idx="15">
                  <c:v>0.18363128136081497</c:v>
                </c:pt>
              </c:numCache>
            </c:numRef>
          </c:val>
        </c:ser>
        <c:marker val="1"/>
        <c:axId val="88176128"/>
        <c:axId val="88177664"/>
      </c:lineChart>
      <c:catAx>
        <c:axId val="88176128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8177664"/>
        <c:crosses val="autoZero"/>
        <c:auto val="1"/>
        <c:lblAlgn val="ctr"/>
        <c:lblOffset val="100"/>
      </c:catAx>
      <c:valAx>
        <c:axId val="8817766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Range</a:t>
                </a:r>
              </a:p>
            </c:rich>
          </c:tx>
          <c:layout/>
        </c:title>
        <c:numFmt formatCode="0.0" sourceLinked="0"/>
        <c:tickLblPos val="nextTo"/>
        <c:crossAx val="88176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933341986004273"/>
          <c:y val="2.0883252465336885E-2"/>
          <c:w val="0.33636101357991455"/>
          <c:h val="0.13974101445791667"/>
        </c:manualLayout>
      </c:layout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34"/>
          <c:y val="5.1431620806239441E-2"/>
          <c:w val="0.81440236557661017"/>
          <c:h val="0.73324948760606745"/>
        </c:manualLayout>
      </c:layout>
      <c:lineChart>
        <c:grouping val="standard"/>
        <c:ser>
          <c:idx val="1"/>
          <c:order val="0"/>
          <c:tx>
            <c:strRef>
              <c:f>range!$D$1</c:f>
              <c:strCache>
                <c:ptCount val="1"/>
                <c:pt idx="0">
                  <c:v>Test omission rate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range!$D$2:$D$17</c:f>
              <c:numCache>
                <c:formatCode>0.00</c:formatCode>
                <c:ptCount val="16"/>
                <c:pt idx="0">
                  <c:v>7.5422626788036407E-2</c:v>
                </c:pt>
                <c:pt idx="1">
                  <c:v>2.3407022106632001E-2</c:v>
                </c:pt>
                <c:pt idx="2">
                  <c:v>6.5019505851755498E-3</c:v>
                </c:pt>
                <c:pt idx="3">
                  <c:v>1.3003901170351099E-3</c:v>
                </c:pt>
                <c:pt idx="4">
                  <c:v>3.90117035110533E-3</c:v>
                </c:pt>
                <c:pt idx="5">
                  <c:v>1.69050715214564E-2</c:v>
                </c:pt>
                <c:pt idx="6">
                  <c:v>2.86085825747724E-2</c:v>
                </c:pt>
                <c:pt idx="7">
                  <c:v>6.6319895968790593E-2</c:v>
                </c:pt>
                <c:pt idx="8">
                  <c:v>9.8829648894668401E-2</c:v>
                </c:pt>
                <c:pt idx="9">
                  <c:v>0.17165149544863501</c:v>
                </c:pt>
                <c:pt idx="10">
                  <c:v>0.17165149544863501</c:v>
                </c:pt>
                <c:pt idx="11">
                  <c:v>9.6228868660598196E-2</c:v>
                </c:pt>
                <c:pt idx="12">
                  <c:v>3.7711313394018203E-2</c:v>
                </c:pt>
                <c:pt idx="13">
                  <c:v>1.5604681404421301E-2</c:v>
                </c:pt>
                <c:pt idx="14">
                  <c:v>2.47074122236671E-2</c:v>
                </c:pt>
                <c:pt idx="15">
                  <c:v>0.106631989596879</c:v>
                </c:pt>
              </c:numCache>
            </c:numRef>
          </c:val>
        </c:ser>
        <c:ser>
          <c:idx val="0"/>
          <c:order val="1"/>
          <c:tx>
            <c:strRef>
              <c:f>range!$F$1</c:f>
              <c:strCache>
                <c:ptCount val="1"/>
                <c:pt idx="0">
                  <c:v>Train omission rate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range!$F$2:$F$17</c:f>
              <c:numCache>
                <c:formatCode>0.00</c:formatCode>
                <c:ptCount val="16"/>
                <c:pt idx="0">
                  <c:v>9.34640522875817E-2</c:v>
                </c:pt>
                <c:pt idx="1">
                  <c:v>3.3006535947712398E-2</c:v>
                </c:pt>
                <c:pt idx="2">
                  <c:v>8.8235294117647006E-3</c:v>
                </c:pt>
                <c:pt idx="3">
                  <c:v>1.9607843137254902E-3</c:v>
                </c:pt>
                <c:pt idx="4">
                  <c:v>4.5751633986928098E-3</c:v>
                </c:pt>
                <c:pt idx="5">
                  <c:v>1.7973856209150301E-2</c:v>
                </c:pt>
                <c:pt idx="6">
                  <c:v>3.0392156862745101E-2</c:v>
                </c:pt>
                <c:pt idx="7">
                  <c:v>7.1568627450980402E-2</c:v>
                </c:pt>
                <c:pt idx="8">
                  <c:v>0.10457516339869299</c:v>
                </c:pt>
                <c:pt idx="9">
                  <c:v>0.191830065359477</c:v>
                </c:pt>
                <c:pt idx="10">
                  <c:v>0.18366013071895401</c:v>
                </c:pt>
                <c:pt idx="11">
                  <c:v>0.106862745098039</c:v>
                </c:pt>
                <c:pt idx="12">
                  <c:v>4.6405228758169902E-2</c:v>
                </c:pt>
                <c:pt idx="13">
                  <c:v>1.9281045751634002E-2</c:v>
                </c:pt>
                <c:pt idx="14">
                  <c:v>1.7647058823529401E-2</c:v>
                </c:pt>
                <c:pt idx="15">
                  <c:v>0.11764705882352899</c:v>
                </c:pt>
              </c:numCache>
            </c:numRef>
          </c:val>
        </c:ser>
        <c:marker val="1"/>
        <c:axId val="88284544"/>
        <c:axId val="88298624"/>
      </c:lineChart>
      <c:catAx>
        <c:axId val="88284544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8298624"/>
        <c:crosses val="autoZero"/>
        <c:auto val="1"/>
        <c:lblAlgn val="ctr"/>
        <c:lblOffset val="100"/>
      </c:catAx>
      <c:valAx>
        <c:axId val="882986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Omission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/>
        </c:title>
        <c:numFmt formatCode="0.00" sourceLinked="0"/>
        <c:tickLblPos val="nextTo"/>
        <c:crossAx val="8828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933341986004251"/>
          <c:y val="2.0883252465336889E-2"/>
          <c:w val="0.33636101357991466"/>
          <c:h val="0.13974101445791673"/>
        </c:manualLayout>
      </c:layout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37"/>
          <c:y val="5.1431620806239454E-2"/>
          <c:w val="0.81440236557661005"/>
          <c:h val="0.73324948760606756"/>
        </c:manualLayout>
      </c:layout>
      <c:lineChart>
        <c:grouping val="standard"/>
        <c:ser>
          <c:idx val="1"/>
          <c:order val="0"/>
          <c:tx>
            <c:strRef>
              <c:f>range!$E$1</c:f>
              <c:strCache>
                <c:ptCount val="1"/>
                <c:pt idx="0">
                  <c:v>Test error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range!$E$2:$E$17</c:f>
              <c:numCache>
                <c:formatCode>0.00</c:formatCode>
                <c:ptCount val="16"/>
                <c:pt idx="0">
                  <c:v>0.389218164983621</c:v>
                </c:pt>
                <c:pt idx="1">
                  <c:v>0.25594069266106401</c:v>
                </c:pt>
                <c:pt idx="2">
                  <c:v>0.191835682293055</c:v>
                </c:pt>
                <c:pt idx="3">
                  <c:v>8.93157554712109E-2</c:v>
                </c:pt>
                <c:pt idx="4">
                  <c:v>9.3320632196929806E-2</c:v>
                </c:pt>
                <c:pt idx="5">
                  <c:v>0.18185066336467701</c:v>
                </c:pt>
                <c:pt idx="6">
                  <c:v>0.23641061098535501</c:v>
                </c:pt>
                <c:pt idx="7">
                  <c:v>0.354508374171425</c:v>
                </c:pt>
                <c:pt idx="8">
                  <c:v>0.39342236609611902</c:v>
                </c:pt>
                <c:pt idx="9">
                  <c:v>0.49003224330633999</c:v>
                </c:pt>
                <c:pt idx="10">
                  <c:v>0.49637135831714502</c:v>
                </c:pt>
                <c:pt idx="11">
                  <c:v>0.386270806323947</c:v>
                </c:pt>
                <c:pt idx="12">
                  <c:v>0.29059029467339398</c:v>
                </c:pt>
                <c:pt idx="13">
                  <c:v>0.21417915164642501</c:v>
                </c:pt>
                <c:pt idx="14">
                  <c:v>0.26778489789365101</c:v>
                </c:pt>
                <c:pt idx="15">
                  <c:v>0.458596405566986</c:v>
                </c:pt>
              </c:numCache>
            </c:numRef>
          </c:val>
        </c:ser>
        <c:ser>
          <c:idx val="0"/>
          <c:order val="1"/>
          <c:tx>
            <c:strRef>
              <c:f>range!$G$1</c:f>
              <c:strCache>
                <c:ptCount val="1"/>
                <c:pt idx="0">
                  <c:v>Train error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range!$G$2:$G$17</c:f>
              <c:numCache>
                <c:formatCode>0.00</c:formatCode>
                <c:ptCount val="16"/>
                <c:pt idx="0">
                  <c:v>0.41313223901602703</c:v>
                </c:pt>
                <c:pt idx="1">
                  <c:v>0.27958930536887799</c:v>
                </c:pt>
                <c:pt idx="2">
                  <c:v>0.21151994883577999</c:v>
                </c:pt>
                <c:pt idx="3">
                  <c:v>9.7713377354493897E-2</c:v>
                </c:pt>
                <c:pt idx="4">
                  <c:v>0.10205620517884</c:v>
                </c:pt>
                <c:pt idx="5">
                  <c:v>0.195665877589494</c:v>
                </c:pt>
                <c:pt idx="6">
                  <c:v>0.25404356636608399</c:v>
                </c:pt>
                <c:pt idx="7">
                  <c:v>0.36732490753914598</c:v>
                </c:pt>
                <c:pt idx="8">
                  <c:v>0.407240238856522</c:v>
                </c:pt>
                <c:pt idx="9">
                  <c:v>0.51435400980508394</c:v>
                </c:pt>
                <c:pt idx="10">
                  <c:v>0.51733407459920699</c:v>
                </c:pt>
                <c:pt idx="11">
                  <c:v>0.40036508027518097</c:v>
                </c:pt>
                <c:pt idx="12">
                  <c:v>0.31098007077829398</c:v>
                </c:pt>
                <c:pt idx="13">
                  <c:v>0.21773518824233701</c:v>
                </c:pt>
                <c:pt idx="14">
                  <c:v>0.26855088154640799</c:v>
                </c:pt>
                <c:pt idx="15">
                  <c:v>0.47699106741976699</c:v>
                </c:pt>
              </c:numCache>
            </c:numRef>
          </c:val>
        </c:ser>
        <c:marker val="1"/>
        <c:axId val="88331776"/>
        <c:axId val="88333312"/>
      </c:lineChart>
      <c:catAx>
        <c:axId val="88331776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8333312"/>
        <c:crosses val="autoZero"/>
        <c:auto val="1"/>
        <c:lblAlgn val="ctr"/>
        <c:lblOffset val="100"/>
      </c:catAx>
      <c:valAx>
        <c:axId val="883333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RMSQ error</a:t>
                </a:r>
              </a:p>
            </c:rich>
          </c:tx>
          <c:layout/>
        </c:title>
        <c:numFmt formatCode="0.0" sourceLinked="0"/>
        <c:tickLblPos val="nextTo"/>
        <c:crossAx val="8833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613907857126302"/>
          <c:y val="0.60355571832882948"/>
          <c:w val="0.33636101357991477"/>
          <c:h val="0.13974101445791676"/>
        </c:manualLayout>
      </c:layout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9.1502187226596671E-2"/>
          <c:y val="5.1400554097404488E-2"/>
          <c:w val="0.8683241469816273"/>
          <c:h val="0.79822506561679785"/>
        </c:manualLayout>
      </c:layout>
      <c:scatterChart>
        <c:scatterStyle val="smoothMarker"/>
        <c:ser>
          <c:idx val="6"/>
          <c:order val="0"/>
          <c:tx>
            <c:strRef>
              <c:f>entropy!$P$1</c:f>
              <c:strCache>
                <c:ptCount val="1"/>
                <c:pt idx="0">
                  <c:v>TEST.GS.8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entropy!$P$2:$P$101</c:f>
              <c:numCache>
                <c:formatCode>0.00</c:formatCode>
                <c:ptCount val="100"/>
                <c:pt idx="0">
                  <c:v>0.35203765958016597</c:v>
                </c:pt>
                <c:pt idx="1">
                  <c:v>0.35203765958016597</c:v>
                </c:pt>
                <c:pt idx="2">
                  <c:v>0.35203765958016597</c:v>
                </c:pt>
                <c:pt idx="3">
                  <c:v>0.35203765958016597</c:v>
                </c:pt>
                <c:pt idx="4">
                  <c:v>0.37157594822108098</c:v>
                </c:pt>
                <c:pt idx="5">
                  <c:v>0.37157594822108098</c:v>
                </c:pt>
                <c:pt idx="6">
                  <c:v>0.37157594822108098</c:v>
                </c:pt>
                <c:pt idx="7">
                  <c:v>0.37157594822108098</c:v>
                </c:pt>
                <c:pt idx="8">
                  <c:v>0.40892451785786299</c:v>
                </c:pt>
                <c:pt idx="9">
                  <c:v>0.40892451785786299</c:v>
                </c:pt>
                <c:pt idx="10">
                  <c:v>0.40892451785786299</c:v>
                </c:pt>
                <c:pt idx="11">
                  <c:v>0.40892451785786299</c:v>
                </c:pt>
                <c:pt idx="12">
                  <c:v>0.431195850840279</c:v>
                </c:pt>
                <c:pt idx="13">
                  <c:v>0.431195850840279</c:v>
                </c:pt>
                <c:pt idx="14">
                  <c:v>0.431195850840279</c:v>
                </c:pt>
                <c:pt idx="15">
                  <c:v>0.431195850840279</c:v>
                </c:pt>
                <c:pt idx="16">
                  <c:v>0.431195850840279</c:v>
                </c:pt>
                <c:pt idx="17">
                  <c:v>0.46940767202148698</c:v>
                </c:pt>
                <c:pt idx="18">
                  <c:v>0.46940767202148698</c:v>
                </c:pt>
                <c:pt idx="19">
                  <c:v>0.46940767202148698</c:v>
                </c:pt>
                <c:pt idx="20">
                  <c:v>0.46940767202148698</c:v>
                </c:pt>
                <c:pt idx="21">
                  <c:v>0.50542184693905401</c:v>
                </c:pt>
                <c:pt idx="22">
                  <c:v>0.50542184693905401</c:v>
                </c:pt>
                <c:pt idx="23">
                  <c:v>0.50542184693905401</c:v>
                </c:pt>
                <c:pt idx="24">
                  <c:v>0.50542184693905401</c:v>
                </c:pt>
                <c:pt idx="25">
                  <c:v>0.53575611550931901</c:v>
                </c:pt>
                <c:pt idx="26">
                  <c:v>0.53575611550931901</c:v>
                </c:pt>
                <c:pt idx="27">
                  <c:v>0.53575611550931901</c:v>
                </c:pt>
                <c:pt idx="28">
                  <c:v>0.53575611550931901</c:v>
                </c:pt>
                <c:pt idx="29">
                  <c:v>0.54675025116146503</c:v>
                </c:pt>
                <c:pt idx="30">
                  <c:v>0.54675025116146503</c:v>
                </c:pt>
                <c:pt idx="31">
                  <c:v>0.54675025116146503</c:v>
                </c:pt>
                <c:pt idx="32">
                  <c:v>0.54675025116146503</c:v>
                </c:pt>
                <c:pt idx="33">
                  <c:v>0.55754516506636498</c:v>
                </c:pt>
                <c:pt idx="34">
                  <c:v>0.55754516506636498</c:v>
                </c:pt>
                <c:pt idx="35">
                  <c:v>0.55754516506636498</c:v>
                </c:pt>
                <c:pt idx="36">
                  <c:v>0.55754516506636498</c:v>
                </c:pt>
                <c:pt idx="37">
                  <c:v>0.55754516506636498</c:v>
                </c:pt>
                <c:pt idx="38">
                  <c:v>0.56463363279770296</c:v>
                </c:pt>
                <c:pt idx="39">
                  <c:v>0.56463363279770296</c:v>
                </c:pt>
                <c:pt idx="40">
                  <c:v>0.56463363279770296</c:v>
                </c:pt>
                <c:pt idx="41">
                  <c:v>0.56463363279770296</c:v>
                </c:pt>
                <c:pt idx="42">
                  <c:v>0.58539554701223095</c:v>
                </c:pt>
                <c:pt idx="43">
                  <c:v>0.58539554701223095</c:v>
                </c:pt>
                <c:pt idx="44">
                  <c:v>0.58539554701223095</c:v>
                </c:pt>
                <c:pt idx="45">
                  <c:v>0.58539554701223095</c:v>
                </c:pt>
                <c:pt idx="46">
                  <c:v>0.59215278388117798</c:v>
                </c:pt>
                <c:pt idx="47">
                  <c:v>0.59215278388117798</c:v>
                </c:pt>
                <c:pt idx="48">
                  <c:v>0.59215278388117798</c:v>
                </c:pt>
                <c:pt idx="49">
                  <c:v>0.59215278388117798</c:v>
                </c:pt>
                <c:pt idx="50">
                  <c:v>0.61195151620029498</c:v>
                </c:pt>
                <c:pt idx="51">
                  <c:v>0.61195151620029498</c:v>
                </c:pt>
                <c:pt idx="52">
                  <c:v>0.61195151620029498</c:v>
                </c:pt>
                <c:pt idx="53">
                  <c:v>0.61195151620029498</c:v>
                </c:pt>
                <c:pt idx="54">
                  <c:v>0.62159186341185702</c:v>
                </c:pt>
                <c:pt idx="55">
                  <c:v>0.62159186341185702</c:v>
                </c:pt>
                <c:pt idx="56">
                  <c:v>0.62159186341185702</c:v>
                </c:pt>
                <c:pt idx="57">
                  <c:v>0.62159186341185702</c:v>
                </c:pt>
                <c:pt idx="58">
                  <c:v>0.64037229109762095</c:v>
                </c:pt>
                <c:pt idx="59">
                  <c:v>0.64037229109762095</c:v>
                </c:pt>
                <c:pt idx="60">
                  <c:v>0.64037229109762095</c:v>
                </c:pt>
                <c:pt idx="61">
                  <c:v>0.64343894448606598</c:v>
                </c:pt>
                <c:pt idx="62">
                  <c:v>0.65253251009770197</c:v>
                </c:pt>
                <c:pt idx="63">
                  <c:v>0.65850732920578903</c:v>
                </c:pt>
                <c:pt idx="64">
                  <c:v>0.66146879327706798</c:v>
                </c:pt>
                <c:pt idx="65">
                  <c:v>0.66441309942800597</c:v>
                </c:pt>
                <c:pt idx="66">
                  <c:v>0.66734034989272095</c:v>
                </c:pt>
                <c:pt idx="67">
                  <c:v>0.68172423439543794</c:v>
                </c:pt>
                <c:pt idx="68">
                  <c:v>0.69015610169844099</c:v>
                </c:pt>
                <c:pt idx="69">
                  <c:v>0.701172129274654</c:v>
                </c:pt>
                <c:pt idx="70">
                  <c:v>0.703886272081228</c:v>
                </c:pt>
                <c:pt idx="71">
                  <c:v>0.73271779268064796</c:v>
                </c:pt>
                <c:pt idx="72">
                  <c:v>0.73271779268064796</c:v>
                </c:pt>
                <c:pt idx="73">
                  <c:v>0.73271779268064796</c:v>
                </c:pt>
                <c:pt idx="74">
                  <c:v>0.73776276366152205</c:v>
                </c:pt>
                <c:pt idx="75">
                  <c:v>0.75495726227586102</c:v>
                </c:pt>
                <c:pt idx="76">
                  <c:v>0.75495726227586102</c:v>
                </c:pt>
                <c:pt idx="77">
                  <c:v>0.75973986724762999</c:v>
                </c:pt>
                <c:pt idx="78">
                  <c:v>0.76680721422470099</c:v>
                </c:pt>
                <c:pt idx="79">
                  <c:v>0.77830588052745897</c:v>
                </c:pt>
                <c:pt idx="80">
                  <c:v>0.77830588052745897</c:v>
                </c:pt>
                <c:pt idx="81">
                  <c:v>0.78946030373326603</c:v>
                </c:pt>
                <c:pt idx="82">
                  <c:v>0.79382717888524801</c:v>
                </c:pt>
                <c:pt idx="83">
                  <c:v>0.81076245034556504</c:v>
                </c:pt>
                <c:pt idx="84">
                  <c:v>0.82291558657307995</c:v>
                </c:pt>
                <c:pt idx="85">
                  <c:v>0.82291558657307995</c:v>
                </c:pt>
                <c:pt idx="86">
                  <c:v>0.82489619674221004</c:v>
                </c:pt>
                <c:pt idx="87">
                  <c:v>0.82881930186868702</c:v>
                </c:pt>
                <c:pt idx="88">
                  <c:v>0.84028661219261902</c:v>
                </c:pt>
                <c:pt idx="89">
                  <c:v>0.84768293384231697</c:v>
                </c:pt>
                <c:pt idx="90">
                  <c:v>0.85130742704846696</c:v>
                </c:pt>
                <c:pt idx="91">
                  <c:v>0.86188964403559898</c:v>
                </c:pt>
                <c:pt idx="92">
                  <c:v>0.884916279782615</c:v>
                </c:pt>
                <c:pt idx="93">
                  <c:v>0.89107593142668995</c:v>
                </c:pt>
                <c:pt idx="94">
                  <c:v>0.90567771200487601</c:v>
                </c:pt>
                <c:pt idx="95">
                  <c:v>0.91655221359945704</c:v>
                </c:pt>
                <c:pt idx="96">
                  <c:v>0.92044791974553997</c:v>
                </c:pt>
                <c:pt idx="97">
                  <c:v>0.93035647649824205</c:v>
                </c:pt>
                <c:pt idx="98">
                  <c:v>0.93035647649824205</c:v>
                </c:pt>
                <c:pt idx="99">
                  <c:v>0.93957486645358801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entropy!$H$1</c:f>
              <c:strCache>
                <c:ptCount val="1"/>
                <c:pt idx="0">
                  <c:v>TEST.GS.4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entropy!$H$2:$H$101</c:f>
              <c:numCache>
                <c:formatCode>0.00</c:formatCode>
                <c:ptCount val="100"/>
                <c:pt idx="0">
                  <c:v>1.43414777487602E-2</c:v>
                </c:pt>
                <c:pt idx="1">
                  <c:v>1.43414777487602E-2</c:v>
                </c:pt>
                <c:pt idx="2">
                  <c:v>1.43414777487602E-2</c:v>
                </c:pt>
                <c:pt idx="3">
                  <c:v>1.43414777487602E-2</c:v>
                </c:pt>
                <c:pt idx="4">
                  <c:v>1.43414777487602E-2</c:v>
                </c:pt>
                <c:pt idx="5">
                  <c:v>1.43414777487602E-2</c:v>
                </c:pt>
                <c:pt idx="6">
                  <c:v>1.43414777487602E-2</c:v>
                </c:pt>
                <c:pt idx="7">
                  <c:v>1.43414777487602E-2</c:v>
                </c:pt>
                <c:pt idx="8">
                  <c:v>1.43414777487602E-2</c:v>
                </c:pt>
                <c:pt idx="9">
                  <c:v>1.43414777487602E-2</c:v>
                </c:pt>
                <c:pt idx="10">
                  <c:v>1.43414777487602E-2</c:v>
                </c:pt>
                <c:pt idx="11">
                  <c:v>1.43414777487602E-2</c:v>
                </c:pt>
                <c:pt idx="12">
                  <c:v>1.43414777487602E-2</c:v>
                </c:pt>
                <c:pt idx="13">
                  <c:v>1.43414777487602E-2</c:v>
                </c:pt>
                <c:pt idx="14">
                  <c:v>1.43414777487602E-2</c:v>
                </c:pt>
                <c:pt idx="15">
                  <c:v>1.43414777487602E-2</c:v>
                </c:pt>
                <c:pt idx="16">
                  <c:v>1.43414777487602E-2</c:v>
                </c:pt>
                <c:pt idx="17">
                  <c:v>1.43414777487602E-2</c:v>
                </c:pt>
                <c:pt idx="18">
                  <c:v>1.43414777487602E-2</c:v>
                </c:pt>
                <c:pt idx="19">
                  <c:v>1.43414777487602E-2</c:v>
                </c:pt>
                <c:pt idx="20">
                  <c:v>1.43414777487602E-2</c:v>
                </c:pt>
                <c:pt idx="21">
                  <c:v>1.43414777487602E-2</c:v>
                </c:pt>
                <c:pt idx="22">
                  <c:v>1.43414777487602E-2</c:v>
                </c:pt>
                <c:pt idx="23">
                  <c:v>1.43414777487602E-2</c:v>
                </c:pt>
                <c:pt idx="24">
                  <c:v>1.43414777487602E-2</c:v>
                </c:pt>
                <c:pt idx="25">
                  <c:v>1.43414777487602E-2</c:v>
                </c:pt>
                <c:pt idx="26">
                  <c:v>1.43414777487602E-2</c:v>
                </c:pt>
                <c:pt idx="27">
                  <c:v>1.43414777487602E-2</c:v>
                </c:pt>
                <c:pt idx="28">
                  <c:v>1.43414777487602E-2</c:v>
                </c:pt>
                <c:pt idx="29">
                  <c:v>1.43414777487602E-2</c:v>
                </c:pt>
                <c:pt idx="30">
                  <c:v>1.43414777487602E-2</c:v>
                </c:pt>
                <c:pt idx="31">
                  <c:v>1.43414777487602E-2</c:v>
                </c:pt>
                <c:pt idx="32">
                  <c:v>1.43414777487602E-2</c:v>
                </c:pt>
                <c:pt idx="33">
                  <c:v>1.43414777487602E-2</c:v>
                </c:pt>
                <c:pt idx="34">
                  <c:v>1.43414777487602E-2</c:v>
                </c:pt>
                <c:pt idx="35">
                  <c:v>1.43414777487602E-2</c:v>
                </c:pt>
                <c:pt idx="36">
                  <c:v>1.43414777487602E-2</c:v>
                </c:pt>
                <c:pt idx="37">
                  <c:v>1.43414777487602E-2</c:v>
                </c:pt>
                <c:pt idx="38">
                  <c:v>1.43414777487602E-2</c:v>
                </c:pt>
                <c:pt idx="39">
                  <c:v>1.43414777487602E-2</c:v>
                </c:pt>
                <c:pt idx="40">
                  <c:v>1.43414777487602E-2</c:v>
                </c:pt>
                <c:pt idx="41">
                  <c:v>1.43414777487602E-2</c:v>
                </c:pt>
                <c:pt idx="42">
                  <c:v>1.43414777487602E-2</c:v>
                </c:pt>
                <c:pt idx="43">
                  <c:v>1.43414777487602E-2</c:v>
                </c:pt>
                <c:pt idx="44">
                  <c:v>1.43414777487602E-2</c:v>
                </c:pt>
                <c:pt idx="45">
                  <c:v>1.43414777487602E-2</c:v>
                </c:pt>
                <c:pt idx="46">
                  <c:v>1.43414777487602E-2</c:v>
                </c:pt>
                <c:pt idx="47">
                  <c:v>2.6079732468003401E-2</c:v>
                </c:pt>
                <c:pt idx="48">
                  <c:v>2.6079732468003401E-2</c:v>
                </c:pt>
                <c:pt idx="49">
                  <c:v>2.6079732468003401E-2</c:v>
                </c:pt>
                <c:pt idx="50">
                  <c:v>2.6079732468003401E-2</c:v>
                </c:pt>
                <c:pt idx="51">
                  <c:v>2.6079732468003401E-2</c:v>
                </c:pt>
                <c:pt idx="52">
                  <c:v>2.6079732468003401E-2</c:v>
                </c:pt>
                <c:pt idx="53">
                  <c:v>2.6079732468003401E-2</c:v>
                </c:pt>
                <c:pt idx="54">
                  <c:v>2.6079732468003401E-2</c:v>
                </c:pt>
                <c:pt idx="55">
                  <c:v>2.6079732468003401E-2</c:v>
                </c:pt>
                <c:pt idx="56">
                  <c:v>2.6079732468003401E-2</c:v>
                </c:pt>
                <c:pt idx="57">
                  <c:v>2.6079732468003401E-2</c:v>
                </c:pt>
                <c:pt idx="58">
                  <c:v>2.6079732468003401E-2</c:v>
                </c:pt>
                <c:pt idx="59">
                  <c:v>3.68338929596412E-2</c:v>
                </c:pt>
                <c:pt idx="60">
                  <c:v>3.68338929596412E-2</c:v>
                </c:pt>
                <c:pt idx="61">
                  <c:v>3.68338929596412E-2</c:v>
                </c:pt>
                <c:pt idx="62">
                  <c:v>3.68338929596412E-2</c:v>
                </c:pt>
                <c:pt idx="63">
                  <c:v>4.6948120538275503E-2</c:v>
                </c:pt>
                <c:pt idx="64">
                  <c:v>4.6948120538275503E-2</c:v>
                </c:pt>
                <c:pt idx="65">
                  <c:v>8.3453881971972094E-2</c:v>
                </c:pt>
                <c:pt idx="66">
                  <c:v>8.3453881971972094E-2</c:v>
                </c:pt>
                <c:pt idx="67">
                  <c:v>0.10813665566182901</c:v>
                </c:pt>
                <c:pt idx="68">
                  <c:v>0.123691557731703</c:v>
                </c:pt>
                <c:pt idx="69">
                  <c:v>0.14594374222975601</c:v>
                </c:pt>
                <c:pt idx="70">
                  <c:v>0.18070750984179201</c:v>
                </c:pt>
                <c:pt idx="71">
                  <c:v>0.18736524062297</c:v>
                </c:pt>
                <c:pt idx="72">
                  <c:v>0.21315356654200199</c:v>
                </c:pt>
                <c:pt idx="73">
                  <c:v>0.23169839701153999</c:v>
                </c:pt>
                <c:pt idx="74">
                  <c:v>0.24372130149295099</c:v>
                </c:pt>
                <c:pt idx="75">
                  <c:v>0.26128704439947198</c:v>
                </c:pt>
                <c:pt idx="76">
                  <c:v>0.28390595421398801</c:v>
                </c:pt>
                <c:pt idx="77">
                  <c:v>0.305692412856166</c:v>
                </c:pt>
                <c:pt idx="78">
                  <c:v>0.32153184051959499</c:v>
                </c:pt>
                <c:pt idx="79">
                  <c:v>0.32672180604468598</c:v>
                </c:pt>
                <c:pt idx="80">
                  <c:v>0.34705631196105802</c:v>
                </c:pt>
                <c:pt idx="81">
                  <c:v>0.35697960631995101</c:v>
                </c:pt>
                <c:pt idx="82">
                  <c:v>0.37157594822108098</c:v>
                </c:pt>
                <c:pt idx="83">
                  <c:v>0.40892451785786299</c:v>
                </c:pt>
                <c:pt idx="84">
                  <c:v>0.43555764777935102</c:v>
                </c:pt>
                <c:pt idx="85">
                  <c:v>0.44419201503702799</c:v>
                </c:pt>
                <c:pt idx="86">
                  <c:v>0.48164550111625298</c:v>
                </c:pt>
                <c:pt idx="87">
                  <c:v>0.51314802557391703</c:v>
                </c:pt>
                <c:pt idx="88">
                  <c:v>0.53575611550931901</c:v>
                </c:pt>
                <c:pt idx="89">
                  <c:v>0.54310793680191205</c:v>
                </c:pt>
                <c:pt idx="90">
                  <c:v>0.58878419263942905</c:v>
                </c:pt>
                <c:pt idx="91">
                  <c:v>0.60213973882999405</c:v>
                </c:pt>
                <c:pt idx="92">
                  <c:v>0.62159186341185702</c:v>
                </c:pt>
                <c:pt idx="93">
                  <c:v>0.62476783607045705</c:v>
                </c:pt>
                <c:pt idx="94">
                  <c:v>0.63418510228042002</c:v>
                </c:pt>
                <c:pt idx="95">
                  <c:v>0.64343894448606598</c:v>
                </c:pt>
                <c:pt idx="96">
                  <c:v>0.64343894448606598</c:v>
                </c:pt>
                <c:pt idx="97">
                  <c:v>0.65253251009770197</c:v>
                </c:pt>
                <c:pt idx="98">
                  <c:v>0.66441309942800597</c:v>
                </c:pt>
                <c:pt idx="99">
                  <c:v>0.67025064529570599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entropy!$F$1</c:f>
              <c:strCache>
                <c:ptCount val="1"/>
                <c:pt idx="0">
                  <c:v>TEST.GS.3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entropy!$F$2:$F$101</c:f>
              <c:numCache>
                <c:formatCode>0.00</c:formatCode>
                <c:ptCount val="100"/>
                <c:pt idx="0">
                  <c:v>5.6585867163713603E-2</c:v>
                </c:pt>
                <c:pt idx="1">
                  <c:v>5.6585867163713603E-2</c:v>
                </c:pt>
                <c:pt idx="2">
                  <c:v>5.6585867163713603E-2</c:v>
                </c:pt>
                <c:pt idx="3">
                  <c:v>5.6585867163713603E-2</c:v>
                </c:pt>
                <c:pt idx="4">
                  <c:v>5.6585867163713603E-2</c:v>
                </c:pt>
                <c:pt idx="5">
                  <c:v>5.6585867163713603E-2</c:v>
                </c:pt>
                <c:pt idx="6">
                  <c:v>5.6585867163713603E-2</c:v>
                </c:pt>
                <c:pt idx="7">
                  <c:v>5.6585867163713603E-2</c:v>
                </c:pt>
                <c:pt idx="8">
                  <c:v>6.5843402605423804E-2</c:v>
                </c:pt>
                <c:pt idx="9">
                  <c:v>6.5843402605423804E-2</c:v>
                </c:pt>
                <c:pt idx="10">
                  <c:v>7.4784337605110399E-2</c:v>
                </c:pt>
                <c:pt idx="11">
                  <c:v>7.4784337605110399E-2</c:v>
                </c:pt>
                <c:pt idx="12">
                  <c:v>7.4784337605110399E-2</c:v>
                </c:pt>
                <c:pt idx="13">
                  <c:v>7.4784337605110399E-2</c:v>
                </c:pt>
                <c:pt idx="14">
                  <c:v>7.4784337605110399E-2</c:v>
                </c:pt>
                <c:pt idx="15">
                  <c:v>7.4784337605110399E-2</c:v>
                </c:pt>
                <c:pt idx="16">
                  <c:v>7.4784337605110399E-2</c:v>
                </c:pt>
                <c:pt idx="17">
                  <c:v>7.4784337605110399E-2</c:v>
                </c:pt>
                <c:pt idx="18">
                  <c:v>7.4784337605110399E-2</c:v>
                </c:pt>
                <c:pt idx="19">
                  <c:v>7.4784337605110399E-2</c:v>
                </c:pt>
                <c:pt idx="20">
                  <c:v>8.3453881971972094E-2</c:v>
                </c:pt>
                <c:pt idx="21">
                  <c:v>8.3453881971972094E-2</c:v>
                </c:pt>
                <c:pt idx="22">
                  <c:v>8.3453881971972094E-2</c:v>
                </c:pt>
                <c:pt idx="23">
                  <c:v>9.1885838229055203E-2</c:v>
                </c:pt>
                <c:pt idx="24">
                  <c:v>0.100106443112395</c:v>
                </c:pt>
                <c:pt idx="25">
                  <c:v>0.100106443112395</c:v>
                </c:pt>
                <c:pt idx="26">
                  <c:v>0.10813665566182901</c:v>
                </c:pt>
                <c:pt idx="27">
                  <c:v>0.11599360600102999</c:v>
                </c:pt>
                <c:pt idx="28">
                  <c:v>0.123691557731703</c:v>
                </c:pt>
                <c:pt idx="29">
                  <c:v>0.123691557731703</c:v>
                </c:pt>
                <c:pt idx="30">
                  <c:v>0.13124257243620899</c:v>
                </c:pt>
                <c:pt idx="31">
                  <c:v>0.13124257243620899</c:v>
                </c:pt>
                <c:pt idx="32">
                  <c:v>0.13124257243620899</c:v>
                </c:pt>
                <c:pt idx="33">
                  <c:v>0.13865698336013499</c:v>
                </c:pt>
                <c:pt idx="34">
                  <c:v>0.13865698336013499</c:v>
                </c:pt>
                <c:pt idx="35">
                  <c:v>0.15311067903745801</c:v>
                </c:pt>
                <c:pt idx="36">
                  <c:v>0.160164700498654</c:v>
                </c:pt>
                <c:pt idx="37">
                  <c:v>0.160164700498654</c:v>
                </c:pt>
                <c:pt idx="38">
                  <c:v>0.160164700498654</c:v>
                </c:pt>
                <c:pt idx="39">
                  <c:v>0.160164700498654</c:v>
                </c:pt>
                <c:pt idx="40">
                  <c:v>0.16711194427800299</c:v>
                </c:pt>
                <c:pt idx="41">
                  <c:v>0.16711194427800299</c:v>
                </c:pt>
                <c:pt idx="42">
                  <c:v>0.19393515480224399</c:v>
                </c:pt>
                <c:pt idx="43">
                  <c:v>0.20042096032502199</c:v>
                </c:pt>
                <c:pt idx="44">
                  <c:v>0.20042096032502199</c:v>
                </c:pt>
                <c:pt idx="45">
                  <c:v>0.21315356654200199</c:v>
                </c:pt>
                <c:pt idx="46">
                  <c:v>0.21940637832457099</c:v>
                </c:pt>
                <c:pt idx="47">
                  <c:v>0.225587161880896</c:v>
                </c:pt>
                <c:pt idx="48">
                  <c:v>0.23169839701153999</c:v>
                </c:pt>
                <c:pt idx="49">
                  <c:v>0.23169839701153999</c:v>
                </c:pt>
                <c:pt idx="50">
                  <c:v>0.23169839701153999</c:v>
                </c:pt>
                <c:pt idx="51">
                  <c:v>0.23169839701153999</c:v>
                </c:pt>
                <c:pt idx="52">
                  <c:v>0.24372130149295099</c:v>
                </c:pt>
                <c:pt idx="53">
                  <c:v>0.24372130149295099</c:v>
                </c:pt>
                <c:pt idx="54">
                  <c:v>0.24372130149295099</c:v>
                </c:pt>
                <c:pt idx="55">
                  <c:v>0.24372130149295099</c:v>
                </c:pt>
                <c:pt idx="56">
                  <c:v>0.249637139973444</c:v>
                </c:pt>
                <c:pt idx="57">
                  <c:v>0.27833256279642998</c:v>
                </c:pt>
                <c:pt idx="58">
                  <c:v>0.28942740332487599</c:v>
                </c:pt>
                <c:pt idx="59">
                  <c:v>0.30031946253400799</c:v>
                </c:pt>
                <c:pt idx="60">
                  <c:v>0.33186838946847602</c:v>
                </c:pt>
                <c:pt idx="61">
                  <c:v>0.35203765958016597</c:v>
                </c:pt>
                <c:pt idx="62">
                  <c:v>0.35697960631995101</c:v>
                </c:pt>
                <c:pt idx="63">
                  <c:v>0.37157594822108098</c:v>
                </c:pt>
                <c:pt idx="64">
                  <c:v>0.38112205889099998</c:v>
                </c:pt>
                <c:pt idx="65">
                  <c:v>0.41344185514421899</c:v>
                </c:pt>
                <c:pt idx="66">
                  <c:v>0.42238104951494698</c:v>
                </c:pt>
                <c:pt idx="67">
                  <c:v>0.43988957430307801</c:v>
                </c:pt>
                <c:pt idx="68">
                  <c:v>0.46940767202148698</c:v>
                </c:pt>
                <c:pt idx="69">
                  <c:v>0.49759741430874499</c:v>
                </c:pt>
                <c:pt idx="70">
                  <c:v>0.51314802557391703</c:v>
                </c:pt>
                <c:pt idx="71">
                  <c:v>0.52831333813410497</c:v>
                </c:pt>
                <c:pt idx="72">
                  <c:v>0.52831333813410497</c:v>
                </c:pt>
                <c:pt idx="73">
                  <c:v>0.54310793680191205</c:v>
                </c:pt>
                <c:pt idx="74">
                  <c:v>0.57163727379399698</c:v>
                </c:pt>
                <c:pt idx="75">
                  <c:v>0.58198669192632502</c:v>
                </c:pt>
                <c:pt idx="76">
                  <c:v>0.59215278388117798</c:v>
                </c:pt>
                <c:pt idx="77">
                  <c:v>0.62476783607045705</c:v>
                </c:pt>
                <c:pt idx="78">
                  <c:v>0.64343894448606598</c:v>
                </c:pt>
                <c:pt idx="79">
                  <c:v>0.66441309942800597</c:v>
                </c:pt>
                <c:pt idx="80">
                  <c:v>0.68172423439543794</c:v>
                </c:pt>
                <c:pt idx="81">
                  <c:v>0.701172129274654</c:v>
                </c:pt>
                <c:pt idx="82">
                  <c:v>0.72761304311792596</c:v>
                </c:pt>
                <c:pt idx="83">
                  <c:v>0.73776276366152205</c:v>
                </c:pt>
                <c:pt idx="84">
                  <c:v>0.75011725492813697</c:v>
                </c:pt>
                <c:pt idx="85">
                  <c:v>0.76210979755364505</c:v>
                </c:pt>
                <c:pt idx="86">
                  <c:v>0.78280857959078398</c:v>
                </c:pt>
                <c:pt idx="87">
                  <c:v>0.79599048681560003</c:v>
                </c:pt>
                <c:pt idx="88">
                  <c:v>0.81076245034556504</c:v>
                </c:pt>
                <c:pt idx="89">
                  <c:v>0.82489619674221004</c:v>
                </c:pt>
                <c:pt idx="90">
                  <c:v>0.85488319153401904</c:v>
                </c:pt>
                <c:pt idx="91">
                  <c:v>0.88176725269190004</c:v>
                </c:pt>
                <c:pt idx="92">
                  <c:v>0.90284765810323897</c:v>
                </c:pt>
                <c:pt idx="93">
                  <c:v>0.92299030676556204</c:v>
                </c:pt>
                <c:pt idx="94">
                  <c:v>0.93957486645358801</c:v>
                </c:pt>
                <c:pt idx="95">
                  <c:v>0.94067911212809896</c:v>
                </c:pt>
                <c:pt idx="96">
                  <c:v>0.95212854960513205</c:v>
                </c:pt>
                <c:pt idx="97">
                  <c:v>0.96143981290889702</c:v>
                </c:pt>
                <c:pt idx="98">
                  <c:v>0.97419933991688601</c:v>
                </c:pt>
                <c:pt idx="99">
                  <c:v>0.98265667387588695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entropy!$D$1</c:f>
              <c:strCache>
                <c:ptCount val="1"/>
                <c:pt idx="0">
                  <c:v>TEST.GS.2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entropy!$D$2:$D$101</c:f>
              <c:numCache>
                <c:formatCode>0.00</c:formatCode>
                <c:ptCount val="100"/>
                <c:pt idx="0">
                  <c:v>0.160164700498654</c:v>
                </c:pt>
                <c:pt idx="1">
                  <c:v>0.160164700498654</c:v>
                </c:pt>
                <c:pt idx="2">
                  <c:v>0.160164700498654</c:v>
                </c:pt>
                <c:pt idx="3">
                  <c:v>0.160164700498654</c:v>
                </c:pt>
                <c:pt idx="4">
                  <c:v>0.160164700498654</c:v>
                </c:pt>
                <c:pt idx="5">
                  <c:v>0.160164700498654</c:v>
                </c:pt>
                <c:pt idx="6">
                  <c:v>0.160164700498654</c:v>
                </c:pt>
                <c:pt idx="7">
                  <c:v>0.160164700498654</c:v>
                </c:pt>
                <c:pt idx="8">
                  <c:v>0.160164700498654</c:v>
                </c:pt>
                <c:pt idx="9">
                  <c:v>0.160164700498654</c:v>
                </c:pt>
                <c:pt idx="10">
                  <c:v>0.160164700498654</c:v>
                </c:pt>
                <c:pt idx="11">
                  <c:v>0.17395790066227901</c:v>
                </c:pt>
                <c:pt idx="12">
                  <c:v>0.17395790066227901</c:v>
                </c:pt>
                <c:pt idx="13">
                  <c:v>0.17395790066227901</c:v>
                </c:pt>
                <c:pt idx="14">
                  <c:v>0.17395790066227901</c:v>
                </c:pt>
                <c:pt idx="15">
                  <c:v>0.17395790066227901</c:v>
                </c:pt>
                <c:pt idx="16">
                  <c:v>0.19393515480224399</c:v>
                </c:pt>
                <c:pt idx="17">
                  <c:v>0.19393515480224399</c:v>
                </c:pt>
                <c:pt idx="18">
                  <c:v>0.19393515480224399</c:v>
                </c:pt>
                <c:pt idx="19">
                  <c:v>0.19393515480224399</c:v>
                </c:pt>
                <c:pt idx="20">
                  <c:v>0.19393515480224399</c:v>
                </c:pt>
                <c:pt idx="21">
                  <c:v>0.20682605557074299</c:v>
                </c:pt>
                <c:pt idx="22">
                  <c:v>0.20682605557074299</c:v>
                </c:pt>
                <c:pt idx="23">
                  <c:v>0.20682605557074299</c:v>
                </c:pt>
                <c:pt idx="24">
                  <c:v>0.20682605557074299</c:v>
                </c:pt>
                <c:pt idx="25">
                  <c:v>0.20682605557074299</c:v>
                </c:pt>
                <c:pt idx="26">
                  <c:v>0.225587161880896</c:v>
                </c:pt>
                <c:pt idx="27">
                  <c:v>0.225587161880896</c:v>
                </c:pt>
                <c:pt idx="28">
                  <c:v>0.225587161880896</c:v>
                </c:pt>
                <c:pt idx="29">
                  <c:v>0.225587161880896</c:v>
                </c:pt>
                <c:pt idx="30">
                  <c:v>0.225587161880896</c:v>
                </c:pt>
                <c:pt idx="31">
                  <c:v>0.225587161880896</c:v>
                </c:pt>
                <c:pt idx="32">
                  <c:v>0.23774239214614201</c:v>
                </c:pt>
                <c:pt idx="33">
                  <c:v>0.23774239214614201</c:v>
                </c:pt>
                <c:pt idx="34">
                  <c:v>0.23774239214614201</c:v>
                </c:pt>
                <c:pt idx="35">
                  <c:v>0.23774239214614201</c:v>
                </c:pt>
                <c:pt idx="36">
                  <c:v>0.23774239214614201</c:v>
                </c:pt>
                <c:pt idx="37">
                  <c:v>0.26702455365754602</c:v>
                </c:pt>
                <c:pt idx="38">
                  <c:v>0.272705897774561</c:v>
                </c:pt>
                <c:pt idx="39">
                  <c:v>0.27833256279642998</c:v>
                </c:pt>
                <c:pt idx="40">
                  <c:v>0.27833256279642998</c:v>
                </c:pt>
                <c:pt idx="41">
                  <c:v>0.27833256279642998</c:v>
                </c:pt>
                <c:pt idx="42">
                  <c:v>0.28942740332487599</c:v>
                </c:pt>
                <c:pt idx="43">
                  <c:v>0.28942740332487599</c:v>
                </c:pt>
                <c:pt idx="44">
                  <c:v>0.28942740332487599</c:v>
                </c:pt>
                <c:pt idx="45">
                  <c:v>0.30031946253400799</c:v>
                </c:pt>
                <c:pt idx="46">
                  <c:v>0.30031946253400799</c:v>
                </c:pt>
                <c:pt idx="47">
                  <c:v>0.32672180604468598</c:v>
                </c:pt>
                <c:pt idx="48">
                  <c:v>0.336972455143558</c:v>
                </c:pt>
                <c:pt idx="49">
                  <c:v>0.336972455143558</c:v>
                </c:pt>
                <c:pt idx="50">
                  <c:v>0.336972455143558</c:v>
                </c:pt>
                <c:pt idx="51">
                  <c:v>0.34203483124009598</c:v>
                </c:pt>
                <c:pt idx="52">
                  <c:v>0.34705631196105802</c:v>
                </c:pt>
                <c:pt idx="53">
                  <c:v>0.36674808606606601</c:v>
                </c:pt>
                <c:pt idx="54">
                  <c:v>0.37157594822108098</c:v>
                </c:pt>
                <c:pt idx="55">
                  <c:v>0.38584149706871401</c:v>
                </c:pt>
                <c:pt idx="56">
                  <c:v>0.39517595940613298</c:v>
                </c:pt>
                <c:pt idx="57">
                  <c:v>0.40437474317088901</c:v>
                </c:pt>
                <c:pt idx="58">
                  <c:v>0.41792721661266302</c:v>
                </c:pt>
                <c:pt idx="59">
                  <c:v>0.45270992332079102</c:v>
                </c:pt>
                <c:pt idx="60">
                  <c:v>0.46111423857755601</c:v>
                </c:pt>
                <c:pt idx="61">
                  <c:v>0.46111423857755601</c:v>
                </c:pt>
                <c:pt idx="62">
                  <c:v>0.47351361599883302</c:v>
                </c:pt>
                <c:pt idx="63">
                  <c:v>0.49759741430874499</c:v>
                </c:pt>
                <c:pt idx="64">
                  <c:v>0.50929709390028599</c:v>
                </c:pt>
                <c:pt idx="65">
                  <c:v>0.53204620101799904</c:v>
                </c:pt>
                <c:pt idx="66">
                  <c:v>0.55754516506636498</c:v>
                </c:pt>
                <c:pt idx="67">
                  <c:v>0.58878419263942905</c:v>
                </c:pt>
                <c:pt idx="68">
                  <c:v>0.61839723904696797</c:v>
                </c:pt>
                <c:pt idx="69">
                  <c:v>0.62476783607045705</c:v>
                </c:pt>
                <c:pt idx="70">
                  <c:v>0.64951894221070405</c:v>
                </c:pt>
                <c:pt idx="71">
                  <c:v>0.68172423439543794</c:v>
                </c:pt>
                <c:pt idx="72">
                  <c:v>0.68455120993924101</c:v>
                </c:pt>
                <c:pt idx="73">
                  <c:v>0.70658463624790802</c:v>
                </c:pt>
                <c:pt idx="74">
                  <c:v>0.72244794608097496</c:v>
                </c:pt>
                <c:pt idx="75">
                  <c:v>0.73776276366152205</c:v>
                </c:pt>
                <c:pt idx="76">
                  <c:v>0.75735570911364203</c:v>
                </c:pt>
                <c:pt idx="77">
                  <c:v>0.77144843047953005</c:v>
                </c:pt>
                <c:pt idx="78">
                  <c:v>0.78725663539246005</c:v>
                </c:pt>
                <c:pt idx="79">
                  <c:v>0.81486511275044604</c:v>
                </c:pt>
                <c:pt idx="80">
                  <c:v>0.84215420112843298</c:v>
                </c:pt>
                <c:pt idx="81">
                  <c:v>0.86532087107252198</c:v>
                </c:pt>
                <c:pt idx="82">
                  <c:v>0.88176725269190004</c:v>
                </c:pt>
                <c:pt idx="83">
                  <c:v>0.88176725269190004</c:v>
                </c:pt>
                <c:pt idx="84">
                  <c:v>0.91655221359945704</c:v>
                </c:pt>
                <c:pt idx="85">
                  <c:v>0.93505133819977504</c:v>
                </c:pt>
                <c:pt idx="86">
                  <c:v>0.94913216835996395</c:v>
                </c:pt>
                <c:pt idx="87">
                  <c:v>0.96231404260861897</c:v>
                </c:pt>
                <c:pt idx="88">
                  <c:v>0.97765335939764297</c:v>
                </c:pt>
                <c:pt idx="89">
                  <c:v>0.98942400261621</c:v>
                </c:pt>
                <c:pt idx="90">
                  <c:v>0.994840152218324</c:v>
                </c:pt>
                <c:pt idx="91">
                  <c:v>0.99752847493129004</c:v>
                </c:pt>
                <c:pt idx="92">
                  <c:v>0.99955960410678302</c:v>
                </c:pt>
                <c:pt idx="93">
                  <c:v>0.99996950455800004</c:v>
                </c:pt>
                <c:pt idx="94">
                  <c:v>0.99996950455800004</c:v>
                </c:pt>
                <c:pt idx="95">
                  <c:v>0.99730376165410395</c:v>
                </c:pt>
                <c:pt idx="96">
                  <c:v>0.99116884524540705</c:v>
                </c:pt>
                <c:pt idx="97">
                  <c:v>0.98491810329375795</c:v>
                </c:pt>
                <c:pt idx="98">
                  <c:v>0.97347822169522402</c:v>
                </c:pt>
                <c:pt idx="99">
                  <c:v>0.95597757702299502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entropy!$V$1</c:f>
              <c:strCache>
                <c:ptCount val="1"/>
                <c:pt idx="0">
                  <c:v>TEST.GS.11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entropy!$V$2:$V$101</c:f>
              <c:numCache>
                <c:formatCode>0.00</c:formatCode>
                <c:ptCount val="100"/>
                <c:pt idx="0">
                  <c:v>0.66146879327706798</c:v>
                </c:pt>
                <c:pt idx="1">
                  <c:v>0.66146879327706798</c:v>
                </c:pt>
                <c:pt idx="2">
                  <c:v>0.66146879327706798</c:v>
                </c:pt>
                <c:pt idx="3">
                  <c:v>0.67314408468720199</c:v>
                </c:pt>
                <c:pt idx="4">
                  <c:v>0.67314408468720199</c:v>
                </c:pt>
                <c:pt idx="5">
                  <c:v>0.67314408468720199</c:v>
                </c:pt>
                <c:pt idx="6">
                  <c:v>0.67602076557753399</c:v>
                </c:pt>
                <c:pt idx="7">
                  <c:v>0.67888078397044005</c:v>
                </c:pt>
                <c:pt idx="8">
                  <c:v>0.67888078397044005</c:v>
                </c:pt>
                <c:pt idx="9">
                  <c:v>0.68455120993924101</c:v>
                </c:pt>
                <c:pt idx="10">
                  <c:v>0.69293419714371396</c:v>
                </c:pt>
                <c:pt idx="11">
                  <c:v>0.69293419714371396</c:v>
                </c:pt>
                <c:pt idx="12">
                  <c:v>0.69293419714371396</c:v>
                </c:pt>
                <c:pt idx="13">
                  <c:v>0.69293419714371396</c:v>
                </c:pt>
                <c:pt idx="14">
                  <c:v>0.703886272081228</c:v>
                </c:pt>
                <c:pt idx="15">
                  <c:v>0.703886272081228</c:v>
                </c:pt>
                <c:pt idx="16">
                  <c:v>0.71458586483700204</c:v>
                </c:pt>
                <c:pt idx="17">
                  <c:v>0.72503807421046496</c:v>
                </c:pt>
                <c:pt idx="18">
                  <c:v>0.72503807421046496</c:v>
                </c:pt>
                <c:pt idx="19">
                  <c:v>0.72503807421046496</c:v>
                </c:pt>
                <c:pt idx="20">
                  <c:v>0.73271779268064796</c:v>
                </c:pt>
                <c:pt idx="21">
                  <c:v>0.74521934176641202</c:v>
                </c:pt>
                <c:pt idx="22">
                  <c:v>0.75011725492813697</c:v>
                </c:pt>
                <c:pt idx="23">
                  <c:v>0.75011725492813697</c:v>
                </c:pt>
                <c:pt idx="24">
                  <c:v>0.75735570911364203</c:v>
                </c:pt>
                <c:pt idx="25">
                  <c:v>0.75735570911364203</c:v>
                </c:pt>
                <c:pt idx="26">
                  <c:v>0.75735570911364203</c:v>
                </c:pt>
                <c:pt idx="27">
                  <c:v>0.75973986724762999</c:v>
                </c:pt>
                <c:pt idx="28">
                  <c:v>0.75973986724762999</c:v>
                </c:pt>
                <c:pt idx="29">
                  <c:v>0.75973986724762999</c:v>
                </c:pt>
                <c:pt idx="30">
                  <c:v>0.75973986724762999</c:v>
                </c:pt>
                <c:pt idx="31">
                  <c:v>0.76913481842138198</c:v>
                </c:pt>
                <c:pt idx="32">
                  <c:v>0.77144843047953005</c:v>
                </c:pt>
                <c:pt idx="33">
                  <c:v>0.77374810743346201</c:v>
                </c:pt>
                <c:pt idx="34">
                  <c:v>0.78280857959078398</c:v>
                </c:pt>
                <c:pt idx="35">
                  <c:v>0.78280857959078398</c:v>
                </c:pt>
                <c:pt idx="36">
                  <c:v>0.78280857959078398</c:v>
                </c:pt>
                <c:pt idx="37">
                  <c:v>0.78280857959078398</c:v>
                </c:pt>
                <c:pt idx="38">
                  <c:v>0.80027709150979898</c:v>
                </c:pt>
                <c:pt idx="39">
                  <c:v>0.80027709150979898</c:v>
                </c:pt>
                <c:pt idx="40">
                  <c:v>0.80027709150979898</c:v>
                </c:pt>
                <c:pt idx="41">
                  <c:v>0.80451067172457702</c:v>
                </c:pt>
                <c:pt idx="42">
                  <c:v>0.80451067172457702</c:v>
                </c:pt>
                <c:pt idx="43">
                  <c:v>0.80451067172457702</c:v>
                </c:pt>
                <c:pt idx="44">
                  <c:v>0.80451067172457702</c:v>
                </c:pt>
                <c:pt idx="45">
                  <c:v>0.81076245034556504</c:v>
                </c:pt>
                <c:pt idx="46">
                  <c:v>0.81486511275044604</c:v>
                </c:pt>
                <c:pt idx="47">
                  <c:v>0.81486511275044604</c:v>
                </c:pt>
                <c:pt idx="48">
                  <c:v>0.82092221569895996</c:v>
                </c:pt>
                <c:pt idx="49">
                  <c:v>0.82291558657307995</c:v>
                </c:pt>
                <c:pt idx="50">
                  <c:v>0.82489619674221004</c:v>
                </c:pt>
                <c:pt idx="51">
                  <c:v>0.826864088056248</c:v>
                </c:pt>
                <c:pt idx="52">
                  <c:v>0.83269185996256001</c:v>
                </c:pt>
                <c:pt idx="53">
                  <c:v>0.83269185996256001</c:v>
                </c:pt>
                <c:pt idx="54">
                  <c:v>0.83651419218609702</c:v>
                </c:pt>
                <c:pt idx="55">
                  <c:v>0.84400942633102605</c:v>
                </c:pt>
                <c:pt idx="56">
                  <c:v>0.84585232498493601</c:v>
                </c:pt>
                <c:pt idx="57">
                  <c:v>0.84768293384231697</c:v>
                </c:pt>
                <c:pt idx="58">
                  <c:v>0.85310138279064296</c:v>
                </c:pt>
                <c:pt idx="59">
                  <c:v>0.87204062845075003</c:v>
                </c:pt>
                <c:pt idx="60">
                  <c:v>0.87369102322372405</c:v>
                </c:pt>
                <c:pt idx="61">
                  <c:v>0.87857179071651004</c:v>
                </c:pt>
                <c:pt idx="62">
                  <c:v>0.88647345132740596</c:v>
                </c:pt>
                <c:pt idx="63">
                  <c:v>0.88647345132740596</c:v>
                </c:pt>
                <c:pt idx="64">
                  <c:v>0.89107593142668995</c:v>
                </c:pt>
                <c:pt idx="65">
                  <c:v>0.90426829177118495</c:v>
                </c:pt>
                <c:pt idx="66">
                  <c:v>0.92044791974553997</c:v>
                </c:pt>
                <c:pt idx="67">
                  <c:v>0.93035647649824205</c:v>
                </c:pt>
                <c:pt idx="68">
                  <c:v>0.93957486645358801</c:v>
                </c:pt>
                <c:pt idx="69">
                  <c:v>0.94811241616655995</c:v>
                </c:pt>
                <c:pt idx="70">
                  <c:v>0.94811241616655995</c:v>
                </c:pt>
                <c:pt idx="71">
                  <c:v>0.95875524481449304</c:v>
                </c:pt>
                <c:pt idx="72">
                  <c:v>0.96893843732916196</c:v>
                </c:pt>
                <c:pt idx="73">
                  <c:v>0.97630202590451998</c:v>
                </c:pt>
                <c:pt idx="74">
                  <c:v>0.97896441756044805</c:v>
                </c:pt>
                <c:pt idx="75">
                  <c:v>0.98323700784582602</c:v>
                </c:pt>
                <c:pt idx="76">
                  <c:v>0.98896304908938903</c:v>
                </c:pt>
                <c:pt idx="77">
                  <c:v>0.98896304908938903</c:v>
                </c:pt>
                <c:pt idx="78">
                  <c:v>0.99116884524540705</c:v>
                </c:pt>
                <c:pt idx="79">
                  <c:v>0.993489839110968</c:v>
                </c:pt>
                <c:pt idx="80">
                  <c:v>0.99657083847707295</c:v>
                </c:pt>
                <c:pt idx="81">
                  <c:v>0.99946199731366003</c:v>
                </c:pt>
                <c:pt idx="82">
                  <c:v>0.99994022852936704</c:v>
                </c:pt>
                <c:pt idx="83">
                  <c:v>0.99990119320839499</c:v>
                </c:pt>
                <c:pt idx="84">
                  <c:v>0.99832943645502503</c:v>
                </c:pt>
                <c:pt idx="85">
                  <c:v>0.99275561808920598</c:v>
                </c:pt>
                <c:pt idx="86">
                  <c:v>0.98598898983633498</c:v>
                </c:pt>
                <c:pt idx="87">
                  <c:v>0.97698273183060502</c:v>
                </c:pt>
                <c:pt idx="88">
                  <c:v>0.96570817356689298</c:v>
                </c:pt>
                <c:pt idx="89">
                  <c:v>0.95014143110817595</c:v>
                </c:pt>
                <c:pt idx="90">
                  <c:v>0.95014143110817595</c:v>
                </c:pt>
                <c:pt idx="91">
                  <c:v>0.93272539728109505</c:v>
                </c:pt>
                <c:pt idx="92">
                  <c:v>0.91390007639347903</c:v>
                </c:pt>
                <c:pt idx="93">
                  <c:v>0.89705249920671004</c:v>
                </c:pt>
                <c:pt idx="94">
                  <c:v>0.87532966178648697</c:v>
                </c:pt>
                <c:pt idx="95">
                  <c:v>0.86188964403559898</c:v>
                </c:pt>
                <c:pt idx="96">
                  <c:v>0.826864088056248</c:v>
                </c:pt>
                <c:pt idx="97">
                  <c:v>0.82489619674221004</c:v>
                </c:pt>
                <c:pt idx="98">
                  <c:v>0.79599048681560003</c:v>
                </c:pt>
                <c:pt idx="99">
                  <c:v>0.77830588052745897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entropy!$AD$1</c:f>
              <c:strCache>
                <c:ptCount val="1"/>
                <c:pt idx="0">
                  <c:v>TEST.GS.MAX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entropy!$AD$2:$AD$101</c:f>
              <c:numCache>
                <c:formatCode>0.00</c:formatCode>
                <c:ptCount val="100"/>
                <c:pt idx="0">
                  <c:v>0.16711194427800299</c:v>
                </c:pt>
                <c:pt idx="1">
                  <c:v>0.16711194427800299</c:v>
                </c:pt>
                <c:pt idx="2">
                  <c:v>0.16711194427800299</c:v>
                </c:pt>
                <c:pt idx="3">
                  <c:v>0.16711194427800299</c:v>
                </c:pt>
                <c:pt idx="4">
                  <c:v>0.16711194427800299</c:v>
                </c:pt>
                <c:pt idx="5">
                  <c:v>0.16711194427800299</c:v>
                </c:pt>
                <c:pt idx="6">
                  <c:v>0.16711194427800299</c:v>
                </c:pt>
                <c:pt idx="7">
                  <c:v>0.16711194427800299</c:v>
                </c:pt>
                <c:pt idx="8">
                  <c:v>0.16711194427800299</c:v>
                </c:pt>
                <c:pt idx="9">
                  <c:v>0.16711194427800299</c:v>
                </c:pt>
                <c:pt idx="10">
                  <c:v>0.16711194427800299</c:v>
                </c:pt>
                <c:pt idx="11">
                  <c:v>0.16711194427800299</c:v>
                </c:pt>
                <c:pt idx="12">
                  <c:v>0.16711194427800299</c:v>
                </c:pt>
                <c:pt idx="13">
                  <c:v>0.16711194427800299</c:v>
                </c:pt>
                <c:pt idx="14">
                  <c:v>0.16711194427800299</c:v>
                </c:pt>
                <c:pt idx="15">
                  <c:v>0.16711194427800299</c:v>
                </c:pt>
                <c:pt idx="16">
                  <c:v>0.16711194427800299</c:v>
                </c:pt>
                <c:pt idx="17">
                  <c:v>0.16711194427800299</c:v>
                </c:pt>
                <c:pt idx="18">
                  <c:v>0.16711194427800299</c:v>
                </c:pt>
                <c:pt idx="19">
                  <c:v>0.18070750984179201</c:v>
                </c:pt>
                <c:pt idx="20">
                  <c:v>0.18070750984179201</c:v>
                </c:pt>
                <c:pt idx="21">
                  <c:v>0.18070750984179201</c:v>
                </c:pt>
                <c:pt idx="22">
                  <c:v>0.18070750984179201</c:v>
                </c:pt>
                <c:pt idx="23">
                  <c:v>0.18070750984179201</c:v>
                </c:pt>
                <c:pt idx="24">
                  <c:v>0.18070750984179201</c:v>
                </c:pt>
                <c:pt idx="25">
                  <c:v>0.18736524062297</c:v>
                </c:pt>
                <c:pt idx="26">
                  <c:v>0.18736524062297</c:v>
                </c:pt>
                <c:pt idx="27">
                  <c:v>0.18736524062297</c:v>
                </c:pt>
                <c:pt idx="28">
                  <c:v>0.18736524062297</c:v>
                </c:pt>
                <c:pt idx="29">
                  <c:v>0.18736524062297</c:v>
                </c:pt>
                <c:pt idx="30">
                  <c:v>0.18736524062297</c:v>
                </c:pt>
                <c:pt idx="31">
                  <c:v>0.21315356654200199</c:v>
                </c:pt>
                <c:pt idx="32">
                  <c:v>0.21315356654200199</c:v>
                </c:pt>
                <c:pt idx="33">
                  <c:v>0.21940637832457099</c:v>
                </c:pt>
                <c:pt idx="34">
                  <c:v>0.21940637832457099</c:v>
                </c:pt>
                <c:pt idx="35">
                  <c:v>0.21940637832457099</c:v>
                </c:pt>
                <c:pt idx="36">
                  <c:v>0.21940637832457099</c:v>
                </c:pt>
                <c:pt idx="37">
                  <c:v>0.21940637832457099</c:v>
                </c:pt>
                <c:pt idx="38">
                  <c:v>0.23169839701153999</c:v>
                </c:pt>
                <c:pt idx="39">
                  <c:v>0.23169839701153999</c:v>
                </c:pt>
                <c:pt idx="40">
                  <c:v>0.249637139973444</c:v>
                </c:pt>
                <c:pt idx="41">
                  <c:v>0.255491796288497</c:v>
                </c:pt>
                <c:pt idx="42">
                  <c:v>0.255491796288497</c:v>
                </c:pt>
                <c:pt idx="43">
                  <c:v>0.26128704439947198</c:v>
                </c:pt>
                <c:pt idx="44">
                  <c:v>0.27833256279642998</c:v>
                </c:pt>
                <c:pt idx="45">
                  <c:v>0.28942740332487599</c:v>
                </c:pt>
                <c:pt idx="46">
                  <c:v>0.30031946253400799</c:v>
                </c:pt>
                <c:pt idx="47">
                  <c:v>0.30031946253400799</c:v>
                </c:pt>
                <c:pt idx="48">
                  <c:v>0.311018110150246</c:v>
                </c:pt>
                <c:pt idx="49">
                  <c:v>0.32153184051959499</c:v>
                </c:pt>
                <c:pt idx="50">
                  <c:v>0.34705631196105802</c:v>
                </c:pt>
                <c:pt idx="51">
                  <c:v>0.36188285608528897</c:v>
                </c:pt>
                <c:pt idx="52">
                  <c:v>0.37157594822108098</c:v>
                </c:pt>
                <c:pt idx="53">
                  <c:v>0.37157594822108098</c:v>
                </c:pt>
                <c:pt idx="54">
                  <c:v>0.38584149706871401</c:v>
                </c:pt>
                <c:pt idx="55">
                  <c:v>0.40892451785786299</c:v>
                </c:pt>
                <c:pt idx="56">
                  <c:v>0.42680378742285102</c:v>
                </c:pt>
                <c:pt idx="57">
                  <c:v>0.45692610714765602</c:v>
                </c:pt>
                <c:pt idx="58">
                  <c:v>0.493647717225358</c:v>
                </c:pt>
                <c:pt idx="59">
                  <c:v>0.49759741430874499</c:v>
                </c:pt>
                <c:pt idx="60">
                  <c:v>0.52077790162652904</c:v>
                </c:pt>
                <c:pt idx="61">
                  <c:v>0.53944329211265496</c:v>
                </c:pt>
                <c:pt idx="62">
                  <c:v>0.57855746931638496</c:v>
                </c:pt>
                <c:pt idx="63">
                  <c:v>0.61195151620029498</c:v>
                </c:pt>
                <c:pt idx="64">
                  <c:v>0.62159186341185702</c:v>
                </c:pt>
                <c:pt idx="65">
                  <c:v>0.64037229109762095</c:v>
                </c:pt>
                <c:pt idx="66">
                  <c:v>0.67314408468720199</c:v>
                </c:pt>
                <c:pt idx="67">
                  <c:v>0.69844212525414295</c:v>
                </c:pt>
                <c:pt idx="68">
                  <c:v>0.701172129274654</c:v>
                </c:pt>
                <c:pt idx="69">
                  <c:v>0.71722191659821699</c:v>
                </c:pt>
                <c:pt idx="70">
                  <c:v>0.73017292540800505</c:v>
                </c:pt>
                <c:pt idx="71">
                  <c:v>0.74767556856605299</c:v>
                </c:pt>
                <c:pt idx="72">
                  <c:v>0.75973986724762999</c:v>
                </c:pt>
                <c:pt idx="73">
                  <c:v>0.76446556011273004</c:v>
                </c:pt>
                <c:pt idx="74">
                  <c:v>0.78280857959078398</c:v>
                </c:pt>
                <c:pt idx="75">
                  <c:v>0.82092221569895996</c:v>
                </c:pt>
                <c:pt idx="76">
                  <c:v>0.84768293384231697</c:v>
                </c:pt>
                <c:pt idx="77">
                  <c:v>0.84950128922867196</c:v>
                </c:pt>
                <c:pt idx="78">
                  <c:v>0.87369102322372405</c:v>
                </c:pt>
                <c:pt idx="79">
                  <c:v>0.90284765810323897</c:v>
                </c:pt>
                <c:pt idx="80">
                  <c:v>0.92172457429624099</c:v>
                </c:pt>
                <c:pt idx="81">
                  <c:v>0.94177273802023298</c:v>
                </c:pt>
                <c:pt idx="82">
                  <c:v>0.96143981290889702</c:v>
                </c:pt>
                <c:pt idx="83">
                  <c:v>0.97561123189403998</c:v>
                </c:pt>
                <c:pt idx="84">
                  <c:v>0.98545852584590798</c:v>
                </c:pt>
                <c:pt idx="85">
                  <c:v>0.99237372416546099</c:v>
                </c:pt>
                <c:pt idx="86">
                  <c:v>0.99312765469903197</c:v>
                </c:pt>
                <c:pt idx="87">
                  <c:v>0.99774339619376495</c:v>
                </c:pt>
                <c:pt idx="88">
                  <c:v>0.99994022852936704</c:v>
                </c:pt>
                <c:pt idx="89">
                  <c:v>0.99994022852936704</c:v>
                </c:pt>
                <c:pt idx="90">
                  <c:v>0.99706925330401397</c:v>
                </c:pt>
                <c:pt idx="91">
                  <c:v>0.99275561808920598</c:v>
                </c:pt>
                <c:pt idx="92">
                  <c:v>0.98987505281658805</c:v>
                </c:pt>
                <c:pt idx="93">
                  <c:v>0.98323700784582602</c:v>
                </c:pt>
                <c:pt idx="94">
                  <c:v>0.97561123189403998</c:v>
                </c:pt>
                <c:pt idx="95">
                  <c:v>0.97491033991367004</c:v>
                </c:pt>
                <c:pt idx="96">
                  <c:v>0.97347822169522402</c:v>
                </c:pt>
                <c:pt idx="97">
                  <c:v>0.96814619189588602</c:v>
                </c:pt>
                <c:pt idx="98">
                  <c:v>0.96231404260861897</c:v>
                </c:pt>
                <c:pt idx="99">
                  <c:v>0.95597757702299502</c:v>
                </c:pt>
              </c:numCache>
            </c:numRef>
          </c:yVal>
          <c:smooth val="1"/>
        </c:ser>
        <c:ser>
          <c:idx val="0"/>
          <c:order val="6"/>
          <c:tx>
            <c:strRef>
              <c:f>entropy!$Z$1</c:f>
              <c:strCache>
                <c:ptCount val="1"/>
                <c:pt idx="0">
                  <c:v>TEST.GS.MEAN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entropy!$Z$2:$Z$101</c:f>
              <c:numCache>
                <c:formatCode>0.00</c:formatCode>
                <c:ptCount val="100"/>
                <c:pt idx="0">
                  <c:v>0.23169839701153999</c:v>
                </c:pt>
                <c:pt idx="1">
                  <c:v>0.23169839701153999</c:v>
                </c:pt>
                <c:pt idx="2">
                  <c:v>0.23169839701153999</c:v>
                </c:pt>
                <c:pt idx="3">
                  <c:v>0.23169839701153999</c:v>
                </c:pt>
                <c:pt idx="4">
                  <c:v>0.23169839701153999</c:v>
                </c:pt>
                <c:pt idx="5">
                  <c:v>0.255491796288497</c:v>
                </c:pt>
                <c:pt idx="6">
                  <c:v>0.255491796288497</c:v>
                </c:pt>
                <c:pt idx="7">
                  <c:v>0.255491796288497</c:v>
                </c:pt>
                <c:pt idx="8">
                  <c:v>0.255491796288497</c:v>
                </c:pt>
                <c:pt idx="9">
                  <c:v>0.255491796288497</c:v>
                </c:pt>
                <c:pt idx="10">
                  <c:v>0.26702455365754602</c:v>
                </c:pt>
                <c:pt idx="11">
                  <c:v>0.26702455365754602</c:v>
                </c:pt>
                <c:pt idx="12">
                  <c:v>0.26702455365754602</c:v>
                </c:pt>
                <c:pt idx="13">
                  <c:v>0.26702455365754602</c:v>
                </c:pt>
                <c:pt idx="14">
                  <c:v>0.272705897774561</c:v>
                </c:pt>
                <c:pt idx="15">
                  <c:v>0.272705897774561</c:v>
                </c:pt>
                <c:pt idx="16">
                  <c:v>0.272705897774561</c:v>
                </c:pt>
                <c:pt idx="17">
                  <c:v>0.272705897774561</c:v>
                </c:pt>
                <c:pt idx="18">
                  <c:v>0.272705897774561</c:v>
                </c:pt>
                <c:pt idx="19">
                  <c:v>0.29489817294254</c:v>
                </c:pt>
                <c:pt idx="20">
                  <c:v>0.29489817294254</c:v>
                </c:pt>
                <c:pt idx="21">
                  <c:v>0.29489817294254</c:v>
                </c:pt>
                <c:pt idx="22">
                  <c:v>0.29489817294254</c:v>
                </c:pt>
                <c:pt idx="23">
                  <c:v>0.29489817294254</c:v>
                </c:pt>
                <c:pt idx="24">
                  <c:v>0.31629758994595403</c:v>
                </c:pt>
                <c:pt idx="25">
                  <c:v>0.31629758994595403</c:v>
                </c:pt>
                <c:pt idx="26">
                  <c:v>0.31629758994595403</c:v>
                </c:pt>
                <c:pt idx="27">
                  <c:v>0.31629758994595403</c:v>
                </c:pt>
                <c:pt idx="28">
                  <c:v>0.31629758994595403</c:v>
                </c:pt>
                <c:pt idx="29">
                  <c:v>0.336972455143558</c:v>
                </c:pt>
                <c:pt idx="30">
                  <c:v>0.336972455143558</c:v>
                </c:pt>
                <c:pt idx="31">
                  <c:v>0.336972455143558</c:v>
                </c:pt>
                <c:pt idx="32">
                  <c:v>0.336972455143558</c:v>
                </c:pt>
                <c:pt idx="33">
                  <c:v>0.36188285608528897</c:v>
                </c:pt>
                <c:pt idx="34">
                  <c:v>0.36188285608528897</c:v>
                </c:pt>
                <c:pt idx="35">
                  <c:v>0.36188285608528897</c:v>
                </c:pt>
                <c:pt idx="36">
                  <c:v>0.36188285608528897</c:v>
                </c:pt>
                <c:pt idx="37">
                  <c:v>0.36188285608528897</c:v>
                </c:pt>
                <c:pt idx="38">
                  <c:v>0.39052594904024002</c:v>
                </c:pt>
                <c:pt idx="39">
                  <c:v>0.39052594904024002</c:v>
                </c:pt>
                <c:pt idx="40">
                  <c:v>0.39052594904024002</c:v>
                </c:pt>
                <c:pt idx="41">
                  <c:v>0.39052594904024002</c:v>
                </c:pt>
                <c:pt idx="42">
                  <c:v>0.39052594904024002</c:v>
                </c:pt>
                <c:pt idx="43">
                  <c:v>0.42238104951494698</c:v>
                </c:pt>
                <c:pt idx="44">
                  <c:v>0.42238104951494698</c:v>
                </c:pt>
                <c:pt idx="45">
                  <c:v>0.42238104951494698</c:v>
                </c:pt>
                <c:pt idx="46">
                  <c:v>0.42238104951494698</c:v>
                </c:pt>
                <c:pt idx="47">
                  <c:v>0.42238104951494698</c:v>
                </c:pt>
                <c:pt idx="48">
                  <c:v>0.44419201503702799</c:v>
                </c:pt>
                <c:pt idx="49">
                  <c:v>0.44419201503702799</c:v>
                </c:pt>
                <c:pt idx="50">
                  <c:v>0.44419201503702799</c:v>
                </c:pt>
                <c:pt idx="51">
                  <c:v>0.44419201503702799</c:v>
                </c:pt>
                <c:pt idx="52">
                  <c:v>0.48567203572684903</c:v>
                </c:pt>
                <c:pt idx="53">
                  <c:v>0.48567203572684903</c:v>
                </c:pt>
                <c:pt idx="54">
                  <c:v>0.493647717225358</c:v>
                </c:pt>
                <c:pt idx="55">
                  <c:v>0.50542184693905401</c:v>
                </c:pt>
                <c:pt idx="56">
                  <c:v>0.51314802557391703</c:v>
                </c:pt>
                <c:pt idx="57">
                  <c:v>0.54675025116146503</c:v>
                </c:pt>
                <c:pt idx="58">
                  <c:v>0.55037043252149698</c:v>
                </c:pt>
                <c:pt idx="59">
                  <c:v>0.55037043252149698</c:v>
                </c:pt>
                <c:pt idx="60">
                  <c:v>0.55396867408780603</c:v>
                </c:pt>
                <c:pt idx="61">
                  <c:v>0.55754516506636498</c:v>
                </c:pt>
                <c:pt idx="62">
                  <c:v>0.58878419263942905</c:v>
                </c:pt>
                <c:pt idx="63">
                  <c:v>0.58878419263942905</c:v>
                </c:pt>
                <c:pt idx="64">
                  <c:v>0.59550147289986199</c:v>
                </c:pt>
                <c:pt idx="65">
                  <c:v>0.60542960620235597</c:v>
                </c:pt>
                <c:pt idx="66">
                  <c:v>0.61839723904696797</c:v>
                </c:pt>
                <c:pt idx="67">
                  <c:v>0.63106433182161203</c:v>
                </c:pt>
                <c:pt idx="68">
                  <c:v>0.65253251009770197</c:v>
                </c:pt>
                <c:pt idx="69">
                  <c:v>0.67025064529570599</c:v>
                </c:pt>
                <c:pt idx="70">
                  <c:v>0.67025064529570599</c:v>
                </c:pt>
                <c:pt idx="71">
                  <c:v>0.68172423439543794</c:v>
                </c:pt>
                <c:pt idx="72">
                  <c:v>0.68455120993924101</c:v>
                </c:pt>
                <c:pt idx="73">
                  <c:v>0.69569617622437696</c:v>
                </c:pt>
                <c:pt idx="74">
                  <c:v>0.703886272081228</c:v>
                </c:pt>
                <c:pt idx="75">
                  <c:v>0.72244794608097496</c:v>
                </c:pt>
                <c:pt idx="76">
                  <c:v>0.75011725492813697</c:v>
                </c:pt>
                <c:pt idx="77">
                  <c:v>0.75254446504980999</c:v>
                </c:pt>
                <c:pt idx="78">
                  <c:v>0.77603390558738605</c:v>
                </c:pt>
                <c:pt idx="79">
                  <c:v>0.79165046793917804</c:v>
                </c:pt>
                <c:pt idx="80">
                  <c:v>0.79814044135326601</c:v>
                </c:pt>
                <c:pt idx="81">
                  <c:v>0.82291558657307995</c:v>
                </c:pt>
                <c:pt idx="82">
                  <c:v>0.84400942633102605</c:v>
                </c:pt>
                <c:pt idx="83">
                  <c:v>0.84400942633102605</c:v>
                </c:pt>
                <c:pt idx="84">
                  <c:v>0.86015608051829195</c:v>
                </c:pt>
                <c:pt idx="85">
                  <c:v>0.86701859966891104</c:v>
                </c:pt>
                <c:pt idx="86">
                  <c:v>0.88334755630023598</c:v>
                </c:pt>
                <c:pt idx="87">
                  <c:v>0.89258717073907501</c:v>
                </c:pt>
                <c:pt idx="88">
                  <c:v>0.89997265305421204</c:v>
                </c:pt>
                <c:pt idx="89">
                  <c:v>0.90567771200487601</c:v>
                </c:pt>
                <c:pt idx="90">
                  <c:v>0.91390007639347903</c:v>
                </c:pt>
                <c:pt idx="91">
                  <c:v>0.92548908774920502</c:v>
                </c:pt>
                <c:pt idx="92">
                  <c:v>0.94177273802023298</c:v>
                </c:pt>
                <c:pt idx="93">
                  <c:v>0.95407389237174001</c:v>
                </c:pt>
                <c:pt idx="94">
                  <c:v>0.96317798085474604</c:v>
                </c:pt>
                <c:pt idx="95">
                  <c:v>0.97896441756044805</c:v>
                </c:pt>
                <c:pt idx="96">
                  <c:v>0.98598898983633498</c:v>
                </c:pt>
                <c:pt idx="97">
                  <c:v>0.98598898983633498</c:v>
                </c:pt>
                <c:pt idx="98">
                  <c:v>0.99237372416546099</c:v>
                </c:pt>
                <c:pt idx="99">
                  <c:v>0.99682494668782395</c:v>
                </c:pt>
              </c:numCache>
            </c:numRef>
          </c:yVal>
          <c:smooth val="1"/>
        </c:ser>
        <c:axId val="77090176"/>
        <c:axId val="80520320"/>
      </c:scatterChart>
      <c:valAx>
        <c:axId val="77090176"/>
        <c:scaling>
          <c:orientation val="minMax"/>
        </c:scaling>
        <c:axPos val="b"/>
        <c:numFmt formatCode="General" sourceLinked="1"/>
        <c:tickLblPos val="nextTo"/>
        <c:crossAx val="80520320"/>
        <c:crosses val="autoZero"/>
        <c:crossBetween val="midCat"/>
      </c:valAx>
      <c:valAx>
        <c:axId val="80520320"/>
        <c:scaling>
          <c:orientation val="minMax"/>
        </c:scaling>
        <c:axPos val="l"/>
        <c:numFmt formatCode="0.00" sourceLinked="1"/>
        <c:tickLblPos val="nextTo"/>
        <c:crossAx val="77090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28214975952874"/>
          <c:y val="0.51664810912720416"/>
          <c:w val="0.28003870483931442"/>
          <c:h val="0.31558253135024789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9111</xdr:colOff>
      <xdr:row>1</xdr:row>
      <xdr:rowOff>55079</xdr:rowOff>
    </xdr:from>
    <xdr:to>
      <xdr:col>26</xdr:col>
      <xdr:colOff>276823</xdr:colOff>
      <xdr:row>24</xdr:row>
      <xdr:rowOff>26504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9111</xdr:colOff>
      <xdr:row>24</xdr:row>
      <xdr:rowOff>42655</xdr:rowOff>
    </xdr:from>
    <xdr:to>
      <xdr:col>26</xdr:col>
      <xdr:colOff>276823</xdr:colOff>
      <xdr:row>47</xdr:row>
      <xdr:rowOff>10353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604629</xdr:colOff>
      <xdr:row>1</xdr:row>
      <xdr:rowOff>149087</xdr:rowOff>
    </xdr:from>
    <xdr:to>
      <xdr:col>22</xdr:col>
      <xdr:colOff>289890</xdr:colOff>
      <xdr:row>17</xdr:row>
      <xdr:rowOff>5206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414130</xdr:colOff>
      <xdr:row>17</xdr:row>
      <xdr:rowOff>149087</xdr:rowOff>
    </xdr:from>
    <xdr:to>
      <xdr:col>21</xdr:col>
      <xdr:colOff>115956</xdr:colOff>
      <xdr:row>33</xdr:row>
      <xdr:rowOff>5207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347870</xdr:colOff>
      <xdr:row>17</xdr:row>
      <xdr:rowOff>149087</xdr:rowOff>
    </xdr:from>
    <xdr:to>
      <xdr:col>7</xdr:col>
      <xdr:colOff>430696</xdr:colOff>
      <xdr:row>33</xdr:row>
      <xdr:rowOff>5207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4</xdr:row>
      <xdr:rowOff>161924</xdr:rowOff>
    </xdr:from>
    <xdr:to>
      <xdr:col>15</xdr:col>
      <xdr:colOff>590550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7"/>
  <sheetViews>
    <sheetView zoomScale="115" zoomScaleNormal="11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Q26" sqref="Q26"/>
    </sheetView>
  </sheetViews>
  <sheetFormatPr defaultRowHeight="12.75"/>
  <cols>
    <col min="1" max="1" width="9.5703125" bestFit="1" customWidth="1"/>
    <col min="2" max="2" width="8.42578125" bestFit="1" customWidth="1"/>
    <col min="3" max="3" width="12" bestFit="1" customWidth="1"/>
    <col min="4" max="4" width="9" bestFit="1" customWidth="1"/>
    <col min="5" max="5" width="12.7109375" bestFit="1" customWidth="1"/>
    <col min="6" max="6" width="9" bestFit="1" customWidth="1"/>
    <col min="7" max="7" width="12.85546875" bestFit="1" customWidth="1"/>
    <col min="8" max="8" width="9" bestFit="1" customWidth="1"/>
    <col min="9" max="9" width="13.7109375" bestFit="1" customWidth="1"/>
    <col min="10" max="10" width="9" bestFit="1" customWidth="1"/>
    <col min="11" max="11" width="12.28515625" bestFit="1" customWidth="1"/>
    <col min="12" max="12" width="7.85546875" bestFit="1" customWidth="1"/>
    <col min="13" max="13" width="7.140625" bestFit="1" customWidth="1"/>
    <col min="14" max="14" width="12.140625" bestFit="1" customWidth="1"/>
    <col min="15" max="16" width="7.140625" bestFit="1" customWidth="1"/>
  </cols>
  <sheetData>
    <row r="1" spans="1:16" s="1" customFormat="1" ht="25.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10</v>
      </c>
      <c r="O1" s="1" t="s">
        <v>13</v>
      </c>
      <c r="P1" s="1" t="s">
        <v>14</v>
      </c>
    </row>
    <row r="2" spans="1:16">
      <c r="A2">
        <v>1</v>
      </c>
      <c r="B2">
        <v>25</v>
      </c>
      <c r="C2" s="2">
        <v>4732301.8544616699</v>
      </c>
      <c r="D2" s="2">
        <v>0.13638063215604701</v>
      </c>
      <c r="E2" s="2">
        <v>17341384.094665501</v>
      </c>
      <c r="F2" s="2">
        <v>0.49976290566957898</v>
      </c>
      <c r="G2" s="2">
        <v>505647.47924804699</v>
      </c>
      <c r="H2" s="2">
        <v>1.4572300117107599E-2</v>
      </c>
      <c r="I2" s="2">
        <v>12119888.7386475</v>
      </c>
      <c r="J2" s="2">
        <v>0.34928416205726698</v>
      </c>
      <c r="K2" s="2">
        <v>5237949.3337097196</v>
      </c>
      <c r="L2" s="2">
        <v>0.90346461047382298</v>
      </c>
      <c r="M2" s="2">
        <v>9.6535389526177004E-2</v>
      </c>
      <c r="N2" s="2">
        <v>22073685.949127201</v>
      </c>
      <c r="O2" s="2">
        <v>0.214386571656773</v>
      </c>
      <c r="P2" s="2">
        <v>0.785613428343227</v>
      </c>
    </row>
    <row r="3" spans="1:16">
      <c r="A3">
        <v>1</v>
      </c>
      <c r="B3">
        <v>50</v>
      </c>
      <c r="C3" s="2">
        <v>7536660.81948853</v>
      </c>
      <c r="D3" s="2">
        <v>0.217199705031175</v>
      </c>
      <c r="E3" s="2">
        <v>14537025.1296387</v>
      </c>
      <c r="F3" s="2">
        <v>0.41894383279445102</v>
      </c>
      <c r="G3" s="2">
        <v>1015946.1536560101</v>
      </c>
      <c r="H3" s="2">
        <v>2.92786434452567E-2</v>
      </c>
      <c r="I3" s="2">
        <v>11609590.0642395</v>
      </c>
      <c r="J3" s="2">
        <v>0.33457781872911802</v>
      </c>
      <c r="K3" s="2">
        <v>8552606.9731445294</v>
      </c>
      <c r="L3" s="2">
        <v>0.88121210797525096</v>
      </c>
      <c r="M3" s="2">
        <v>0.118787892024749</v>
      </c>
      <c r="N3" s="2">
        <v>22073685.949127201</v>
      </c>
      <c r="O3" s="2">
        <v>0.34143191295092801</v>
      </c>
      <c r="P3" s="2">
        <v>0.65856808704907199</v>
      </c>
    </row>
    <row r="4" spans="1:16">
      <c r="A4">
        <v>1</v>
      </c>
      <c r="B4">
        <v>100</v>
      </c>
      <c r="C4" s="2">
        <v>10643036.173645001</v>
      </c>
      <c r="D4" s="2">
        <v>0.30672261534899498</v>
      </c>
      <c r="E4" s="2">
        <v>11430649.7754822</v>
      </c>
      <c r="F4" s="2">
        <v>0.32942092247663102</v>
      </c>
      <c r="G4" s="2">
        <v>1982525.7413330099</v>
      </c>
      <c r="H4" s="2">
        <v>5.7134587391908499E-2</v>
      </c>
      <c r="I4" s="2">
        <v>10643010.4765625</v>
      </c>
      <c r="J4" s="2">
        <v>0.30672187478246599</v>
      </c>
      <c r="K4" s="2">
        <v>12625561.914977999</v>
      </c>
      <c r="L4" s="2">
        <v>0.84297524698832704</v>
      </c>
      <c r="M4" s="2">
        <v>0.15702475301167301</v>
      </c>
      <c r="N4" s="2">
        <v>22073685.949127201</v>
      </c>
      <c r="O4" s="2">
        <v>0.48215944533114302</v>
      </c>
      <c r="P4" s="2">
        <v>0.51784055466885703</v>
      </c>
    </row>
    <row r="5" spans="1:16">
      <c r="A5">
        <v>1</v>
      </c>
      <c r="B5">
        <v>200</v>
      </c>
      <c r="C5" s="2">
        <v>13692439.324981701</v>
      </c>
      <c r="D5" s="2">
        <v>0.39460363863702502</v>
      </c>
      <c r="E5" s="2">
        <v>8381246.6241455004</v>
      </c>
      <c r="F5" s="2">
        <v>0.2415398991886</v>
      </c>
      <c r="G5" s="2">
        <v>3329974.7987670898</v>
      </c>
      <c r="H5" s="2">
        <v>9.5966842793721696E-2</v>
      </c>
      <c r="I5" s="2">
        <v>9295561.4191284198</v>
      </c>
      <c r="J5" s="2">
        <v>0.26788961938065298</v>
      </c>
      <c r="K5" s="2">
        <v>17022414.123748802</v>
      </c>
      <c r="L5" s="2">
        <v>0.80437705400896797</v>
      </c>
      <c r="M5" s="2">
        <v>0.195622945991032</v>
      </c>
      <c r="N5" s="2">
        <v>22073685.949127201</v>
      </c>
      <c r="O5" s="2">
        <v>0.62030597683315702</v>
      </c>
      <c r="P5" s="2">
        <v>0.37969402316684198</v>
      </c>
    </row>
    <row r="6" spans="1:16">
      <c r="A6">
        <v>1</v>
      </c>
      <c r="B6">
        <v>300</v>
      </c>
      <c r="C6" s="2">
        <v>15339145.0539246</v>
      </c>
      <c r="D6" s="2">
        <v>0.44206019893156301</v>
      </c>
      <c r="E6" s="2">
        <v>6734540.8952026404</v>
      </c>
      <c r="F6" s="2">
        <v>0.19408333889406301</v>
      </c>
      <c r="G6" s="2">
        <v>4142763.5800781199</v>
      </c>
      <c r="H6" s="2">
        <v>0.119390675679621</v>
      </c>
      <c r="I6" s="2">
        <v>8482772.6378173791</v>
      </c>
      <c r="J6" s="2">
        <v>0.24446578649475301</v>
      </c>
      <c r="K6" s="2">
        <v>19481908.6340027</v>
      </c>
      <c r="L6" s="2">
        <v>0.78735330003305903</v>
      </c>
      <c r="M6" s="2">
        <v>0.21264669996694099</v>
      </c>
      <c r="N6" s="2">
        <v>22073685.949127201</v>
      </c>
      <c r="O6" s="2">
        <v>0.69490637355611495</v>
      </c>
      <c r="P6" s="2">
        <v>0.30509362644388499</v>
      </c>
    </row>
    <row r="7" spans="1:16">
      <c r="A7">
        <v>1</v>
      </c>
      <c r="B7">
        <v>400</v>
      </c>
      <c r="C7" s="2">
        <v>16554815.019134499</v>
      </c>
      <c r="D7" s="2">
        <v>0.47709470083937</v>
      </c>
      <c r="E7" s="2">
        <v>5518870.9299926804</v>
      </c>
      <c r="F7" s="2">
        <v>0.15904883698625599</v>
      </c>
      <c r="G7" s="2">
        <v>4808965.2614746103</v>
      </c>
      <c r="H7" s="2">
        <v>0.13859000176796299</v>
      </c>
      <c r="I7" s="2">
        <v>7816570.9564209003</v>
      </c>
      <c r="J7" s="2">
        <v>0.22526646040641199</v>
      </c>
      <c r="K7" s="2">
        <v>21363780.280609101</v>
      </c>
      <c r="L7" s="2">
        <v>0.77490101478718798</v>
      </c>
      <c r="M7" s="2">
        <v>0.22509898521281199</v>
      </c>
      <c r="N7" s="2">
        <v>22073685.949127201</v>
      </c>
      <c r="O7" s="2">
        <v>0.74997963898227404</v>
      </c>
      <c r="P7" s="2">
        <v>0.25002036101772501</v>
      </c>
    </row>
    <row r="8" spans="1:16">
      <c r="A8">
        <v>1</v>
      </c>
      <c r="B8">
        <v>500</v>
      </c>
      <c r="C8" s="2">
        <v>17571159.434295699</v>
      </c>
      <c r="D8" s="2">
        <v>0.50638482181871103</v>
      </c>
      <c r="E8" s="2">
        <v>4502526.5148315402</v>
      </c>
      <c r="F8" s="2">
        <v>0.12975871600691499</v>
      </c>
      <c r="G8" s="2">
        <v>5369462.5260314904</v>
      </c>
      <c r="H8" s="2">
        <v>0.15474302277399499</v>
      </c>
      <c r="I8" s="2">
        <v>7256073.6918640099</v>
      </c>
      <c r="J8" s="2">
        <v>0.20911343940037999</v>
      </c>
      <c r="K8" s="2">
        <v>22940621.9603271</v>
      </c>
      <c r="L8" s="2">
        <v>0.76594084784112304</v>
      </c>
      <c r="M8" s="2">
        <v>0.23405915215887699</v>
      </c>
      <c r="N8" s="2">
        <v>22073685.949127201</v>
      </c>
      <c r="O8" s="2">
        <v>0.79602289689142003</v>
      </c>
      <c r="P8" s="2">
        <v>0.20397710310858</v>
      </c>
    </row>
    <row r="9" spans="1:16">
      <c r="A9">
        <v>1</v>
      </c>
      <c r="B9">
        <v>750</v>
      </c>
      <c r="C9" s="2">
        <v>19234774.614868201</v>
      </c>
      <c r="D9" s="2">
        <v>0.55432869711841604</v>
      </c>
      <c r="E9" s="2">
        <v>2838911.3342590299</v>
      </c>
      <c r="F9" s="2">
        <v>8.1814840707209402E-2</v>
      </c>
      <c r="G9" s="2">
        <v>7088893.9064941397</v>
      </c>
      <c r="H9" s="2">
        <v>0.204295470151237</v>
      </c>
      <c r="I9" s="2">
        <v>5536642.31140137</v>
      </c>
      <c r="J9" s="2">
        <v>0.159560992023137</v>
      </c>
      <c r="K9" s="2">
        <v>26323668.521362301</v>
      </c>
      <c r="L9" s="2">
        <v>0.73070266020325703</v>
      </c>
      <c r="M9" s="2">
        <v>0.26929733979674297</v>
      </c>
      <c r="N9" s="2">
        <v>22073685.949127201</v>
      </c>
      <c r="O9" s="2">
        <v>0.87138933928833595</v>
      </c>
      <c r="P9" s="2">
        <v>0.12861066071166399</v>
      </c>
    </row>
    <row r="10" spans="1:16">
      <c r="A10">
        <v>1</v>
      </c>
      <c r="B10">
        <v>1000</v>
      </c>
      <c r="C10" s="2">
        <v>20330805.14505</v>
      </c>
      <c r="D10" s="2">
        <v>0.58591529940322296</v>
      </c>
      <c r="E10" s="2">
        <v>1742880.8040771501</v>
      </c>
      <c r="F10" s="2">
        <v>5.0228238422403003E-2</v>
      </c>
      <c r="G10" s="2">
        <v>8985943.4957580604</v>
      </c>
      <c r="H10" s="2">
        <v>0.258966712639976</v>
      </c>
      <c r="I10" s="2">
        <v>3639592.7221374498</v>
      </c>
      <c r="J10" s="2">
        <v>0.104889749534398</v>
      </c>
      <c r="K10" s="2">
        <v>29316748.640808102</v>
      </c>
      <c r="L10" s="2">
        <v>0.69348771905592999</v>
      </c>
      <c r="M10" s="2">
        <v>0.30651228094407001</v>
      </c>
      <c r="N10" s="2">
        <v>22073685.949127201</v>
      </c>
      <c r="O10" s="2">
        <v>0.92104260212390798</v>
      </c>
      <c r="P10" s="2">
        <v>7.8957397876092503E-2</v>
      </c>
    </row>
    <row r="11" spans="1:16">
      <c r="A11">
        <v>1</v>
      </c>
      <c r="B11">
        <v>1500</v>
      </c>
      <c r="C11" s="2">
        <v>21627371.392883301</v>
      </c>
      <c r="D11" s="2">
        <v>0.62328115854531796</v>
      </c>
      <c r="E11" s="2">
        <v>446314.55624389602</v>
      </c>
      <c r="F11" s="2">
        <v>1.2862379280307401E-2</v>
      </c>
      <c r="G11" s="2">
        <v>11965268.936492899</v>
      </c>
      <c r="H11" s="2">
        <v>0.344828160092431</v>
      </c>
      <c r="I11" s="2">
        <v>660267.28140258801</v>
      </c>
      <c r="J11" s="2">
        <v>1.9028302081943799E-2</v>
      </c>
      <c r="K11" s="2">
        <v>33592640.329376198</v>
      </c>
      <c r="L11" s="2">
        <v>0.64381278699222999</v>
      </c>
      <c r="M11" s="2">
        <v>0.35618721300777001</v>
      </c>
      <c r="N11" s="2">
        <v>22073685.949127201</v>
      </c>
      <c r="O11" s="2">
        <v>0.97978069646943</v>
      </c>
      <c r="P11" s="2">
        <v>2.0219303530570699E-2</v>
      </c>
    </row>
    <row r="12" spans="1:16">
      <c r="A12">
        <v>1</v>
      </c>
      <c r="B12">
        <v>2000</v>
      </c>
      <c r="C12" s="2">
        <v>22070576.805481002</v>
      </c>
      <c r="D12" s="2">
        <v>0.63605393513565001</v>
      </c>
      <c r="E12" s="2">
        <v>3109.1436462402298</v>
      </c>
      <c r="F12" s="2">
        <v>8.9602689976004405E-5</v>
      </c>
      <c r="G12" s="2">
        <v>12624041.4873657</v>
      </c>
      <c r="H12" s="2">
        <v>0.36381338540099301</v>
      </c>
      <c r="I12" s="2">
        <v>1494.7305297851599</v>
      </c>
      <c r="J12" s="2">
        <v>4.3076773380981203E-5</v>
      </c>
      <c r="K12" s="2">
        <v>34694618.292846702</v>
      </c>
      <c r="L12" s="2">
        <v>0.63613833762890704</v>
      </c>
      <c r="M12" s="2">
        <v>0.36386166237109302</v>
      </c>
      <c r="N12" s="2">
        <v>22073685.949127201</v>
      </c>
      <c r="O12" s="2">
        <v>0.99985914705621004</v>
      </c>
      <c r="P12" s="2">
        <v>1.4085294379043999E-4</v>
      </c>
    </row>
    <row r="13" spans="1:16">
      <c r="A13">
        <v>2</v>
      </c>
      <c r="B13">
        <v>25</v>
      </c>
      <c r="C13" s="2">
        <v>5047145.4904785203</v>
      </c>
      <c r="D13" s="2">
        <v>0.14545413917880801</v>
      </c>
      <c r="E13" s="2">
        <v>18268793.557739299</v>
      </c>
      <c r="F13" s="2">
        <v>0.52649000227738496</v>
      </c>
      <c r="G13" s="2">
        <v>190803.843231201</v>
      </c>
      <c r="H13" s="2">
        <v>5.4987930943459704E-3</v>
      </c>
      <c r="I13" s="2">
        <v>11192479.275573701</v>
      </c>
      <c r="J13" s="2">
        <v>0.322557065449461</v>
      </c>
      <c r="K13" s="2">
        <v>5237949.3337097196</v>
      </c>
      <c r="L13" s="2">
        <v>0.96357279708621002</v>
      </c>
      <c r="M13" s="2">
        <v>3.6427202913791201E-2</v>
      </c>
      <c r="N13" s="2">
        <v>23315939.0482178</v>
      </c>
      <c r="O13" s="2">
        <v>0.21646760527384001</v>
      </c>
      <c r="P13" s="2">
        <v>0.78353239472615999</v>
      </c>
    </row>
    <row r="14" spans="1:16">
      <c r="A14">
        <v>2</v>
      </c>
      <c r="B14">
        <v>50</v>
      </c>
      <c r="C14" s="2">
        <v>8120954.08703613</v>
      </c>
      <c r="D14" s="2">
        <v>0.234038505184537</v>
      </c>
      <c r="E14" s="2">
        <v>15194984.9611816</v>
      </c>
      <c r="F14" s="2">
        <v>0.43790563627165602</v>
      </c>
      <c r="G14" s="2">
        <v>431652.88610839797</v>
      </c>
      <c r="H14" s="2">
        <v>1.24398432918946E-2</v>
      </c>
      <c r="I14" s="2">
        <v>10951630.2326965</v>
      </c>
      <c r="J14" s="2">
        <v>0.31561601525191202</v>
      </c>
      <c r="K14" s="2">
        <v>8552606.9731445294</v>
      </c>
      <c r="L14" s="2">
        <v>0.94952967119104104</v>
      </c>
      <c r="M14" s="2">
        <v>5.0470328808958798E-2</v>
      </c>
      <c r="N14" s="2">
        <v>23315939.0482178</v>
      </c>
      <c r="O14" s="2">
        <v>0.348300536823409</v>
      </c>
      <c r="P14" s="2">
        <v>0.651699463176591</v>
      </c>
    </row>
    <row r="15" spans="1:16">
      <c r="A15">
        <v>2</v>
      </c>
      <c r="B15">
        <v>100</v>
      </c>
      <c r="C15" s="2">
        <v>11717347.7176819</v>
      </c>
      <c r="D15" s="2">
        <v>0.33768329622148602</v>
      </c>
      <c r="E15" s="2">
        <v>11598591.3305359</v>
      </c>
      <c r="F15" s="2">
        <v>0.334260845234707</v>
      </c>
      <c r="G15" s="2">
        <v>908214.19729614304</v>
      </c>
      <c r="H15" s="2">
        <v>2.61739065194172E-2</v>
      </c>
      <c r="I15" s="2">
        <v>10475068.9215088</v>
      </c>
      <c r="J15" s="2">
        <v>0.30188195202439</v>
      </c>
      <c r="K15" s="2">
        <v>12625561.914977999</v>
      </c>
      <c r="L15" s="2">
        <v>0.92806544346998898</v>
      </c>
      <c r="M15" s="2">
        <v>7.1934556530011101E-2</v>
      </c>
      <c r="N15" s="2">
        <v>23315939.0482178</v>
      </c>
      <c r="O15" s="2">
        <v>0.50254667819512699</v>
      </c>
      <c r="P15" s="2">
        <v>0.49745332180487301</v>
      </c>
    </row>
    <row r="16" spans="1:16">
      <c r="A16">
        <v>2</v>
      </c>
      <c r="B16">
        <v>200</v>
      </c>
      <c r="C16" s="2">
        <v>15405687.284088099</v>
      </c>
      <c r="D16" s="2">
        <v>0.44397788543886502</v>
      </c>
      <c r="E16" s="2">
        <v>7910251.7641296396</v>
      </c>
      <c r="F16" s="2">
        <v>0.22796625601732801</v>
      </c>
      <c r="G16" s="2">
        <v>1616726.8396606401</v>
      </c>
      <c r="H16" s="2">
        <v>4.6592595991882001E-2</v>
      </c>
      <c r="I16" s="2">
        <v>9766556.2791442908</v>
      </c>
      <c r="J16" s="2">
        <v>0.281463262551925</v>
      </c>
      <c r="K16" s="2">
        <v>17022414.123748802</v>
      </c>
      <c r="L16" s="2">
        <v>0.90502364541789204</v>
      </c>
      <c r="M16" s="2">
        <v>9.4976354582107805E-2</v>
      </c>
      <c r="N16" s="2">
        <v>23315939.0482178</v>
      </c>
      <c r="O16" s="2">
        <v>0.66073629941427203</v>
      </c>
      <c r="P16" s="2">
        <v>0.33926370058572802</v>
      </c>
    </row>
    <row r="17" spans="1:16">
      <c r="A17">
        <v>2</v>
      </c>
      <c r="B17">
        <v>300</v>
      </c>
      <c r="C17" s="2">
        <v>17362349.000701901</v>
      </c>
      <c r="D17" s="2">
        <v>0.50036709517951805</v>
      </c>
      <c r="E17" s="2">
        <v>5953590.0475158701</v>
      </c>
      <c r="F17" s="2">
        <v>0.171577046276675</v>
      </c>
      <c r="G17" s="2">
        <v>2119559.6333007799</v>
      </c>
      <c r="H17" s="2">
        <v>6.1083779431665701E-2</v>
      </c>
      <c r="I17" s="2">
        <v>9263723.4855041504</v>
      </c>
      <c r="J17" s="2">
        <v>0.26697207911214099</v>
      </c>
      <c r="K17" s="2">
        <v>19481908.6340027</v>
      </c>
      <c r="L17" s="2">
        <v>0.89120369707506897</v>
      </c>
      <c r="M17" s="2">
        <v>0.108796302924931</v>
      </c>
      <c r="N17" s="2">
        <v>23315939.0482178</v>
      </c>
      <c r="O17" s="2">
        <v>0.74465578953505795</v>
      </c>
      <c r="P17" s="2">
        <v>0.25534421046494199</v>
      </c>
    </row>
    <row r="18" spans="1:16">
      <c r="A18">
        <v>2</v>
      </c>
      <c r="B18">
        <v>400</v>
      </c>
      <c r="C18" s="2">
        <v>18700456.827300999</v>
      </c>
      <c r="D18" s="2">
        <v>0.53893014481095403</v>
      </c>
      <c r="E18" s="2">
        <v>4615482.2209167499</v>
      </c>
      <c r="F18" s="2">
        <v>0.133013996645239</v>
      </c>
      <c r="G18" s="2">
        <v>2663323.4533081101</v>
      </c>
      <c r="H18" s="2">
        <v>7.6754557796378006E-2</v>
      </c>
      <c r="I18" s="2">
        <v>8719959.6654968299</v>
      </c>
      <c r="J18" s="2">
        <v>0.25130130074742901</v>
      </c>
      <c r="K18" s="2">
        <v>21363780.280609101</v>
      </c>
      <c r="L18" s="2">
        <v>0.87533463561570701</v>
      </c>
      <c r="M18" s="2">
        <v>0.124665364384293</v>
      </c>
      <c r="N18" s="2">
        <v>23315939.0482178</v>
      </c>
      <c r="O18" s="2">
        <v>0.80204605049911004</v>
      </c>
      <c r="P18" s="2">
        <v>0.19795394950089101</v>
      </c>
    </row>
    <row r="19" spans="1:16">
      <c r="A19">
        <v>2</v>
      </c>
      <c r="B19">
        <v>500</v>
      </c>
      <c r="C19" s="2">
        <v>19612176.066650402</v>
      </c>
      <c r="D19" s="2">
        <v>0.56520506345209398</v>
      </c>
      <c r="E19" s="2">
        <v>3703762.98156738</v>
      </c>
      <c r="F19" s="2">
        <v>0.106739078004099</v>
      </c>
      <c r="G19" s="2">
        <v>3328445.8936767601</v>
      </c>
      <c r="H19" s="2">
        <v>9.5922781140610994E-2</v>
      </c>
      <c r="I19" s="2">
        <v>8054837.2251281701</v>
      </c>
      <c r="J19" s="2">
        <v>0.232133077403196</v>
      </c>
      <c r="K19" s="2">
        <v>22940621.9603271</v>
      </c>
      <c r="L19" s="2">
        <v>0.85491038998711999</v>
      </c>
      <c r="M19" s="2">
        <v>0.14508961001287901</v>
      </c>
      <c r="N19" s="2">
        <v>23315939.0482178</v>
      </c>
      <c r="O19" s="2">
        <v>0.84114888214847605</v>
      </c>
      <c r="P19" s="2">
        <v>0.158851117851524</v>
      </c>
    </row>
    <row r="20" spans="1:16">
      <c r="A20">
        <v>2</v>
      </c>
      <c r="B20">
        <v>750</v>
      </c>
      <c r="C20" s="2">
        <v>21185904.3734436</v>
      </c>
      <c r="D20" s="2">
        <v>0.61055848086353304</v>
      </c>
      <c r="E20" s="2">
        <v>2130034.6747741699</v>
      </c>
      <c r="F20" s="2">
        <v>6.1385660592660297E-2</v>
      </c>
      <c r="G20" s="2">
        <v>5137764.1479187002</v>
      </c>
      <c r="H20" s="2">
        <v>0.148065686406121</v>
      </c>
      <c r="I20" s="2">
        <v>6245518.9708862295</v>
      </c>
      <c r="J20" s="2">
        <v>0.17999017213768601</v>
      </c>
      <c r="K20" s="2">
        <v>26323668.521362301</v>
      </c>
      <c r="L20" s="2">
        <v>0.80482339899739697</v>
      </c>
      <c r="M20" s="2">
        <v>0.19517660100260301</v>
      </c>
      <c r="N20" s="2">
        <v>23315939.0482178</v>
      </c>
      <c r="O20" s="2">
        <v>0.908644697073139</v>
      </c>
      <c r="P20" s="2">
        <v>9.1355302926861406E-2</v>
      </c>
    </row>
    <row r="21" spans="1:16">
      <c r="A21">
        <v>2</v>
      </c>
      <c r="B21">
        <v>1000</v>
      </c>
      <c r="C21" s="2">
        <v>22251161.532623298</v>
      </c>
      <c r="D21" s="2">
        <v>0.64125822260564203</v>
      </c>
      <c r="E21" s="2">
        <v>1064777.5155944801</v>
      </c>
      <c r="F21" s="2">
        <v>3.0685918850550501E-2</v>
      </c>
      <c r="G21" s="2">
        <v>7065587.1081848098</v>
      </c>
      <c r="H21" s="2">
        <v>0.20362378943755599</v>
      </c>
      <c r="I21" s="2">
        <v>4317696.01062012</v>
      </c>
      <c r="J21" s="2">
        <v>0.124432069106251</v>
      </c>
      <c r="K21" s="2">
        <v>29316748.640808102</v>
      </c>
      <c r="L21" s="2">
        <v>0.75899144906029203</v>
      </c>
      <c r="M21" s="2">
        <v>0.24100855093970799</v>
      </c>
      <c r="N21" s="2">
        <v>23315939.0482178</v>
      </c>
      <c r="O21" s="2">
        <v>0.95433263428110304</v>
      </c>
      <c r="P21" s="2">
        <v>4.5667365718897401E-2</v>
      </c>
    </row>
    <row r="22" spans="1:16">
      <c r="A22">
        <v>2</v>
      </c>
      <c r="B22">
        <v>1500</v>
      </c>
      <c r="C22" s="2">
        <v>23128688.336090099</v>
      </c>
      <c r="D22" s="2">
        <v>0.66654774636622904</v>
      </c>
      <c r="E22" s="2">
        <v>187250.71212768601</v>
      </c>
      <c r="F22" s="2">
        <v>5.3963950899638298E-3</v>
      </c>
      <c r="G22" s="2">
        <v>10463951.993286099</v>
      </c>
      <c r="H22" s="2">
        <v>0.30156157227151997</v>
      </c>
      <c r="I22" s="2">
        <v>919331.12551879894</v>
      </c>
      <c r="J22" s="2">
        <v>2.64942862722874E-2</v>
      </c>
      <c r="K22" s="2">
        <v>33592640.329376198</v>
      </c>
      <c r="L22" s="2">
        <v>0.68850462807665702</v>
      </c>
      <c r="M22" s="2">
        <v>0.31149537192334298</v>
      </c>
      <c r="N22" s="2">
        <v>23315939.0482178</v>
      </c>
      <c r="O22" s="2">
        <v>0.99196898260282595</v>
      </c>
      <c r="P22" s="2">
        <v>8.031017397174E-3</v>
      </c>
    </row>
    <row r="23" spans="1:16">
      <c r="A23">
        <v>2</v>
      </c>
      <c r="B23">
        <v>2000</v>
      </c>
      <c r="C23" s="2">
        <v>23312829.9045715</v>
      </c>
      <c r="D23" s="2">
        <v>0.67185453876621704</v>
      </c>
      <c r="E23" s="2">
        <v>3109.1436462402298</v>
      </c>
      <c r="F23" s="2">
        <v>8.9602689976004405E-5</v>
      </c>
      <c r="G23" s="2">
        <v>11381788.3882751</v>
      </c>
      <c r="H23" s="2">
        <v>0.32801278177042598</v>
      </c>
      <c r="I23" s="2">
        <v>1494.7305297851599</v>
      </c>
      <c r="J23" s="2">
        <v>4.3076773380981203E-5</v>
      </c>
      <c r="K23" s="2">
        <v>34694618.292846702</v>
      </c>
      <c r="L23" s="2">
        <v>0.67194369189466396</v>
      </c>
      <c r="M23" s="2">
        <v>0.32805630810533598</v>
      </c>
      <c r="N23" s="2">
        <v>23315939.0482178</v>
      </c>
      <c r="O23" s="2">
        <v>0.999866651579428</v>
      </c>
      <c r="P23" s="2">
        <v>1.33348420572316E-4</v>
      </c>
    </row>
    <row r="24" spans="1:16">
      <c r="A24">
        <v>3</v>
      </c>
      <c r="B24">
        <v>25</v>
      </c>
      <c r="C24" s="2">
        <v>5182465.0234985398</v>
      </c>
      <c r="D24" s="2">
        <v>0.14935392495408201</v>
      </c>
      <c r="E24" s="2">
        <v>16533341.5762024</v>
      </c>
      <c r="F24" s="2">
        <v>0.47647585575895901</v>
      </c>
      <c r="G24" s="2">
        <v>55484.310211181597</v>
      </c>
      <c r="H24" s="2">
        <v>1.5990073190722E-3</v>
      </c>
      <c r="I24" s="2">
        <v>12927931.257110599</v>
      </c>
      <c r="J24" s="2">
        <v>0.37257121196788601</v>
      </c>
      <c r="K24" s="2">
        <v>5237949.3337097196</v>
      </c>
      <c r="L24" s="2">
        <v>0.98940724572227001</v>
      </c>
      <c r="M24" s="2">
        <v>1.0592754277729099E-2</v>
      </c>
      <c r="N24" s="2">
        <v>21715806.599700902</v>
      </c>
      <c r="O24" s="2">
        <v>0.238649437206256</v>
      </c>
      <c r="P24" s="2">
        <v>0.76135056279374402</v>
      </c>
    </row>
    <row r="25" spans="1:16">
      <c r="A25">
        <v>3</v>
      </c>
      <c r="B25">
        <v>50</v>
      </c>
      <c r="C25" s="2">
        <v>8403168.7528991699</v>
      </c>
      <c r="D25" s="2">
        <v>0.24217167498599801</v>
      </c>
      <c r="E25" s="2">
        <v>13312637.846801801</v>
      </c>
      <c r="F25" s="2">
        <v>0.38365810572704301</v>
      </c>
      <c r="G25" s="2">
        <v>149438.22024536101</v>
      </c>
      <c r="H25" s="2">
        <v>4.3066734904329898E-3</v>
      </c>
      <c r="I25" s="2">
        <v>12833977.347076399</v>
      </c>
      <c r="J25" s="2">
        <v>0.36986354579652603</v>
      </c>
      <c r="K25" s="2">
        <v>8552606.9731445294</v>
      </c>
      <c r="L25" s="2">
        <v>0.982527173209923</v>
      </c>
      <c r="M25" s="2">
        <v>1.7472826790077299E-2</v>
      </c>
      <c r="N25" s="2">
        <v>21715806.599700902</v>
      </c>
      <c r="O25" s="2">
        <v>0.386960931629171</v>
      </c>
      <c r="P25" s="2">
        <v>0.613039068370829</v>
      </c>
    </row>
    <row r="26" spans="1:16">
      <c r="A26">
        <v>3</v>
      </c>
      <c r="B26">
        <v>100</v>
      </c>
      <c r="C26" s="2">
        <v>12211294.727020301</v>
      </c>
      <c r="D26" s="2">
        <v>0.35191839944543701</v>
      </c>
      <c r="E26" s="2">
        <v>9504511.8726806603</v>
      </c>
      <c r="F26" s="2">
        <v>0.273911381267604</v>
      </c>
      <c r="G26" s="2">
        <v>414267.18795776402</v>
      </c>
      <c r="H26" s="2">
        <v>1.19388032954662E-2</v>
      </c>
      <c r="I26" s="2">
        <v>12569148.379364001</v>
      </c>
      <c r="J26" s="2">
        <v>0.362231415991492</v>
      </c>
      <c r="K26" s="2">
        <v>12625561.914977999</v>
      </c>
      <c r="L26" s="2">
        <v>0.96718821778012798</v>
      </c>
      <c r="M26" s="2">
        <v>3.2811782219871598E-2</v>
      </c>
      <c r="N26" s="2">
        <v>21715806.599700902</v>
      </c>
      <c r="O26" s="2">
        <v>0.56232287163528305</v>
      </c>
      <c r="P26" s="2">
        <v>0.43767712836471701</v>
      </c>
    </row>
    <row r="27" spans="1:16">
      <c r="A27">
        <v>3</v>
      </c>
      <c r="B27">
        <v>200</v>
      </c>
      <c r="C27" s="2">
        <v>15874861.190704299</v>
      </c>
      <c r="D27" s="2">
        <v>0.45749905039057098</v>
      </c>
      <c r="E27" s="2">
        <v>5840945.4089965802</v>
      </c>
      <c r="F27" s="2">
        <v>0.16833073032247001</v>
      </c>
      <c r="G27" s="2">
        <v>1147552.9330444301</v>
      </c>
      <c r="H27" s="2">
        <v>3.3071431040175903E-2</v>
      </c>
      <c r="I27" s="2">
        <v>11835862.634277301</v>
      </c>
      <c r="J27" s="2">
        <v>0.34109878824678302</v>
      </c>
      <c r="K27" s="2">
        <v>17022414.123748802</v>
      </c>
      <c r="L27" s="2">
        <v>0.93258577046111102</v>
      </c>
      <c r="M27" s="2">
        <v>6.7414229538889398E-2</v>
      </c>
      <c r="N27" s="2">
        <v>21715806.599700902</v>
      </c>
      <c r="O27" s="2">
        <v>0.73102793201902005</v>
      </c>
      <c r="P27" s="2">
        <v>0.26897206798098</v>
      </c>
    </row>
    <row r="28" spans="1:16">
      <c r="A28">
        <v>3</v>
      </c>
      <c r="B28">
        <v>300</v>
      </c>
      <c r="C28" s="2">
        <v>17361804.5545654</v>
      </c>
      <c r="D28" s="2">
        <v>0.50035140473741402</v>
      </c>
      <c r="E28" s="2">
        <v>4354002.0451354999</v>
      </c>
      <c r="F28" s="2">
        <v>0.125478375975627</v>
      </c>
      <c r="G28" s="2">
        <v>2120104.0794372601</v>
      </c>
      <c r="H28" s="2">
        <v>6.1099469873769997E-2</v>
      </c>
      <c r="I28" s="2">
        <v>10863311.487884499</v>
      </c>
      <c r="J28" s="2">
        <v>0.31307074941318902</v>
      </c>
      <c r="K28" s="2">
        <v>19481908.6340027</v>
      </c>
      <c r="L28" s="2">
        <v>0.89117575083290701</v>
      </c>
      <c r="M28" s="2">
        <v>0.108824249167093</v>
      </c>
      <c r="N28" s="2">
        <v>21715806.599700902</v>
      </c>
      <c r="O28" s="2">
        <v>0.79950079104151395</v>
      </c>
      <c r="P28" s="2">
        <v>0.200499208958486</v>
      </c>
    </row>
    <row r="29" spans="1:16">
      <c r="A29">
        <v>3</v>
      </c>
      <c r="B29">
        <v>400</v>
      </c>
      <c r="C29" s="2">
        <v>18306881.361724898</v>
      </c>
      <c r="D29" s="2">
        <v>0.52758765812114605</v>
      </c>
      <c r="E29" s="2">
        <v>3408925.23797607</v>
      </c>
      <c r="F29" s="2">
        <v>9.8242122591895797E-2</v>
      </c>
      <c r="G29" s="2">
        <v>3056898.9188842801</v>
      </c>
      <c r="H29" s="2">
        <v>8.8097044486186799E-2</v>
      </c>
      <c r="I29" s="2">
        <v>9926516.6484375</v>
      </c>
      <c r="J29" s="2">
        <v>0.28607317480077199</v>
      </c>
      <c r="K29" s="2">
        <v>21363780.280609101</v>
      </c>
      <c r="L29" s="2">
        <v>0.85691207835258998</v>
      </c>
      <c r="M29" s="2">
        <v>0.14308792164740999</v>
      </c>
      <c r="N29" s="2">
        <v>21715806.599700902</v>
      </c>
      <c r="O29" s="2">
        <v>0.84302101686506004</v>
      </c>
      <c r="P29" s="2">
        <v>0.15697898313493999</v>
      </c>
    </row>
    <row r="30" spans="1:16">
      <c r="A30">
        <v>3</v>
      </c>
      <c r="B30">
        <v>500</v>
      </c>
      <c r="C30" s="2">
        <v>18993553.734344501</v>
      </c>
      <c r="D30" s="2">
        <v>0.54737693089833805</v>
      </c>
      <c r="E30" s="2">
        <v>2722252.86535645</v>
      </c>
      <c r="F30" s="2">
        <v>7.8452849814703005E-2</v>
      </c>
      <c r="G30" s="2">
        <v>3947068.2259826702</v>
      </c>
      <c r="H30" s="2">
        <v>0.113750913694367</v>
      </c>
      <c r="I30" s="2">
        <v>9036347.3413391095</v>
      </c>
      <c r="J30" s="2">
        <v>0.26041930559259202</v>
      </c>
      <c r="K30" s="2">
        <v>22940621.9603271</v>
      </c>
      <c r="L30" s="2">
        <v>0.82794414934309002</v>
      </c>
      <c r="M30" s="2">
        <v>0.17205585065690901</v>
      </c>
      <c r="N30" s="2">
        <v>21715806.599700902</v>
      </c>
      <c r="O30" s="2">
        <v>0.87464187190753795</v>
      </c>
      <c r="P30" s="2">
        <v>0.125358128092462</v>
      </c>
    </row>
    <row r="31" spans="1:16">
      <c r="A31">
        <v>3</v>
      </c>
      <c r="B31">
        <v>750</v>
      </c>
      <c r="C31" s="2">
        <v>20217253.279510502</v>
      </c>
      <c r="D31" s="2">
        <v>0.58264283799204197</v>
      </c>
      <c r="E31" s="2">
        <v>1498553.3201904299</v>
      </c>
      <c r="F31" s="2">
        <v>4.3186942720999003E-2</v>
      </c>
      <c r="G31" s="2">
        <v>6106415.2418518104</v>
      </c>
      <c r="H31" s="2">
        <v>0.17598132927761101</v>
      </c>
      <c r="I31" s="2">
        <v>6877000.3254699698</v>
      </c>
      <c r="J31" s="2">
        <v>0.198188890009347</v>
      </c>
      <c r="K31" s="2">
        <v>26323668.521362301</v>
      </c>
      <c r="L31" s="2">
        <v>0.76802567480682604</v>
      </c>
      <c r="M31" s="2">
        <v>0.23197432519317401</v>
      </c>
      <c r="N31" s="2">
        <v>21715806.599700902</v>
      </c>
      <c r="O31" s="2">
        <v>0.93099250938203404</v>
      </c>
      <c r="P31" s="2">
        <v>6.9007490617966197E-2</v>
      </c>
    </row>
    <row r="32" spans="1:16">
      <c r="A32">
        <v>3</v>
      </c>
      <c r="B32">
        <v>1000</v>
      </c>
      <c r="C32" s="2">
        <v>21164501.965911899</v>
      </c>
      <c r="D32" s="2">
        <v>0.60994168295870599</v>
      </c>
      <c r="E32" s="2">
        <v>551304.63378906203</v>
      </c>
      <c r="F32" s="2">
        <v>1.5888097754335501E-2</v>
      </c>
      <c r="G32" s="2">
        <v>8152246.6748962402</v>
      </c>
      <c r="H32" s="2">
        <v>0.234940329084493</v>
      </c>
      <c r="I32" s="2">
        <v>4831168.8924255399</v>
      </c>
      <c r="J32" s="2">
        <v>0.13922989020246601</v>
      </c>
      <c r="K32" s="2">
        <v>29316748.640808102</v>
      </c>
      <c r="L32" s="2">
        <v>0.72192527981944998</v>
      </c>
      <c r="M32" s="2">
        <v>0.27807472018055002</v>
      </c>
      <c r="N32" s="2">
        <v>21715806.599700902</v>
      </c>
      <c r="O32" s="2">
        <v>0.97461274895510197</v>
      </c>
      <c r="P32" s="2">
        <v>2.5387251044898099E-2</v>
      </c>
    </row>
    <row r="33" spans="1:16">
      <c r="A33">
        <v>3</v>
      </c>
      <c r="B33">
        <v>1500</v>
      </c>
      <c r="C33" s="2">
        <v>21702546.7342529</v>
      </c>
      <c r="D33" s="2">
        <v>0.62544764345981496</v>
      </c>
      <c r="E33" s="2">
        <v>13259.865447998</v>
      </c>
      <c r="F33" s="2">
        <v>3.8213725322638198E-4</v>
      </c>
      <c r="G33" s="2">
        <v>11890093.5951233</v>
      </c>
      <c r="H33" s="2">
        <v>0.342661675177934</v>
      </c>
      <c r="I33" s="2">
        <v>1093321.9721984901</v>
      </c>
      <c r="J33" s="2">
        <v>3.1508544109024803E-2</v>
      </c>
      <c r="K33" s="2">
        <v>33592640.329376198</v>
      </c>
      <c r="L33" s="2">
        <v>0.64605063851662803</v>
      </c>
      <c r="M33" s="2">
        <v>0.35394936148337203</v>
      </c>
      <c r="N33" s="2">
        <v>21715806.599700902</v>
      </c>
      <c r="O33" s="2">
        <v>0.99938939106925995</v>
      </c>
      <c r="P33" s="2">
        <v>6.1060893073990898E-4</v>
      </c>
    </row>
    <row r="34" spans="1:16">
      <c r="A34">
        <v>3</v>
      </c>
      <c r="B34">
        <v>2000</v>
      </c>
      <c r="C34" s="2">
        <v>21714192.214477502</v>
      </c>
      <c r="D34" s="2">
        <v>0.62578325560029902</v>
      </c>
      <c r="E34" s="2">
        <v>1614.3852233886701</v>
      </c>
      <c r="F34" s="2">
        <v>4.6525112742237298E-5</v>
      </c>
      <c r="G34" s="2">
        <v>12980426.0783691</v>
      </c>
      <c r="H34" s="2">
        <v>0.374084064936344</v>
      </c>
      <c r="I34" s="2">
        <v>2989.4889526367201</v>
      </c>
      <c r="J34" s="2">
        <v>8.6154350614748296E-5</v>
      </c>
      <c r="K34" s="2">
        <v>34694618.292846702</v>
      </c>
      <c r="L34" s="2">
        <v>0.62586629520448001</v>
      </c>
      <c r="M34" s="2">
        <v>0.37413370479551999</v>
      </c>
      <c r="N34" s="2">
        <v>21715806.599700902</v>
      </c>
      <c r="O34" s="2">
        <v>0.99992565851901605</v>
      </c>
      <c r="P34" s="2">
        <v>7.4341480984220306E-5</v>
      </c>
    </row>
    <row r="35" spans="1:16">
      <c r="A35">
        <v>4</v>
      </c>
      <c r="B35">
        <v>25</v>
      </c>
      <c r="C35" s="2">
        <v>5219095.3123779297</v>
      </c>
      <c r="D35" s="2">
        <v>0.15040957653909701</v>
      </c>
      <c r="E35" s="2">
        <v>25622019.2009583</v>
      </c>
      <c r="F35" s="2">
        <v>0.73840327248916804</v>
      </c>
      <c r="G35" s="2">
        <v>18854.021331787098</v>
      </c>
      <c r="H35" s="2">
        <v>5.43355734057506E-4</v>
      </c>
      <c r="I35" s="2">
        <v>3839253.6323547401</v>
      </c>
      <c r="J35" s="2">
        <v>0.11064379523767701</v>
      </c>
      <c r="K35" s="2">
        <v>5237949.3337097196</v>
      </c>
      <c r="L35" s="2">
        <v>0.99640049566527</v>
      </c>
      <c r="M35" s="2">
        <v>3.59950433473055E-3</v>
      </c>
      <c r="N35" s="2">
        <v>30841114.5133362</v>
      </c>
      <c r="O35" s="2">
        <v>0.16922524995395699</v>
      </c>
      <c r="P35" s="2">
        <v>0.83077475004604295</v>
      </c>
    </row>
    <row r="36" spans="1:16">
      <c r="A36">
        <v>4</v>
      </c>
      <c r="B36">
        <v>50</v>
      </c>
      <c r="C36" s="2">
        <v>8514503.0334472694</v>
      </c>
      <c r="D36" s="2">
        <v>0.245380227616146</v>
      </c>
      <c r="E36" s="2">
        <v>22326611.479888901</v>
      </c>
      <c r="F36" s="2">
        <v>0.64343262141211899</v>
      </c>
      <c r="G36" s="2">
        <v>38103.939697265603</v>
      </c>
      <c r="H36" s="2">
        <v>1.0981208602848401E-3</v>
      </c>
      <c r="I36" s="2">
        <v>3820003.7139892601</v>
      </c>
      <c r="J36" s="2">
        <v>0.11008903011145001</v>
      </c>
      <c r="K36" s="2">
        <v>8552606.9731445294</v>
      </c>
      <c r="L36" s="2">
        <v>0.995544757310033</v>
      </c>
      <c r="M36" s="2">
        <v>4.4552426899673097E-3</v>
      </c>
      <c r="N36" s="2">
        <v>30841114.5133362</v>
      </c>
      <c r="O36" s="2">
        <v>0.27607637297820298</v>
      </c>
      <c r="P36" s="2">
        <v>0.72392362702179702</v>
      </c>
    </row>
    <row r="37" spans="1:16">
      <c r="A37">
        <v>4</v>
      </c>
      <c r="B37">
        <v>100</v>
      </c>
      <c r="C37" s="2">
        <v>12550243.383087199</v>
      </c>
      <c r="D37" s="2">
        <v>0.36168659120591501</v>
      </c>
      <c r="E37" s="2">
        <v>18290871.130249001</v>
      </c>
      <c r="F37" s="2">
        <v>0.52712625782235001</v>
      </c>
      <c r="G37" s="2">
        <v>75318.531890869097</v>
      </c>
      <c r="H37" s="2">
        <v>2.1706115349885298E-3</v>
      </c>
      <c r="I37" s="2">
        <v>3782789.1217956501</v>
      </c>
      <c r="J37" s="2">
        <v>0.109016539436746</v>
      </c>
      <c r="K37" s="2">
        <v>12625561.914977999</v>
      </c>
      <c r="L37" s="2">
        <v>0.99403444120760098</v>
      </c>
      <c r="M37" s="2">
        <v>5.9655587923985297E-3</v>
      </c>
      <c r="N37" s="2">
        <v>30841114.5133362</v>
      </c>
      <c r="O37" s="2">
        <v>0.40693222606012602</v>
      </c>
      <c r="P37" s="2">
        <v>0.59306777393987398</v>
      </c>
    </row>
    <row r="38" spans="1:16">
      <c r="A38">
        <v>4</v>
      </c>
      <c r="B38">
        <v>200</v>
      </c>
      <c r="C38" s="2">
        <v>16859362.870422401</v>
      </c>
      <c r="D38" s="2">
        <v>0.48587149271735203</v>
      </c>
      <c r="E38" s="2">
        <v>13981751.6429138</v>
      </c>
      <c r="F38" s="2">
        <v>0.40294135631091299</v>
      </c>
      <c r="G38" s="2">
        <v>163051.25332641599</v>
      </c>
      <c r="H38" s="2">
        <v>4.6989887133947299E-3</v>
      </c>
      <c r="I38" s="2">
        <v>3695056.4003601102</v>
      </c>
      <c r="J38" s="2">
        <v>0.10648816225834</v>
      </c>
      <c r="K38" s="2">
        <v>17022414.123748802</v>
      </c>
      <c r="L38" s="2">
        <v>0.99042137900411298</v>
      </c>
      <c r="M38" s="2">
        <v>9.5786209958865602E-3</v>
      </c>
      <c r="N38" s="2">
        <v>30841114.5133362</v>
      </c>
      <c r="O38" s="2">
        <v>0.54665219258312203</v>
      </c>
      <c r="P38" s="2">
        <v>0.45334780741687802</v>
      </c>
    </row>
    <row r="39" spans="1:16">
      <c r="A39">
        <v>4</v>
      </c>
      <c r="B39">
        <v>300</v>
      </c>
      <c r="C39" s="2">
        <v>19192532.693725601</v>
      </c>
      <c r="D39" s="2">
        <v>0.55311132339922298</v>
      </c>
      <c r="E39" s="2">
        <v>11648581.819610599</v>
      </c>
      <c r="F39" s="2">
        <v>0.33570152562904199</v>
      </c>
      <c r="G39" s="2">
        <v>289375.94027710002</v>
      </c>
      <c r="H39" s="2">
        <v>8.3395512119610396E-3</v>
      </c>
      <c r="I39" s="2">
        <v>3568731.7134094201</v>
      </c>
      <c r="J39" s="2">
        <v>0.10284759975977401</v>
      </c>
      <c r="K39" s="2">
        <v>19481908.6340027</v>
      </c>
      <c r="L39" s="2">
        <v>0.98514642760555604</v>
      </c>
      <c r="M39" s="2">
        <v>1.48535723944439E-2</v>
      </c>
      <c r="N39" s="2">
        <v>30841114.5133362</v>
      </c>
      <c r="O39" s="2">
        <v>0.62230347367720595</v>
      </c>
      <c r="P39" s="2">
        <v>0.37769652632279399</v>
      </c>
    </row>
    <row r="40" spans="1:16">
      <c r="A40">
        <v>4</v>
      </c>
      <c r="B40">
        <v>400</v>
      </c>
      <c r="C40" s="2">
        <v>20920409.360656701</v>
      </c>
      <c r="D40" s="2">
        <v>0.60290715624568003</v>
      </c>
      <c r="E40" s="2">
        <v>9920705.1526794396</v>
      </c>
      <c r="F40" s="2">
        <v>0.28590569278258499</v>
      </c>
      <c r="G40" s="2">
        <v>443370.91995239299</v>
      </c>
      <c r="H40" s="2">
        <v>1.27775463616519E-2</v>
      </c>
      <c r="I40" s="2">
        <v>3414736.7337341299</v>
      </c>
      <c r="J40" s="2">
        <v>9.8409604610082996E-2</v>
      </c>
      <c r="K40" s="2">
        <v>21363780.280609101</v>
      </c>
      <c r="L40" s="2">
        <v>0.97924660738273805</v>
      </c>
      <c r="M40" s="2">
        <v>2.0753392617261598E-2</v>
      </c>
      <c r="N40" s="2">
        <v>30841114.5133362</v>
      </c>
      <c r="O40" s="2">
        <v>0.67832857828825999</v>
      </c>
      <c r="P40" s="2">
        <v>0.32167142171174101</v>
      </c>
    </row>
    <row r="41" spans="1:16">
      <c r="A41">
        <v>4</v>
      </c>
      <c r="B41">
        <v>500</v>
      </c>
      <c r="C41" s="2">
        <v>22321136.549469002</v>
      </c>
      <c r="D41" s="2">
        <v>0.64327483890063897</v>
      </c>
      <c r="E41" s="2">
        <v>8519977.9638671894</v>
      </c>
      <c r="F41" s="2">
        <v>0.24553801012762699</v>
      </c>
      <c r="G41" s="2">
        <v>619485.41085815395</v>
      </c>
      <c r="H41" s="2">
        <v>1.7853005692066999E-2</v>
      </c>
      <c r="I41" s="2">
        <v>3238622.2428283701</v>
      </c>
      <c r="J41" s="2">
        <v>9.3334145279667893E-2</v>
      </c>
      <c r="K41" s="2">
        <v>22940621.9603271</v>
      </c>
      <c r="L41" s="2">
        <v>0.97299613707381305</v>
      </c>
      <c r="M41" s="2">
        <v>2.70038629261872E-2</v>
      </c>
      <c r="N41" s="2">
        <v>30841114.5133362</v>
      </c>
      <c r="O41" s="2">
        <v>0.72374610651041804</v>
      </c>
      <c r="P41" s="2">
        <v>0.27625389348958201</v>
      </c>
    </row>
    <row r="42" spans="1:16">
      <c r="A42">
        <v>4</v>
      </c>
      <c r="B42">
        <v>750</v>
      </c>
      <c r="C42" s="2">
        <v>25262572.048583999</v>
      </c>
      <c r="D42" s="2">
        <v>0.72804433272262004</v>
      </c>
      <c r="E42" s="2">
        <v>5578542.4647522001</v>
      </c>
      <c r="F42" s="2">
        <v>0.16076851630564501</v>
      </c>
      <c r="G42" s="2">
        <v>1061096.4727783201</v>
      </c>
      <c r="H42" s="2">
        <v>3.05798345470338E-2</v>
      </c>
      <c r="I42" s="2">
        <v>2797011.1809081999</v>
      </c>
      <c r="J42" s="2">
        <v>8.0607316424701106E-2</v>
      </c>
      <c r="K42" s="2">
        <v>26323668.521362301</v>
      </c>
      <c r="L42" s="2">
        <v>0.95969040288145202</v>
      </c>
      <c r="M42" s="2">
        <v>4.0309597118548098E-2</v>
      </c>
      <c r="N42" s="2">
        <v>30841114.5133362</v>
      </c>
      <c r="O42" s="2">
        <v>0.81911994580027403</v>
      </c>
      <c r="P42" s="2">
        <v>0.180880054199726</v>
      </c>
    </row>
    <row r="43" spans="1:16">
      <c r="A43">
        <v>4</v>
      </c>
      <c r="B43">
        <v>1000</v>
      </c>
      <c r="C43" s="2">
        <v>27653203.7802734</v>
      </c>
      <c r="D43" s="2">
        <v>0.79694016330298001</v>
      </c>
      <c r="E43" s="2">
        <v>3187910.7330627399</v>
      </c>
      <c r="F43" s="2">
        <v>9.1872685725285702E-2</v>
      </c>
      <c r="G43" s="2">
        <v>1663544.8605346701</v>
      </c>
      <c r="H43" s="2">
        <v>4.7941848740219298E-2</v>
      </c>
      <c r="I43" s="2">
        <v>2194562.7931518601</v>
      </c>
      <c r="J43" s="2">
        <v>6.3245302231515602E-2</v>
      </c>
      <c r="K43" s="2">
        <v>29316748.640808102</v>
      </c>
      <c r="L43" s="2">
        <v>0.94325616114813404</v>
      </c>
      <c r="M43" s="2">
        <v>5.6743838851865701E-2</v>
      </c>
      <c r="N43" s="2">
        <v>30841114.5133362</v>
      </c>
      <c r="O43" s="2">
        <v>0.89663438616382596</v>
      </c>
      <c r="P43" s="2">
        <v>0.103365613836174</v>
      </c>
    </row>
    <row r="44" spans="1:16">
      <c r="A44">
        <v>4</v>
      </c>
      <c r="B44">
        <v>1500</v>
      </c>
      <c r="C44" s="2">
        <v>30223773.915191699</v>
      </c>
      <c r="D44" s="2">
        <v>0.87102165488642003</v>
      </c>
      <c r="E44" s="2">
        <v>617340.59814453102</v>
      </c>
      <c r="F44" s="2">
        <v>1.77911941418455E-2</v>
      </c>
      <c r="G44" s="2">
        <v>3368866.4141845698</v>
      </c>
      <c r="H44" s="2">
        <v>9.7087663751329198E-2</v>
      </c>
      <c r="I44" s="2">
        <v>489241.23950195301</v>
      </c>
      <c r="J44" s="2">
        <v>1.40994872204057E-2</v>
      </c>
      <c r="K44" s="2">
        <v>33592640.329376198</v>
      </c>
      <c r="L44" s="2">
        <v>0.89971415223236995</v>
      </c>
      <c r="M44" s="2">
        <v>0.10028584776763</v>
      </c>
      <c r="N44" s="2">
        <v>30841114.5133362</v>
      </c>
      <c r="O44" s="2">
        <v>0.97998319425591496</v>
      </c>
      <c r="P44" s="2">
        <v>2.0016805744085001E-2</v>
      </c>
    </row>
    <row r="45" spans="1:16">
      <c r="A45">
        <v>4</v>
      </c>
      <c r="B45">
        <v>2000</v>
      </c>
      <c r="C45" s="2">
        <v>30837707.013732899</v>
      </c>
      <c r="D45" s="2">
        <v>0.88871464799116795</v>
      </c>
      <c r="E45" s="2">
        <v>3407.4996032714798</v>
      </c>
      <c r="F45" s="2">
        <v>9.8201037097306703E-5</v>
      </c>
      <c r="G45" s="2">
        <v>3856911.27911377</v>
      </c>
      <c r="H45" s="2">
        <v>0.11115267254547501</v>
      </c>
      <c r="I45" s="2">
        <v>1196.3745727539099</v>
      </c>
      <c r="J45" s="2">
        <v>3.4478426259678898E-5</v>
      </c>
      <c r="K45" s="2">
        <v>34694618.292846702</v>
      </c>
      <c r="L45" s="2">
        <v>0.88883257782060698</v>
      </c>
      <c r="M45" s="2">
        <v>0.111167422179393</v>
      </c>
      <c r="N45" s="2">
        <v>30841114.5133362</v>
      </c>
      <c r="O45" s="2">
        <v>0.99988951438178997</v>
      </c>
      <c r="P45" s="2">
        <v>1.10485618209356E-4</v>
      </c>
    </row>
    <row r="46" spans="1:16">
      <c r="A46">
        <v>5</v>
      </c>
      <c r="B46">
        <v>25</v>
      </c>
      <c r="C46" s="2">
        <v>5216838.5349426297</v>
      </c>
      <c r="D46" s="2">
        <v>0.15034453826750599</v>
      </c>
      <c r="E46" s="2">
        <v>25478123.1121521</v>
      </c>
      <c r="F46" s="2">
        <v>0.73425631818242598</v>
      </c>
      <c r="G46" s="2">
        <v>21110.7987670898</v>
      </c>
      <c r="H46" s="2">
        <v>6.0839400564872102E-4</v>
      </c>
      <c r="I46" s="2">
        <v>3983149.7211608901</v>
      </c>
      <c r="J46" s="2">
        <v>0.11479074954442001</v>
      </c>
      <c r="K46" s="2">
        <v>5237949.3337097196</v>
      </c>
      <c r="L46" s="2">
        <v>0.995969644335575</v>
      </c>
      <c r="M46" s="2">
        <v>4.0303556644253301E-3</v>
      </c>
      <c r="N46" s="2">
        <v>30694961.6470947</v>
      </c>
      <c r="O46" s="2">
        <v>0.16995748666903401</v>
      </c>
      <c r="P46" s="2">
        <v>0.83004251333096501</v>
      </c>
    </row>
    <row r="47" spans="1:16">
      <c r="A47">
        <v>5</v>
      </c>
      <c r="B47">
        <v>50</v>
      </c>
      <c r="C47" s="2">
        <v>8509016.6209716797</v>
      </c>
      <c r="D47" s="2">
        <v>0.24522211420227299</v>
      </c>
      <c r="E47" s="2">
        <v>22185945.026122998</v>
      </c>
      <c r="F47" s="2">
        <v>0.63937874224765801</v>
      </c>
      <c r="G47" s="2">
        <v>43590.352172851599</v>
      </c>
      <c r="H47" s="2">
        <v>1.2562342741584201E-3</v>
      </c>
      <c r="I47" s="2">
        <v>3960670.1677551302</v>
      </c>
      <c r="J47" s="2">
        <v>0.11414290927591</v>
      </c>
      <c r="K47" s="2">
        <v>8552606.9731445294</v>
      </c>
      <c r="L47" s="2">
        <v>0.99490326723655997</v>
      </c>
      <c r="M47" s="2">
        <v>5.0967327634400504E-3</v>
      </c>
      <c r="N47" s="2">
        <v>30694961.6470947</v>
      </c>
      <c r="O47" s="2">
        <v>0.27721216005419103</v>
      </c>
      <c r="P47" s="2">
        <v>0.72278783994580897</v>
      </c>
    </row>
    <row r="48" spans="1:16">
      <c r="A48">
        <v>5</v>
      </c>
      <c r="B48">
        <v>100</v>
      </c>
      <c r="C48" s="2">
        <v>12533133.2803955</v>
      </c>
      <c r="D48" s="2">
        <v>0.36119349361976999</v>
      </c>
      <c r="E48" s="2">
        <v>18161828.3666992</v>
      </c>
      <c r="F48" s="2">
        <v>0.52340736283016098</v>
      </c>
      <c r="G48" s="2">
        <v>92428.634582519502</v>
      </c>
      <c r="H48" s="2">
        <v>2.6637091211330201E-3</v>
      </c>
      <c r="I48" s="2">
        <v>3911831.8853454599</v>
      </c>
      <c r="J48" s="2">
        <v>0.11273543442893599</v>
      </c>
      <c r="K48" s="2">
        <v>12625561.914977999</v>
      </c>
      <c r="L48" s="2">
        <v>0.99267924586605005</v>
      </c>
      <c r="M48" s="2">
        <v>7.3207541339502004E-3</v>
      </c>
      <c r="N48" s="2">
        <v>30694961.6470947</v>
      </c>
      <c r="O48" s="2">
        <v>0.40831239421280602</v>
      </c>
      <c r="P48" s="2">
        <v>0.59168760578719404</v>
      </c>
    </row>
    <row r="49" spans="1:16">
      <c r="A49">
        <v>5</v>
      </c>
      <c r="B49">
        <v>200</v>
      </c>
      <c r="C49" s="2">
        <v>16823889.138916001</v>
      </c>
      <c r="D49" s="2">
        <v>0.48484917206314299</v>
      </c>
      <c r="E49" s="2">
        <v>13871072.5081787</v>
      </c>
      <c r="F49" s="2">
        <v>0.39975168438678799</v>
      </c>
      <c r="G49" s="2">
        <v>198524.98483276399</v>
      </c>
      <c r="H49" s="2">
        <v>5.7213093676041198E-3</v>
      </c>
      <c r="I49" s="2">
        <v>3805735.5350952102</v>
      </c>
      <c r="J49" s="2">
        <v>0.109677834182465</v>
      </c>
      <c r="K49" s="2">
        <v>17022414.123748802</v>
      </c>
      <c r="L49" s="2">
        <v>0.98833743654751005</v>
      </c>
      <c r="M49" s="2">
        <v>1.16625634524889E-2</v>
      </c>
      <c r="N49" s="2">
        <v>30694961.6470947</v>
      </c>
      <c r="O49" s="2">
        <v>0.54809936993384001</v>
      </c>
      <c r="P49" s="2">
        <v>0.45190063006615999</v>
      </c>
    </row>
    <row r="50" spans="1:16">
      <c r="A50">
        <v>5</v>
      </c>
      <c r="B50">
        <v>300</v>
      </c>
      <c r="C50" s="2">
        <v>19154204.907470699</v>
      </c>
      <c r="D50" s="2">
        <v>0.55200675148488998</v>
      </c>
      <c r="E50" s="2">
        <v>11540756.739623999</v>
      </c>
      <c r="F50" s="2">
        <v>0.33259410496504099</v>
      </c>
      <c r="G50" s="2">
        <v>327703.72653198201</v>
      </c>
      <c r="H50" s="2">
        <v>9.4441231262936999E-3</v>
      </c>
      <c r="I50" s="2">
        <v>3676556.7933959998</v>
      </c>
      <c r="J50" s="2">
        <v>0.105955020423775</v>
      </c>
      <c r="K50" s="2">
        <v>19481908.6340027</v>
      </c>
      <c r="L50" s="2">
        <v>0.98317907486948997</v>
      </c>
      <c r="M50" s="2">
        <v>1.6820925130509298E-2</v>
      </c>
      <c r="N50" s="2">
        <v>30694961.6470947</v>
      </c>
      <c r="O50" s="2">
        <v>0.62401788044858597</v>
      </c>
      <c r="P50" s="2">
        <v>0.37598211955141397</v>
      </c>
    </row>
    <row r="51" spans="1:16">
      <c r="A51">
        <v>5</v>
      </c>
      <c r="B51">
        <v>400</v>
      </c>
      <c r="C51" s="2">
        <v>20877671.067627002</v>
      </c>
      <c r="D51" s="2">
        <v>0.60167547754049</v>
      </c>
      <c r="E51" s="2">
        <v>9817290.5794677697</v>
      </c>
      <c r="F51" s="2">
        <v>0.28292537890944103</v>
      </c>
      <c r="G51" s="2">
        <v>486109.21298217803</v>
      </c>
      <c r="H51" s="2">
        <v>1.40092250668421E-2</v>
      </c>
      <c r="I51" s="2">
        <v>3518151.3069457998</v>
      </c>
      <c r="J51" s="2">
        <v>0.101389918483227</v>
      </c>
      <c r="K51" s="2">
        <v>21363780.280609101</v>
      </c>
      <c r="L51" s="2">
        <v>0.977246105015254</v>
      </c>
      <c r="M51" s="2">
        <v>2.27538949847465E-2</v>
      </c>
      <c r="N51" s="2">
        <v>30694961.6470947</v>
      </c>
      <c r="O51" s="2">
        <v>0.68016605811928199</v>
      </c>
      <c r="P51" s="2">
        <v>0.31983394188071801</v>
      </c>
    </row>
    <row r="52" spans="1:16">
      <c r="A52">
        <v>5</v>
      </c>
      <c r="B52">
        <v>500</v>
      </c>
      <c r="C52" s="2">
        <v>22270294.1556702</v>
      </c>
      <c r="D52" s="2">
        <v>0.641809607387549</v>
      </c>
      <c r="E52" s="2">
        <v>8424667.4914245605</v>
      </c>
      <c r="F52" s="2">
        <v>0.242791249062383</v>
      </c>
      <c r="G52" s="2">
        <v>670327.80465698196</v>
      </c>
      <c r="H52" s="2">
        <v>1.93182372051569E-2</v>
      </c>
      <c r="I52" s="2">
        <v>3333932.7152709998</v>
      </c>
      <c r="J52" s="2">
        <v>9.6080906344911801E-2</v>
      </c>
      <c r="K52" s="2">
        <v>22940621.9603271</v>
      </c>
      <c r="L52" s="2">
        <v>0.97077987659549003</v>
      </c>
      <c r="M52" s="2">
        <v>2.9220123404510499E-2</v>
      </c>
      <c r="N52" s="2">
        <v>30694961.6470947</v>
      </c>
      <c r="O52" s="2">
        <v>0.72553581958223601</v>
      </c>
      <c r="P52" s="2">
        <v>0.27446418041776399</v>
      </c>
    </row>
    <row r="53" spans="1:16">
      <c r="A53">
        <v>5</v>
      </c>
      <c r="B53">
        <v>750</v>
      </c>
      <c r="C53" s="2">
        <v>25200182.622192401</v>
      </c>
      <c r="D53" s="2">
        <v>0.72624632624019003</v>
      </c>
      <c r="E53" s="2">
        <v>5494779.02490234</v>
      </c>
      <c r="F53" s="2">
        <v>0.15835453020974199</v>
      </c>
      <c r="G53" s="2">
        <v>1123485.89916992</v>
      </c>
      <c r="H53" s="2">
        <v>3.2377841029464199E-2</v>
      </c>
      <c r="I53" s="2">
        <v>2880774.6207580599</v>
      </c>
      <c r="J53" s="2">
        <v>8.3021302520604495E-2</v>
      </c>
      <c r="K53" s="2">
        <v>26323668.521362301</v>
      </c>
      <c r="L53" s="2">
        <v>0.95732031429213005</v>
      </c>
      <c r="M53" s="2">
        <v>4.2679685707871097E-2</v>
      </c>
      <c r="N53" s="2">
        <v>30694961.6470947</v>
      </c>
      <c r="O53" s="2">
        <v>0.82098759112075903</v>
      </c>
      <c r="P53" s="2">
        <v>0.179012408879241</v>
      </c>
    </row>
    <row r="54" spans="1:16">
      <c r="A54">
        <v>5</v>
      </c>
      <c r="B54">
        <v>1000</v>
      </c>
      <c r="C54" s="2">
        <v>27574392.960876498</v>
      </c>
      <c r="D54" s="2">
        <v>0.79466890722070704</v>
      </c>
      <c r="E54" s="2">
        <v>3120568.6862182599</v>
      </c>
      <c r="F54" s="2">
        <v>8.9931949229224303E-2</v>
      </c>
      <c r="G54" s="2">
        <v>1742355.6799316399</v>
      </c>
      <c r="H54" s="2">
        <v>5.0213104822491798E-2</v>
      </c>
      <c r="I54" s="2">
        <v>2261904.8399963402</v>
      </c>
      <c r="J54" s="2">
        <v>6.5186038727577E-2</v>
      </c>
      <c r="K54" s="2">
        <v>29316748.640808102</v>
      </c>
      <c r="L54" s="2">
        <v>0.94056790876508301</v>
      </c>
      <c r="M54" s="2">
        <v>5.9432091234917099E-2</v>
      </c>
      <c r="N54" s="2">
        <v>30694961.6470947</v>
      </c>
      <c r="O54" s="2">
        <v>0.89833612688310305</v>
      </c>
      <c r="P54" s="2">
        <v>0.10166387311689699</v>
      </c>
    </row>
    <row r="55" spans="1:16">
      <c r="A55">
        <v>5</v>
      </c>
      <c r="B55">
        <v>1500</v>
      </c>
      <c r="C55" s="2">
        <v>30084540.322113</v>
      </c>
      <c r="D55" s="2">
        <v>0.86700906946279199</v>
      </c>
      <c r="E55" s="2">
        <v>610421.32498169004</v>
      </c>
      <c r="F55" s="2">
        <v>1.75917869871394E-2</v>
      </c>
      <c r="G55" s="2">
        <v>3508100.0072631799</v>
      </c>
      <c r="H55" s="2">
        <v>0.101100249174957</v>
      </c>
      <c r="I55" s="2">
        <v>496160.51266479498</v>
      </c>
      <c r="J55" s="2">
        <v>1.42988943751118E-2</v>
      </c>
      <c r="K55" s="2">
        <v>33592640.329376198</v>
      </c>
      <c r="L55" s="2">
        <v>0.89556938743527703</v>
      </c>
      <c r="M55" s="2">
        <v>0.104430612564723</v>
      </c>
      <c r="N55" s="2">
        <v>30694961.6470947</v>
      </c>
      <c r="O55" s="2">
        <v>0.98011330549945597</v>
      </c>
      <c r="P55" s="2">
        <v>1.9886694500544099E-2</v>
      </c>
    </row>
    <row r="56" spans="1:16">
      <c r="A56">
        <v>5</v>
      </c>
      <c r="B56">
        <v>2000</v>
      </c>
      <c r="C56" s="2">
        <v>30691554.1474915</v>
      </c>
      <c r="D56" s="2">
        <v>0.88450265541283402</v>
      </c>
      <c r="E56" s="2">
        <v>3407.4996032714798</v>
      </c>
      <c r="F56" s="2">
        <v>9.8201037097306703E-5</v>
      </c>
      <c r="G56" s="2">
        <v>4003064.14535522</v>
      </c>
      <c r="H56" s="2">
        <v>0.115364665123809</v>
      </c>
      <c r="I56" s="2">
        <v>1196.3745727539099</v>
      </c>
      <c r="J56" s="2">
        <v>3.4478426259678898E-5</v>
      </c>
      <c r="K56" s="2">
        <v>34694618.292846702</v>
      </c>
      <c r="L56" s="2">
        <v>0.88462002632320103</v>
      </c>
      <c r="M56" s="2">
        <v>0.115379973676799</v>
      </c>
      <c r="N56" s="2">
        <v>30694961.6470947</v>
      </c>
      <c r="O56" s="2">
        <v>0.99988898830881601</v>
      </c>
      <c r="P56" s="2">
        <v>1.11011691183983E-4</v>
      </c>
    </row>
    <row r="57" spans="1:16">
      <c r="A57">
        <v>6</v>
      </c>
      <c r="B57">
        <v>25</v>
      </c>
      <c r="C57" s="2">
        <v>5125454.7970886203</v>
      </c>
      <c r="D57" s="2">
        <v>0.14771094211903499</v>
      </c>
      <c r="E57" s="2">
        <v>16404828.129669201</v>
      </c>
      <c r="F57" s="2">
        <v>0.47277221520141</v>
      </c>
      <c r="G57" s="2">
        <v>112494.536621094</v>
      </c>
      <c r="H57" s="2">
        <v>3.2419901541195298E-3</v>
      </c>
      <c r="I57" s="2">
        <v>13056444.703643801</v>
      </c>
      <c r="J57" s="2">
        <v>0.37627485252543602</v>
      </c>
      <c r="K57" s="2">
        <v>5237949.3337097196</v>
      </c>
      <c r="L57" s="2">
        <v>0.97852317205568995</v>
      </c>
      <c r="M57" s="2">
        <v>2.1476827944309398E-2</v>
      </c>
      <c r="N57" s="2">
        <v>21530282.926757801</v>
      </c>
      <c r="O57" s="2">
        <v>0.238057939810847</v>
      </c>
      <c r="P57" s="2">
        <v>0.761942060189153</v>
      </c>
    </row>
    <row r="58" spans="1:16">
      <c r="A58">
        <v>6</v>
      </c>
      <c r="B58">
        <v>50</v>
      </c>
      <c r="C58" s="2">
        <v>8279017.5074157696</v>
      </c>
      <c r="D58" s="2">
        <v>0.23859374909227599</v>
      </c>
      <c r="E58" s="2">
        <v>13251265.419342</v>
      </c>
      <c r="F58" s="2">
        <v>0.38188940822816803</v>
      </c>
      <c r="G58" s="2">
        <v>273589.46572876</v>
      </c>
      <c r="H58" s="2">
        <v>7.8845993841548598E-3</v>
      </c>
      <c r="I58" s="2">
        <v>12895349.774536099</v>
      </c>
      <c r="J58" s="2">
        <v>0.37163224329540001</v>
      </c>
      <c r="K58" s="2">
        <v>8552606.9731445294</v>
      </c>
      <c r="L58" s="2">
        <v>0.96801098582130096</v>
      </c>
      <c r="M58" s="2">
        <v>3.1989014178698899E-2</v>
      </c>
      <c r="N58" s="2">
        <v>21530282.926757801</v>
      </c>
      <c r="O58" s="2">
        <v>0.38452896952536603</v>
      </c>
      <c r="P58" s="2">
        <v>0.61547103047463403</v>
      </c>
    </row>
    <row r="59" spans="1:16">
      <c r="A59">
        <v>6</v>
      </c>
      <c r="B59">
        <v>100</v>
      </c>
      <c r="C59" s="2">
        <v>11958502.3170166</v>
      </c>
      <c r="D59" s="2">
        <v>0.34463315227802599</v>
      </c>
      <c r="E59" s="2">
        <v>9571780.6097412091</v>
      </c>
      <c r="F59" s="2">
        <v>0.27585000504241802</v>
      </c>
      <c r="G59" s="2">
        <v>667059.59796142601</v>
      </c>
      <c r="H59" s="2">
        <v>1.9224050462877E-2</v>
      </c>
      <c r="I59" s="2">
        <v>12501879.6423035</v>
      </c>
      <c r="J59" s="2">
        <v>0.36029279221667798</v>
      </c>
      <c r="K59" s="2">
        <v>12625561.914977999</v>
      </c>
      <c r="L59" s="2">
        <v>0.94716594774525797</v>
      </c>
      <c r="M59" s="2">
        <v>5.2834052254741699E-2</v>
      </c>
      <c r="N59" s="2">
        <v>21530282.926757801</v>
      </c>
      <c r="O59" s="2">
        <v>0.55542708647616501</v>
      </c>
      <c r="P59" s="2">
        <v>0.44457291352383499</v>
      </c>
    </row>
    <row r="60" spans="1:16">
      <c r="A60">
        <v>6</v>
      </c>
      <c r="B60">
        <v>200</v>
      </c>
      <c r="C60" s="2">
        <v>15521119.499542199</v>
      </c>
      <c r="D60" s="2">
        <v>0.447304536823109</v>
      </c>
      <c r="E60" s="2">
        <v>6009163.4272155799</v>
      </c>
      <c r="F60" s="2">
        <v>0.17317862049733601</v>
      </c>
      <c r="G60" s="2">
        <v>1501294.6242065399</v>
      </c>
      <c r="H60" s="2">
        <v>4.3265944607638399E-2</v>
      </c>
      <c r="I60" s="2">
        <v>11667644.616058299</v>
      </c>
      <c r="J60" s="2">
        <v>0.33625089807191699</v>
      </c>
      <c r="K60" s="2">
        <v>17022414.123748802</v>
      </c>
      <c r="L60" s="2">
        <v>0.91180483489048603</v>
      </c>
      <c r="M60" s="2">
        <v>8.8195165109513807E-2</v>
      </c>
      <c r="N60" s="2">
        <v>21530282.926757801</v>
      </c>
      <c r="O60" s="2">
        <v>0.72089714530655802</v>
      </c>
      <c r="P60" s="2">
        <v>0.27910285469344198</v>
      </c>
    </row>
    <row r="61" spans="1:16">
      <c r="A61">
        <v>6</v>
      </c>
      <c r="B61">
        <v>300</v>
      </c>
      <c r="C61" s="2">
        <v>17090795.574218798</v>
      </c>
      <c r="D61" s="2">
        <v>0.49254117259324098</v>
      </c>
      <c r="E61" s="2">
        <v>4439487.3525390597</v>
      </c>
      <c r="F61" s="2">
        <v>0.127941984727204</v>
      </c>
      <c r="G61" s="2">
        <v>2391113.0597839402</v>
      </c>
      <c r="H61" s="2">
        <v>6.8909702017942998E-2</v>
      </c>
      <c r="I61" s="2">
        <v>10777826.180481</v>
      </c>
      <c r="J61" s="2">
        <v>0.31060714066161199</v>
      </c>
      <c r="K61" s="2">
        <v>19481908.6340027</v>
      </c>
      <c r="L61" s="2">
        <v>0.87726494848607295</v>
      </c>
      <c r="M61" s="2">
        <v>0.122735051513927</v>
      </c>
      <c r="N61" s="2">
        <v>21530282.926757801</v>
      </c>
      <c r="O61" s="2">
        <v>0.79380264682812496</v>
      </c>
      <c r="P61" s="2">
        <v>0.20619735317187499</v>
      </c>
    </row>
    <row r="62" spans="1:16">
      <c r="A62">
        <v>6</v>
      </c>
      <c r="B62">
        <v>400</v>
      </c>
      <c r="C62" s="2">
        <v>18055160.399902299</v>
      </c>
      <c r="D62" s="2">
        <v>0.52033328911509502</v>
      </c>
      <c r="E62" s="2">
        <v>3475122.5268554701</v>
      </c>
      <c r="F62" s="2">
        <v>0.10014986820535</v>
      </c>
      <c r="G62" s="2">
        <v>3308619.8807067899</v>
      </c>
      <c r="H62" s="2">
        <v>9.5351413492237302E-2</v>
      </c>
      <c r="I62" s="2">
        <v>9860319.3595580999</v>
      </c>
      <c r="J62" s="2">
        <v>0.28416542918731802</v>
      </c>
      <c r="K62" s="2">
        <v>21363780.280609101</v>
      </c>
      <c r="L62" s="2">
        <v>0.84512947440721198</v>
      </c>
      <c r="M62" s="2">
        <v>0.15487052559278899</v>
      </c>
      <c r="N62" s="2">
        <v>21530282.926757801</v>
      </c>
      <c r="O62" s="2">
        <v>0.83859373614934796</v>
      </c>
      <c r="P62" s="2">
        <v>0.16140626385065199</v>
      </c>
    </row>
    <row r="63" spans="1:16">
      <c r="A63">
        <v>6</v>
      </c>
      <c r="B63">
        <v>500</v>
      </c>
      <c r="C63" s="2">
        <v>18748366.108490001</v>
      </c>
      <c r="D63" s="2">
        <v>0.54031084668831497</v>
      </c>
      <c r="E63" s="2">
        <v>2781916.8182678199</v>
      </c>
      <c r="F63" s="2">
        <v>8.0172310632129595E-2</v>
      </c>
      <c r="G63" s="2">
        <v>4192255.8518371601</v>
      </c>
      <c r="H63" s="2">
        <v>0.12081699790439</v>
      </c>
      <c r="I63" s="2">
        <v>8976683.3884277306</v>
      </c>
      <c r="J63" s="2">
        <v>0.258699844775165</v>
      </c>
      <c r="K63" s="2">
        <v>22940621.9603271</v>
      </c>
      <c r="L63" s="2">
        <v>0.81725622526332897</v>
      </c>
      <c r="M63" s="2">
        <v>0.182743774736671</v>
      </c>
      <c r="N63" s="2">
        <v>21530282.926757801</v>
      </c>
      <c r="O63" s="2">
        <v>0.87079051270568997</v>
      </c>
      <c r="P63" s="2">
        <v>0.12920948729431</v>
      </c>
    </row>
    <row r="64" spans="1:16">
      <c r="A64">
        <v>6</v>
      </c>
      <c r="B64">
        <v>750</v>
      </c>
      <c r="C64" s="2">
        <v>19993182.975555401</v>
      </c>
      <c r="D64" s="2">
        <v>0.57618533577840403</v>
      </c>
      <c r="E64" s="2">
        <v>1537099.95120239</v>
      </c>
      <c r="F64" s="2">
        <v>4.4297821542040601E-2</v>
      </c>
      <c r="G64" s="2">
        <v>6330485.5458068801</v>
      </c>
      <c r="H64" s="2">
        <v>0.18243883149125001</v>
      </c>
      <c r="I64" s="2">
        <v>6838453.6944580097</v>
      </c>
      <c r="J64" s="2">
        <v>0.19707801118830601</v>
      </c>
      <c r="K64" s="2">
        <v>26323668.521362301</v>
      </c>
      <c r="L64" s="2">
        <v>0.75951355181860203</v>
      </c>
      <c r="M64" s="2">
        <v>0.240486448181398</v>
      </c>
      <c r="N64" s="2">
        <v>21530282.926757801</v>
      </c>
      <c r="O64" s="2">
        <v>0.92860753588648404</v>
      </c>
      <c r="P64" s="2">
        <v>7.1392464113515505E-2</v>
      </c>
    </row>
    <row r="65" spans="1:16">
      <c r="A65">
        <v>6</v>
      </c>
      <c r="B65">
        <v>1000</v>
      </c>
      <c r="C65" s="2">
        <v>20937416.208679199</v>
      </c>
      <c r="D65" s="2">
        <v>0.60339727812624</v>
      </c>
      <c r="E65" s="2">
        <v>592866.71807861305</v>
      </c>
      <c r="F65" s="2">
        <v>1.7085879194204501E-2</v>
      </c>
      <c r="G65" s="2">
        <v>8379332.4321288997</v>
      </c>
      <c r="H65" s="2">
        <v>0.24148473391695899</v>
      </c>
      <c r="I65" s="2">
        <v>4789606.8081359901</v>
      </c>
      <c r="J65" s="2">
        <v>0.138032108762597</v>
      </c>
      <c r="K65" s="2">
        <v>29316748.640808102</v>
      </c>
      <c r="L65" s="2">
        <v>0.71417934045847398</v>
      </c>
      <c r="M65" s="2">
        <v>0.28582065954152602</v>
      </c>
      <c r="N65" s="2">
        <v>21530282.926757801</v>
      </c>
      <c r="O65" s="2">
        <v>0.97246358907147501</v>
      </c>
      <c r="P65" s="2">
        <v>2.7536410928525198E-2</v>
      </c>
    </row>
    <row r="66" spans="1:16">
      <c r="A66">
        <v>6</v>
      </c>
      <c r="B66">
        <v>1500</v>
      </c>
      <c r="C66" s="2">
        <v>21496962.120208699</v>
      </c>
      <c r="D66" s="2">
        <v>0.61952288200393502</v>
      </c>
      <c r="E66" s="2">
        <v>33320.806549072302</v>
      </c>
      <c r="F66" s="2">
        <v>9.6027531650953095E-4</v>
      </c>
      <c r="G66" s="2">
        <v>12095678.209167499</v>
      </c>
      <c r="H66" s="2">
        <v>0.348586436633814</v>
      </c>
      <c r="I66" s="2">
        <v>1073261.03109741</v>
      </c>
      <c r="J66" s="2">
        <v>3.0930406045741699E-2</v>
      </c>
      <c r="K66" s="2">
        <v>33592640.329376198</v>
      </c>
      <c r="L66" s="2">
        <v>0.639930708316786</v>
      </c>
      <c r="M66" s="2">
        <v>0.360069291683214</v>
      </c>
      <c r="N66" s="2">
        <v>21530282.926757801</v>
      </c>
      <c r="O66" s="2">
        <v>0.99845237488692395</v>
      </c>
      <c r="P66" s="2">
        <v>1.5476251130755599E-3</v>
      </c>
    </row>
    <row r="67" spans="1:16">
      <c r="A67">
        <v>6</v>
      </c>
      <c r="B67">
        <v>2000</v>
      </c>
      <c r="C67" s="2">
        <v>21528370.1855774</v>
      </c>
      <c r="D67" s="2">
        <v>0.62042803386058099</v>
      </c>
      <c r="E67" s="2">
        <v>1912.7411804199201</v>
      </c>
      <c r="F67" s="2">
        <v>5.5123459863539698E-5</v>
      </c>
      <c r="G67" s="2">
        <v>13166248.1072693</v>
      </c>
      <c r="H67" s="2">
        <v>0.37943928667606203</v>
      </c>
      <c r="I67" s="2">
        <v>2691.1329956054701</v>
      </c>
      <c r="J67" s="2">
        <v>7.7556003493445903E-5</v>
      </c>
      <c r="K67" s="2">
        <v>34694618.292846702</v>
      </c>
      <c r="L67" s="2">
        <v>0.62051036284253103</v>
      </c>
      <c r="M67" s="2">
        <v>0.37948963715746897</v>
      </c>
      <c r="N67" s="2">
        <v>21530282.926757801</v>
      </c>
      <c r="O67" s="2">
        <v>0.999911160425205</v>
      </c>
      <c r="P67" s="2">
        <v>8.8839574794568504E-5</v>
      </c>
    </row>
    <row r="68" spans="1:16">
      <c r="A68">
        <v>7</v>
      </c>
      <c r="B68">
        <v>25</v>
      </c>
      <c r="C68" s="2">
        <v>5058387.6864623995</v>
      </c>
      <c r="D68" s="2">
        <v>0.14577812903453999</v>
      </c>
      <c r="E68" s="2">
        <v>16408799.842651401</v>
      </c>
      <c r="F68" s="2">
        <v>0.47288667635454601</v>
      </c>
      <c r="G68" s="2">
        <v>179561.64724731399</v>
      </c>
      <c r="H68" s="2">
        <v>5.17480323861454E-3</v>
      </c>
      <c r="I68" s="2">
        <v>13052472.990661601</v>
      </c>
      <c r="J68" s="2">
        <v>0.37616039137229901</v>
      </c>
      <c r="K68" s="2">
        <v>5237949.3337097196</v>
      </c>
      <c r="L68" s="2">
        <v>0.96571909428529301</v>
      </c>
      <c r="M68" s="2">
        <v>3.4280905714706898E-2</v>
      </c>
      <c r="N68" s="2">
        <v>21467187.529113799</v>
      </c>
      <c r="O68" s="2">
        <v>0.23563346058267901</v>
      </c>
      <c r="P68" s="2">
        <v>0.76436653941732102</v>
      </c>
    </row>
    <row r="69" spans="1:16">
      <c r="A69">
        <v>7</v>
      </c>
      <c r="B69">
        <v>50</v>
      </c>
      <c r="C69" s="2">
        <v>8156066.4225158701</v>
      </c>
      <c r="D69" s="2">
        <v>0.235050410734198</v>
      </c>
      <c r="E69" s="2">
        <v>13311121.1065979</v>
      </c>
      <c r="F69" s="2">
        <v>0.383614394654888</v>
      </c>
      <c r="G69" s="2">
        <v>396540.55062866199</v>
      </c>
      <c r="H69" s="2">
        <v>1.1427937742233401E-2</v>
      </c>
      <c r="I69" s="2">
        <v>12835494.0872803</v>
      </c>
      <c r="J69" s="2">
        <v>0.36990725686867998</v>
      </c>
      <c r="K69" s="2">
        <v>8552606.9731445294</v>
      </c>
      <c r="L69" s="2">
        <v>0.95363512530462202</v>
      </c>
      <c r="M69" s="2">
        <v>4.6364874695377999E-2</v>
      </c>
      <c r="N69" s="2">
        <v>21467187.529113799</v>
      </c>
      <c r="O69" s="2">
        <v>0.37993176383513799</v>
      </c>
      <c r="P69" s="2">
        <v>0.62006823616486195</v>
      </c>
    </row>
    <row r="70" spans="1:16">
      <c r="A70">
        <v>7</v>
      </c>
      <c r="B70">
        <v>100</v>
      </c>
      <c r="C70" s="2">
        <v>11750355.979217499</v>
      </c>
      <c r="D70" s="2">
        <v>0.33863456427518401</v>
      </c>
      <c r="E70" s="2">
        <v>9716831.5498962402</v>
      </c>
      <c r="F70" s="2">
        <v>0.28003024111390301</v>
      </c>
      <c r="G70" s="2">
        <v>875205.93576049805</v>
      </c>
      <c r="H70" s="2">
        <v>2.52226384657196E-2</v>
      </c>
      <c r="I70" s="2">
        <v>12356828.7021484</v>
      </c>
      <c r="J70" s="2">
        <v>0.35611255614519399</v>
      </c>
      <c r="K70" s="2">
        <v>12625561.914977999</v>
      </c>
      <c r="L70" s="2">
        <v>0.93067984287319405</v>
      </c>
      <c r="M70" s="2">
        <v>6.9320157126806295E-2</v>
      </c>
      <c r="N70" s="2">
        <v>21467187.529113799</v>
      </c>
      <c r="O70" s="2">
        <v>0.54736355022201699</v>
      </c>
      <c r="P70" s="2">
        <v>0.45263644977798301</v>
      </c>
    </row>
    <row r="71" spans="1:16">
      <c r="A71">
        <v>7</v>
      </c>
      <c r="B71">
        <v>200</v>
      </c>
      <c r="C71" s="2">
        <v>15257633.3787231</v>
      </c>
      <c r="D71" s="2">
        <v>0.43971110664329599</v>
      </c>
      <c r="E71" s="2">
        <v>6209554.1503906203</v>
      </c>
      <c r="F71" s="2">
        <v>0.17895369874579001</v>
      </c>
      <c r="G71" s="2">
        <v>1764780.7450256301</v>
      </c>
      <c r="H71" s="2">
        <v>5.0859374787450999E-2</v>
      </c>
      <c r="I71" s="2">
        <v>11467253.892883301</v>
      </c>
      <c r="J71" s="2">
        <v>0.33047581982346302</v>
      </c>
      <c r="K71" s="2">
        <v>17022414.123748802</v>
      </c>
      <c r="L71" s="2">
        <v>0.89632605973535195</v>
      </c>
      <c r="M71" s="2">
        <v>0.103673940264648</v>
      </c>
      <c r="N71" s="2">
        <v>21467187.529113799</v>
      </c>
      <c r="O71" s="2">
        <v>0.71074207359630903</v>
      </c>
      <c r="P71" s="2">
        <v>0.28925792640369102</v>
      </c>
    </row>
    <row r="72" spans="1:16">
      <c r="A72">
        <v>7</v>
      </c>
      <c r="B72">
        <v>300</v>
      </c>
      <c r="C72" s="2">
        <v>16904981.608825698</v>
      </c>
      <c r="D72" s="2">
        <v>0.48718618323645801</v>
      </c>
      <c r="E72" s="2">
        <v>4562205.9202880897</v>
      </c>
      <c r="F72" s="2">
        <v>0.13147862215262801</v>
      </c>
      <c r="G72" s="2">
        <v>2576927.0251770001</v>
      </c>
      <c r="H72" s="2">
        <v>7.4264691374726299E-2</v>
      </c>
      <c r="I72" s="2">
        <v>10655107.6127319</v>
      </c>
      <c r="J72" s="2">
        <v>0.30707050323618701</v>
      </c>
      <c r="K72" s="2">
        <v>19481908.6340027</v>
      </c>
      <c r="L72" s="2">
        <v>0.86772717839979097</v>
      </c>
      <c r="M72" s="2">
        <v>0.13227282160020901</v>
      </c>
      <c r="N72" s="2">
        <v>21467187.529113799</v>
      </c>
      <c r="O72" s="2">
        <v>0.78748003602703798</v>
      </c>
      <c r="P72" s="2">
        <v>0.21251996397296199</v>
      </c>
    </row>
    <row r="73" spans="1:16">
      <c r="A73">
        <v>7</v>
      </c>
      <c r="B73">
        <v>400</v>
      </c>
      <c r="C73" s="2">
        <v>17911486.4454346</v>
      </c>
      <c r="D73" s="2">
        <v>0.51619273651779995</v>
      </c>
      <c r="E73" s="2">
        <v>3555701.0836792002</v>
      </c>
      <c r="F73" s="2">
        <v>0.102472068871286</v>
      </c>
      <c r="G73" s="2">
        <v>3452293.8351745601</v>
      </c>
      <c r="H73" s="2">
        <v>9.9491966089531994E-2</v>
      </c>
      <c r="I73" s="2">
        <v>9779740.8027343806</v>
      </c>
      <c r="J73" s="2">
        <v>0.28184322852138199</v>
      </c>
      <c r="K73" s="2">
        <v>21363780.280609101</v>
      </c>
      <c r="L73" s="2">
        <v>0.838404355885085</v>
      </c>
      <c r="M73" s="2">
        <v>0.161595644114915</v>
      </c>
      <c r="N73" s="2">
        <v>21467187.529113799</v>
      </c>
      <c r="O73" s="2">
        <v>0.83436576967257803</v>
      </c>
      <c r="P73" s="2">
        <v>0.165634230327422</v>
      </c>
    </row>
    <row r="74" spans="1:16">
      <c r="A74">
        <v>7</v>
      </c>
      <c r="B74">
        <v>500</v>
      </c>
      <c r="C74" s="2">
        <v>18625609.518646199</v>
      </c>
      <c r="D74" s="2">
        <v>0.53677311350072798</v>
      </c>
      <c r="E74" s="2">
        <v>2841578.0104675302</v>
      </c>
      <c r="F74" s="2">
        <v>8.1891691888358695E-2</v>
      </c>
      <c r="G74" s="2">
        <v>4315012.4416809101</v>
      </c>
      <c r="H74" s="2">
        <v>0.124354731091978</v>
      </c>
      <c r="I74" s="2">
        <v>8917022.1962280292</v>
      </c>
      <c r="J74" s="2">
        <v>0.256980463518936</v>
      </c>
      <c r="K74" s="2">
        <v>22940621.9603271</v>
      </c>
      <c r="L74" s="2">
        <v>0.811905167647888</v>
      </c>
      <c r="M74" s="2">
        <v>0.188094832352112</v>
      </c>
      <c r="N74" s="2">
        <v>21467187.529113799</v>
      </c>
      <c r="O74" s="2">
        <v>0.86763156530804098</v>
      </c>
      <c r="P74" s="2">
        <v>0.132368434691959</v>
      </c>
    </row>
    <row r="75" spans="1:16">
      <c r="A75">
        <v>7</v>
      </c>
      <c r="B75">
        <v>750</v>
      </c>
      <c r="C75" s="2">
        <v>19905214.680450398</v>
      </c>
      <c r="D75" s="2">
        <v>0.57365016958126103</v>
      </c>
      <c r="E75" s="2">
        <v>1561972.8486633301</v>
      </c>
      <c r="F75" s="2">
        <v>4.5014635807824901E-2</v>
      </c>
      <c r="G75" s="2">
        <v>6418453.8409118699</v>
      </c>
      <c r="H75" s="2">
        <v>0.18497399768839201</v>
      </c>
      <c r="I75" s="2">
        <v>6813580.7969970703</v>
      </c>
      <c r="J75" s="2">
        <v>0.19636119692252199</v>
      </c>
      <c r="K75" s="2">
        <v>26323668.521362301</v>
      </c>
      <c r="L75" s="2">
        <v>0.75617175715067497</v>
      </c>
      <c r="M75" s="2">
        <v>0.243828242849325</v>
      </c>
      <c r="N75" s="2">
        <v>21467187.529113799</v>
      </c>
      <c r="O75" s="2">
        <v>0.92723905511399696</v>
      </c>
      <c r="P75" s="2">
        <v>7.2760944886002599E-2</v>
      </c>
    </row>
    <row r="76" spans="1:16">
      <c r="A76">
        <v>7</v>
      </c>
      <c r="B76">
        <v>1000</v>
      </c>
      <c r="C76" s="2">
        <v>20839148.9460449</v>
      </c>
      <c r="D76" s="2">
        <v>0.60056530505891104</v>
      </c>
      <c r="E76" s="2">
        <v>628038.58306884801</v>
      </c>
      <c r="F76" s="2">
        <v>1.80995003301751E-2</v>
      </c>
      <c r="G76" s="2">
        <v>8477599.6947631799</v>
      </c>
      <c r="H76" s="2">
        <v>0.24431670698428801</v>
      </c>
      <c r="I76" s="2">
        <v>4754434.9431457501</v>
      </c>
      <c r="J76" s="2">
        <v>0.137018487626626</v>
      </c>
      <c r="K76" s="2">
        <v>29316748.640808102</v>
      </c>
      <c r="L76" s="2">
        <v>0.71082742501115603</v>
      </c>
      <c r="M76" s="2">
        <v>0.28917257498884402</v>
      </c>
      <c r="N76" s="2">
        <v>21467187.529113799</v>
      </c>
      <c r="O76" s="2">
        <v>0.97074425412192</v>
      </c>
      <c r="P76" s="2">
        <v>2.9255745878080299E-2</v>
      </c>
    </row>
    <row r="77" spans="1:16">
      <c r="A77">
        <v>7</v>
      </c>
      <c r="B77">
        <v>1500</v>
      </c>
      <c r="C77" s="2">
        <v>21402002.665069599</v>
      </c>
      <c r="D77" s="2">
        <v>0.61678623693788504</v>
      </c>
      <c r="E77" s="2">
        <v>65184.864044189497</v>
      </c>
      <c r="F77" s="2">
        <v>1.8785684512011801E-3</v>
      </c>
      <c r="G77" s="2">
        <v>12190637.6643066</v>
      </c>
      <c r="H77" s="2">
        <v>0.35132308169986398</v>
      </c>
      <c r="I77" s="2">
        <v>1041396.97360229</v>
      </c>
      <c r="J77" s="2">
        <v>3.001211291105E-2</v>
      </c>
      <c r="K77" s="2">
        <v>33592640.329376198</v>
      </c>
      <c r="L77" s="2">
        <v>0.63710391488203</v>
      </c>
      <c r="M77" s="2">
        <v>0.362896085117969</v>
      </c>
      <c r="N77" s="2">
        <v>21467187.529113799</v>
      </c>
      <c r="O77" s="2">
        <v>0.996963511687044</v>
      </c>
      <c r="P77" s="2">
        <v>3.03648831295603E-3</v>
      </c>
    </row>
    <row r="78" spans="1:16">
      <c r="A78">
        <v>7</v>
      </c>
      <c r="B78">
        <v>2000</v>
      </c>
      <c r="C78" s="2">
        <v>21464079.872253399</v>
      </c>
      <c r="D78" s="2">
        <v>0.618575245546926</v>
      </c>
      <c r="E78" s="2">
        <v>3107.6568603515602</v>
      </c>
      <c r="F78" s="2">
        <v>8.95598421599492E-5</v>
      </c>
      <c r="G78" s="2">
        <v>13230538.420593301</v>
      </c>
      <c r="H78" s="2">
        <v>0.38129207498971701</v>
      </c>
      <c r="I78" s="2">
        <v>1496.2173156738299</v>
      </c>
      <c r="J78" s="2">
        <v>4.3119621197036401E-5</v>
      </c>
      <c r="K78" s="2">
        <v>34694618.292846702</v>
      </c>
      <c r="L78" s="2">
        <v>0.61865732866929601</v>
      </c>
      <c r="M78" s="2">
        <v>0.38134267133070399</v>
      </c>
      <c r="N78" s="2">
        <v>21467187.529113799</v>
      </c>
      <c r="O78" s="2">
        <v>0.99985523688857103</v>
      </c>
      <c r="P78" s="2">
        <v>1.4476311142933701E-4</v>
      </c>
    </row>
    <row r="79" spans="1:16">
      <c r="A79">
        <v>8</v>
      </c>
      <c r="B79">
        <v>25</v>
      </c>
      <c r="C79" s="2">
        <v>4832278.7931213398</v>
      </c>
      <c r="D79" s="2">
        <v>0.13926187653029901</v>
      </c>
      <c r="E79" s="2">
        <v>15762242.545471201</v>
      </c>
      <c r="F79" s="2">
        <v>0.45425348353921402</v>
      </c>
      <c r="G79" s="2">
        <v>405670.54058837902</v>
      </c>
      <c r="H79" s="2">
        <v>1.16910557428552E-2</v>
      </c>
      <c r="I79" s="2">
        <v>13699030.287841801</v>
      </c>
      <c r="J79" s="2">
        <v>0.394793584187631</v>
      </c>
      <c r="K79" s="2">
        <v>5237949.3337097196</v>
      </c>
      <c r="L79" s="2">
        <v>0.92255164860461403</v>
      </c>
      <c r="M79" s="2">
        <v>7.7448351395386195E-2</v>
      </c>
      <c r="N79" s="2">
        <v>20594521.338592499</v>
      </c>
      <c r="O79" s="2">
        <v>0.23463904373761901</v>
      </c>
      <c r="P79" s="2">
        <v>0.76536095626238099</v>
      </c>
    </row>
    <row r="80" spans="1:16">
      <c r="A80">
        <v>8</v>
      </c>
      <c r="B80">
        <v>50</v>
      </c>
      <c r="C80" s="2">
        <v>7732687.1211852999</v>
      </c>
      <c r="D80" s="2">
        <v>0.22284900462507401</v>
      </c>
      <c r="E80" s="2">
        <v>12861834.2174072</v>
      </c>
      <c r="F80" s="2">
        <v>0.37066635544443999</v>
      </c>
      <c r="G80" s="2">
        <v>819919.85195922898</v>
      </c>
      <c r="H80" s="2">
        <v>2.36293438513576E-2</v>
      </c>
      <c r="I80" s="2">
        <v>13284780.976470901</v>
      </c>
      <c r="J80" s="2">
        <v>0.38285529607912899</v>
      </c>
      <c r="K80" s="2">
        <v>8552606.9731445294</v>
      </c>
      <c r="L80" s="2">
        <v>0.90413217226819798</v>
      </c>
      <c r="M80" s="2">
        <v>9.5867827731801997E-2</v>
      </c>
      <c r="N80" s="2">
        <v>20594521.338592499</v>
      </c>
      <c r="O80" s="2">
        <v>0.37547301993831</v>
      </c>
      <c r="P80" s="2">
        <v>0.62452698006169005</v>
      </c>
    </row>
    <row r="81" spans="1:16">
      <c r="A81">
        <v>8</v>
      </c>
      <c r="B81">
        <v>100</v>
      </c>
      <c r="C81" s="2">
        <v>11061369.222503699</v>
      </c>
      <c r="D81" s="2">
        <v>0.31877859305492201</v>
      </c>
      <c r="E81" s="2">
        <v>9533152.1160888709</v>
      </c>
      <c r="F81" s="2">
        <v>0.27473676701459199</v>
      </c>
      <c r="G81" s="2">
        <v>1564192.6924743699</v>
      </c>
      <c r="H81" s="2">
        <v>4.5078609685981298E-2</v>
      </c>
      <c r="I81" s="2">
        <v>12540508.135955799</v>
      </c>
      <c r="J81" s="2">
        <v>0.36140603024450502</v>
      </c>
      <c r="K81" s="2">
        <v>12625561.914977999</v>
      </c>
      <c r="L81" s="2">
        <v>0.87610906326325799</v>
      </c>
      <c r="M81" s="2">
        <v>0.12389093673674199</v>
      </c>
      <c r="N81" s="2">
        <v>20594521.338592499</v>
      </c>
      <c r="O81" s="2">
        <v>0.53710251579266</v>
      </c>
      <c r="P81" s="2">
        <v>0.46289748420734</v>
      </c>
    </row>
    <row r="82" spans="1:16">
      <c r="A82">
        <v>8</v>
      </c>
      <c r="B82">
        <v>200</v>
      </c>
      <c r="C82" s="2">
        <v>14310155.427062999</v>
      </c>
      <c r="D82" s="2">
        <v>0.412405654460549</v>
      </c>
      <c r="E82" s="2">
        <v>6284365.9115295401</v>
      </c>
      <c r="F82" s="2">
        <v>0.181109705608965</v>
      </c>
      <c r="G82" s="2">
        <v>2712258.6966857901</v>
      </c>
      <c r="H82" s="2">
        <v>7.8164826970197998E-2</v>
      </c>
      <c r="I82" s="2">
        <v>11392442.1317444</v>
      </c>
      <c r="J82" s="2">
        <v>0.328319812960288</v>
      </c>
      <c r="K82" s="2">
        <v>17022414.123748802</v>
      </c>
      <c r="L82" s="2">
        <v>0.84066544986108704</v>
      </c>
      <c r="M82" s="2">
        <v>0.15933455013891301</v>
      </c>
      <c r="N82" s="2">
        <v>20594521.338592499</v>
      </c>
      <c r="O82" s="2">
        <v>0.69485253829361304</v>
      </c>
      <c r="P82" s="2">
        <v>0.30514746170638701</v>
      </c>
    </row>
    <row r="83" spans="1:16">
      <c r="A83">
        <v>8</v>
      </c>
      <c r="B83">
        <v>300</v>
      </c>
      <c r="C83" s="2">
        <v>15970767.621582</v>
      </c>
      <c r="D83" s="2">
        <v>0.46026298643547903</v>
      </c>
      <c r="E83" s="2">
        <v>4623753.7170104999</v>
      </c>
      <c r="F83" s="2">
        <v>0.133252373634035</v>
      </c>
      <c r="G83" s="2">
        <v>3511141.0124206501</v>
      </c>
      <c r="H83" s="2">
        <v>0.101187888175705</v>
      </c>
      <c r="I83" s="2">
        <v>10593559.816009499</v>
      </c>
      <c r="J83" s="2">
        <v>0.30529675175478099</v>
      </c>
      <c r="K83" s="2">
        <v>19481908.6340027</v>
      </c>
      <c r="L83" s="2">
        <v>0.81977427990333096</v>
      </c>
      <c r="M83" s="2">
        <v>0.18022572009666901</v>
      </c>
      <c r="N83" s="2">
        <v>20594521.338592499</v>
      </c>
      <c r="O83" s="2">
        <v>0.77548622563293401</v>
      </c>
      <c r="P83" s="2">
        <v>0.22451377436706599</v>
      </c>
    </row>
    <row r="84" spans="1:16">
      <c r="A84">
        <v>8</v>
      </c>
      <c r="B84">
        <v>400</v>
      </c>
      <c r="C84" s="2">
        <v>17028977.720489498</v>
      </c>
      <c r="D84" s="2">
        <v>0.49075963831470099</v>
      </c>
      <c r="E84" s="2">
        <v>3565543.6181030301</v>
      </c>
      <c r="F84" s="2">
        <v>0.102755721754813</v>
      </c>
      <c r="G84" s="2">
        <v>4334802.5601196298</v>
      </c>
      <c r="H84" s="2">
        <v>0.124925064292632</v>
      </c>
      <c r="I84" s="2">
        <v>9769898.2683105506</v>
      </c>
      <c r="J84" s="2">
        <v>0.281559575637854</v>
      </c>
      <c r="K84" s="2">
        <v>21363780.280609101</v>
      </c>
      <c r="L84" s="2">
        <v>0.79709571512237798</v>
      </c>
      <c r="M84" s="2">
        <v>0.20290428487762199</v>
      </c>
      <c r="N84" s="2">
        <v>20594521.338592499</v>
      </c>
      <c r="O84" s="2">
        <v>0.82686931347020598</v>
      </c>
      <c r="P84" s="2">
        <v>0.17313068652979499</v>
      </c>
    </row>
    <row r="85" spans="1:16">
      <c r="A85">
        <v>8</v>
      </c>
      <c r="B85">
        <v>500</v>
      </c>
      <c r="C85" s="2">
        <v>17747499.243713401</v>
      </c>
      <c r="D85" s="2">
        <v>0.51146677462355805</v>
      </c>
      <c r="E85" s="2">
        <v>2847022.0948791499</v>
      </c>
      <c r="F85" s="2">
        <v>8.2048585445955294E-2</v>
      </c>
      <c r="G85" s="2">
        <v>5193122.7166137705</v>
      </c>
      <c r="H85" s="2">
        <v>0.14966106996914699</v>
      </c>
      <c r="I85" s="2">
        <v>8911578.1118164007</v>
      </c>
      <c r="J85" s="2">
        <v>0.25682356996133898</v>
      </c>
      <c r="K85" s="2">
        <v>22940621.9603271</v>
      </c>
      <c r="L85" s="2">
        <v>0.77362764071546997</v>
      </c>
      <c r="M85" s="2">
        <v>0.22637235928453101</v>
      </c>
      <c r="N85" s="2">
        <v>20594521.338592499</v>
      </c>
      <c r="O85" s="2">
        <v>0.86175827793851001</v>
      </c>
      <c r="P85" s="2">
        <v>0.13824172206149099</v>
      </c>
    </row>
    <row r="86" spans="1:16">
      <c r="A86">
        <v>8</v>
      </c>
      <c r="B86">
        <v>750</v>
      </c>
      <c r="C86" s="2">
        <v>19025886.273162801</v>
      </c>
      <c r="D86" s="2">
        <v>0.54830872523836005</v>
      </c>
      <c r="E86" s="2">
        <v>1568635.0654296901</v>
      </c>
      <c r="F86" s="2">
        <v>4.5206634831154197E-2</v>
      </c>
      <c r="G86" s="2">
        <v>7297782.2481994601</v>
      </c>
      <c r="H86" s="2">
        <v>0.21031544203129399</v>
      </c>
      <c r="I86" s="2">
        <v>6806918.5802307101</v>
      </c>
      <c r="J86" s="2">
        <v>0.19616919789919199</v>
      </c>
      <c r="K86" s="2">
        <v>26323668.521362301</v>
      </c>
      <c r="L86" s="2">
        <v>0.72276727910180405</v>
      </c>
      <c r="M86" s="2">
        <v>0.27723272089819601</v>
      </c>
      <c r="N86" s="2">
        <v>20594521.338592499</v>
      </c>
      <c r="O86" s="2">
        <v>0.923832409618077</v>
      </c>
      <c r="P86" s="2">
        <v>7.6167590381923E-2</v>
      </c>
    </row>
    <row r="87" spans="1:16">
      <c r="A87">
        <v>8</v>
      </c>
      <c r="B87">
        <v>1000</v>
      </c>
      <c r="C87" s="2">
        <v>19901808.957305901</v>
      </c>
      <c r="D87" s="2">
        <v>0.57355201974008796</v>
      </c>
      <c r="E87" s="2">
        <v>692712.38128662098</v>
      </c>
      <c r="F87" s="2">
        <v>1.99633403294255E-2</v>
      </c>
      <c r="G87" s="2">
        <v>9414939.6835021991</v>
      </c>
      <c r="H87" s="2">
        <v>0.271329992303111</v>
      </c>
      <c r="I87" s="2">
        <v>4689761.1449279804</v>
      </c>
      <c r="J87" s="2">
        <v>0.135154647627376</v>
      </c>
      <c r="K87" s="2">
        <v>29316748.640808102</v>
      </c>
      <c r="L87" s="2">
        <v>0.67885457562654605</v>
      </c>
      <c r="M87" s="2">
        <v>0.321145424373454</v>
      </c>
      <c r="N87" s="2">
        <v>20594521.338592499</v>
      </c>
      <c r="O87" s="2">
        <v>0.96636423979475905</v>
      </c>
      <c r="P87" s="2">
        <v>3.36357602052412E-2</v>
      </c>
    </row>
    <row r="88" spans="1:16">
      <c r="A88">
        <v>8</v>
      </c>
      <c r="B88">
        <v>1500</v>
      </c>
      <c r="C88" s="2">
        <v>20481183.839996301</v>
      </c>
      <c r="D88" s="2">
        <v>0.59024907651852698</v>
      </c>
      <c r="E88" s="2">
        <v>113337.498596191</v>
      </c>
      <c r="F88" s="2">
        <v>3.2662835509870499E-3</v>
      </c>
      <c r="G88" s="2">
        <v>13111456.4893799</v>
      </c>
      <c r="H88" s="2">
        <v>0.37786024211922198</v>
      </c>
      <c r="I88" s="2">
        <v>993244.33905029297</v>
      </c>
      <c r="J88" s="2">
        <v>2.86243978112641E-2</v>
      </c>
      <c r="K88" s="2">
        <v>33592640.329376198</v>
      </c>
      <c r="L88" s="2">
        <v>0.60969258859018205</v>
      </c>
      <c r="M88" s="2">
        <v>0.39030741140981801</v>
      </c>
      <c r="N88" s="2">
        <v>20594521.338592499</v>
      </c>
      <c r="O88" s="2">
        <v>0.99449671605701195</v>
      </c>
      <c r="P88" s="2">
        <v>5.5032839429875798E-3</v>
      </c>
    </row>
    <row r="89" spans="1:16">
      <c r="A89">
        <v>8</v>
      </c>
      <c r="B89">
        <v>2000</v>
      </c>
      <c r="C89" s="2">
        <v>20591113.838989299</v>
      </c>
      <c r="D89" s="2">
        <v>0.59341715903241599</v>
      </c>
      <c r="E89" s="2">
        <v>3407.4996032714798</v>
      </c>
      <c r="F89" s="2">
        <v>9.8201037097306703E-5</v>
      </c>
      <c r="G89" s="2">
        <v>14103504.4538574</v>
      </c>
      <c r="H89" s="2">
        <v>0.40645016150422703</v>
      </c>
      <c r="I89" s="2">
        <v>1196.3745727539099</v>
      </c>
      <c r="J89" s="2">
        <v>3.4478426259678898E-5</v>
      </c>
      <c r="K89" s="2">
        <v>34694618.292846702</v>
      </c>
      <c r="L89" s="2">
        <v>0.59349590375043004</v>
      </c>
      <c r="M89" s="2">
        <v>0.40650409624957001</v>
      </c>
      <c r="N89" s="2">
        <v>20594521.338592499</v>
      </c>
      <c r="O89" s="2">
        <v>0.99983454339398004</v>
      </c>
      <c r="P89" s="2">
        <v>1.65456606019102E-4</v>
      </c>
    </row>
    <row r="90" spans="1:16">
      <c r="A90">
        <v>9</v>
      </c>
      <c r="B90">
        <v>25</v>
      </c>
      <c r="C90" s="2">
        <v>4649854.3314514197</v>
      </c>
      <c r="D90" s="2">
        <v>0.13400456958572801</v>
      </c>
      <c r="E90" s="2">
        <v>15856479.751403799</v>
      </c>
      <c r="F90" s="2">
        <v>0.456969314040515</v>
      </c>
      <c r="G90" s="2">
        <v>588095.00225830101</v>
      </c>
      <c r="H90" s="2">
        <v>1.6948362687426801E-2</v>
      </c>
      <c r="I90" s="2">
        <v>13604793.0819092</v>
      </c>
      <c r="J90" s="2">
        <v>0.39207775368633002</v>
      </c>
      <c r="K90" s="2">
        <v>5237949.3337097196</v>
      </c>
      <c r="L90" s="2">
        <v>0.88772419036711303</v>
      </c>
      <c r="M90" s="2">
        <v>0.112275809632887</v>
      </c>
      <c r="N90" s="2">
        <v>20506334.082855199</v>
      </c>
      <c r="O90" s="2">
        <v>0.226752100724772</v>
      </c>
      <c r="P90" s="2">
        <v>0.77324789927522797</v>
      </c>
    </row>
    <row r="91" spans="1:16">
      <c r="A91">
        <v>9</v>
      </c>
      <c r="B91">
        <v>50</v>
      </c>
      <c r="C91" s="2">
        <v>7383903.5955505399</v>
      </c>
      <c r="D91" s="2">
        <v>0.212797380875241</v>
      </c>
      <c r="E91" s="2">
        <v>13122430.487304701</v>
      </c>
      <c r="F91" s="2">
        <v>0.37817650275100201</v>
      </c>
      <c r="G91" s="2">
        <v>1168703.3775939899</v>
      </c>
      <c r="H91" s="2">
        <v>3.3680967601190201E-2</v>
      </c>
      <c r="I91" s="2">
        <v>13024184.706573499</v>
      </c>
      <c r="J91" s="2">
        <v>0.37534514877256703</v>
      </c>
      <c r="K91" s="2">
        <v>8552606.9731445294</v>
      </c>
      <c r="L91" s="2">
        <v>0.86335121194464304</v>
      </c>
      <c r="M91" s="2">
        <v>0.13664878805535699</v>
      </c>
      <c r="N91" s="2">
        <v>20506334.082855199</v>
      </c>
      <c r="O91" s="2">
        <v>0.36007916216112001</v>
      </c>
      <c r="P91" s="2">
        <v>0.63992083783887999</v>
      </c>
    </row>
    <row r="92" spans="1:16">
      <c r="A92">
        <v>9</v>
      </c>
      <c r="B92">
        <v>100</v>
      </c>
      <c r="C92" s="2">
        <v>10481668.151763899</v>
      </c>
      <c r="D92" s="2">
        <v>0.302072135833795</v>
      </c>
      <c r="E92" s="2">
        <v>10024665.931091299</v>
      </c>
      <c r="F92" s="2">
        <v>0.28890174779244798</v>
      </c>
      <c r="G92" s="2">
        <v>2143893.7632141099</v>
      </c>
      <c r="H92" s="2">
        <v>6.1785066907108201E-2</v>
      </c>
      <c r="I92" s="2">
        <v>12048994.320953401</v>
      </c>
      <c r="J92" s="2">
        <v>0.34724104946664902</v>
      </c>
      <c r="K92" s="2">
        <v>12625561.914977999</v>
      </c>
      <c r="L92" s="2">
        <v>0.83019419035355901</v>
      </c>
      <c r="M92" s="2">
        <v>0.16980580964644101</v>
      </c>
      <c r="N92" s="2">
        <v>20506334.082855199</v>
      </c>
      <c r="O92" s="2">
        <v>0.51114295268052601</v>
      </c>
      <c r="P92" s="2">
        <v>0.48885704731947399</v>
      </c>
    </row>
    <row r="93" spans="1:16">
      <c r="A93">
        <v>9</v>
      </c>
      <c r="B93">
        <v>200</v>
      </c>
      <c r="C93" s="2">
        <v>13475285.843719499</v>
      </c>
      <c r="D93" s="2">
        <v>0.38834547295777899</v>
      </c>
      <c r="E93" s="2">
        <v>7031048.2391357403</v>
      </c>
      <c r="F93" s="2">
        <v>0.20262841066846399</v>
      </c>
      <c r="G93" s="2">
        <v>3547128.2800293001</v>
      </c>
      <c r="H93" s="2">
        <v>0.102225008472968</v>
      </c>
      <c r="I93" s="2">
        <v>10645759.8041382</v>
      </c>
      <c r="J93" s="2">
        <v>0.30680110790078902</v>
      </c>
      <c r="K93" s="2">
        <v>17022414.123748802</v>
      </c>
      <c r="L93" s="2">
        <v>0.79162013952647703</v>
      </c>
      <c r="M93" s="2">
        <v>0.208379860473523</v>
      </c>
      <c r="N93" s="2">
        <v>20506334.082855199</v>
      </c>
      <c r="O93" s="2">
        <v>0.65712797759331298</v>
      </c>
      <c r="P93" s="2">
        <v>0.34287202240668702</v>
      </c>
    </row>
    <row r="94" spans="1:16">
      <c r="A94">
        <v>9</v>
      </c>
      <c r="B94">
        <v>300</v>
      </c>
      <c r="C94" s="2">
        <v>15087570.053466801</v>
      </c>
      <c r="D94" s="2">
        <v>0.43481003639919202</v>
      </c>
      <c r="E94" s="2">
        <v>5418764.0293884296</v>
      </c>
      <c r="F94" s="2">
        <v>0.15616384722705101</v>
      </c>
      <c r="G94" s="2">
        <v>4394338.5805358896</v>
      </c>
      <c r="H94" s="2">
        <v>0.12664083821199201</v>
      </c>
      <c r="I94" s="2">
        <v>9798549.5036315992</v>
      </c>
      <c r="J94" s="2">
        <v>0.28238527816176501</v>
      </c>
      <c r="K94" s="2">
        <v>19481908.6340027</v>
      </c>
      <c r="L94" s="2">
        <v>0.77444003751941204</v>
      </c>
      <c r="M94" s="2">
        <v>0.22555996248058799</v>
      </c>
      <c r="N94" s="2">
        <v>20506334.082855199</v>
      </c>
      <c r="O94" s="2">
        <v>0.73575169469618096</v>
      </c>
      <c r="P94" s="2">
        <v>0.26424830530381899</v>
      </c>
    </row>
    <row r="95" spans="1:16">
      <c r="A95">
        <v>9</v>
      </c>
      <c r="B95">
        <v>400</v>
      </c>
      <c r="C95" s="2">
        <v>16238742.628143299</v>
      </c>
      <c r="D95" s="2">
        <v>0.467985782216646</v>
      </c>
      <c r="E95" s="2">
        <v>4267591.4547119103</v>
      </c>
      <c r="F95" s="2">
        <v>0.122988101409597</v>
      </c>
      <c r="G95" s="2">
        <v>5125037.6524658203</v>
      </c>
      <c r="H95" s="2">
        <v>0.14769892039068599</v>
      </c>
      <c r="I95" s="2">
        <v>9067850.4317016602</v>
      </c>
      <c r="J95" s="2">
        <v>0.26132719598307103</v>
      </c>
      <c r="K95" s="2">
        <v>21363780.280609101</v>
      </c>
      <c r="L95" s="2">
        <v>0.76010623657660603</v>
      </c>
      <c r="M95" s="2">
        <v>0.239893763423394</v>
      </c>
      <c r="N95" s="2">
        <v>20506334.082855199</v>
      </c>
      <c r="O95" s="2">
        <v>0.79188910911775701</v>
      </c>
      <c r="P95" s="2">
        <v>0.20811089088224299</v>
      </c>
    </row>
    <row r="96" spans="1:16">
      <c r="A96">
        <v>9</v>
      </c>
      <c r="B96">
        <v>500</v>
      </c>
      <c r="C96" s="2">
        <v>17082197.044891398</v>
      </c>
      <c r="D96" s="2">
        <v>0.49229337080431301</v>
      </c>
      <c r="E96" s="2">
        <v>3424137.03796387</v>
      </c>
      <c r="F96" s="2">
        <v>9.8680512821929606E-2</v>
      </c>
      <c r="G96" s="2">
        <v>5858424.9154357901</v>
      </c>
      <c r="H96" s="2">
        <v>0.168834473788392</v>
      </c>
      <c r="I96" s="2">
        <v>8334463.1687316904</v>
      </c>
      <c r="J96" s="2">
        <v>0.24019164258536499</v>
      </c>
      <c r="K96" s="2">
        <v>22940621.9603271</v>
      </c>
      <c r="L96" s="2">
        <v>0.744626587475824</v>
      </c>
      <c r="M96" s="2">
        <v>0.255373412524176</v>
      </c>
      <c r="N96" s="2">
        <v>20506334.082855199</v>
      </c>
      <c r="O96" s="2">
        <v>0.83302051823945</v>
      </c>
      <c r="P96" s="2">
        <v>0.16697948176055</v>
      </c>
    </row>
    <row r="97" spans="1:16">
      <c r="A97">
        <v>9</v>
      </c>
      <c r="B97">
        <v>750</v>
      </c>
      <c r="C97" s="2">
        <v>18474778.299469002</v>
      </c>
      <c r="D97" s="2">
        <v>0.53242629504896999</v>
      </c>
      <c r="E97" s="2">
        <v>2031555.78338623</v>
      </c>
      <c r="F97" s="2">
        <v>5.8547588577272797E-2</v>
      </c>
      <c r="G97" s="2">
        <v>7848890.2218933096</v>
      </c>
      <c r="H97" s="2">
        <v>0.22619787222068399</v>
      </c>
      <c r="I97" s="2">
        <v>6343997.8622741699</v>
      </c>
      <c r="J97" s="2">
        <v>0.182828244153074</v>
      </c>
      <c r="K97" s="2">
        <v>26323668.521362301</v>
      </c>
      <c r="L97" s="2">
        <v>0.70183144437015899</v>
      </c>
      <c r="M97" s="2">
        <v>0.29816855562984101</v>
      </c>
      <c r="N97" s="2">
        <v>20506334.082855199</v>
      </c>
      <c r="O97" s="2">
        <v>0.90093032839620202</v>
      </c>
      <c r="P97" s="2">
        <v>9.9069671603797704E-2</v>
      </c>
    </row>
    <row r="98" spans="1:16">
      <c r="A98">
        <v>9</v>
      </c>
      <c r="B98">
        <v>1000</v>
      </c>
      <c r="C98" s="2">
        <v>19381699.6308899</v>
      </c>
      <c r="D98" s="2">
        <v>0.55856294235061499</v>
      </c>
      <c r="E98" s="2">
        <v>1124634.4519653299</v>
      </c>
      <c r="F98" s="2">
        <v>3.24109412756277E-2</v>
      </c>
      <c r="G98" s="2">
        <v>9935049.0099182092</v>
      </c>
      <c r="H98" s="2">
        <v>0.28631906969258403</v>
      </c>
      <c r="I98" s="2">
        <v>4257839.0742492704</v>
      </c>
      <c r="J98" s="2">
        <v>0.12270704668117401</v>
      </c>
      <c r="K98" s="2">
        <v>29316748.640808102</v>
      </c>
      <c r="L98" s="2">
        <v>0.66111354531010602</v>
      </c>
      <c r="M98" s="2">
        <v>0.33888645468989298</v>
      </c>
      <c r="N98" s="2">
        <v>20506334.082855199</v>
      </c>
      <c r="O98" s="2">
        <v>0.94515672828594</v>
      </c>
      <c r="P98" s="2">
        <v>5.4843271714060698E-2</v>
      </c>
    </row>
    <row r="99" spans="1:16">
      <c r="A99">
        <v>9</v>
      </c>
      <c r="B99">
        <v>1500</v>
      </c>
      <c r="C99" s="2">
        <v>20236428.070251498</v>
      </c>
      <c r="D99" s="2">
        <v>0.58319543800851203</v>
      </c>
      <c r="E99" s="2">
        <v>269906.01260376</v>
      </c>
      <c r="F99" s="2">
        <v>7.7784456177312196E-3</v>
      </c>
      <c r="G99" s="2">
        <v>13356212.259124801</v>
      </c>
      <c r="H99" s="2">
        <v>0.38491388062923698</v>
      </c>
      <c r="I99" s="2">
        <v>836675.82504272496</v>
      </c>
      <c r="J99" s="2">
        <v>2.411223574452E-2</v>
      </c>
      <c r="K99" s="2">
        <v>33592640.329376198</v>
      </c>
      <c r="L99" s="2">
        <v>0.60240659477293401</v>
      </c>
      <c r="M99" s="2">
        <v>0.39759340522706599</v>
      </c>
      <c r="N99" s="2">
        <v>20506334.082855199</v>
      </c>
      <c r="O99" s="2">
        <v>0.98683791985865399</v>
      </c>
      <c r="P99" s="2">
        <v>1.31620801413462E-2</v>
      </c>
    </row>
    <row r="100" spans="1:16">
      <c r="A100">
        <v>9</v>
      </c>
      <c r="B100">
        <v>2000</v>
      </c>
      <c r="C100" s="2">
        <v>20502926.583252002</v>
      </c>
      <c r="D100" s="2">
        <v>0.59087568258914602</v>
      </c>
      <c r="E100" s="2">
        <v>3407.4996032714798</v>
      </c>
      <c r="F100" s="2">
        <v>9.8201037097306703E-5</v>
      </c>
      <c r="G100" s="2">
        <v>14191691.7095947</v>
      </c>
      <c r="H100" s="2">
        <v>0.40899163794749699</v>
      </c>
      <c r="I100" s="2">
        <v>1196.3745727539099</v>
      </c>
      <c r="J100" s="2">
        <v>3.4478426259678898E-5</v>
      </c>
      <c r="K100" s="2">
        <v>34694618.292846702</v>
      </c>
      <c r="L100" s="2">
        <v>0.590954090060683</v>
      </c>
      <c r="M100" s="2">
        <v>0.409045909939316</v>
      </c>
      <c r="N100" s="2">
        <v>20506334.082855199</v>
      </c>
      <c r="O100" s="2">
        <v>0.99983383184973496</v>
      </c>
      <c r="P100" s="2">
        <v>1.66168150265356E-4</v>
      </c>
    </row>
    <row r="101" spans="1:16">
      <c r="A101">
        <v>10</v>
      </c>
      <c r="B101">
        <v>25</v>
      </c>
      <c r="C101" s="2">
        <v>4315162.9954528799</v>
      </c>
      <c r="D101" s="2">
        <v>0.12435906991465399</v>
      </c>
      <c r="E101" s="2">
        <v>16495842.349914599</v>
      </c>
      <c r="F101" s="2">
        <v>0.47539516218873001</v>
      </c>
      <c r="G101" s="2">
        <v>922786.33825683605</v>
      </c>
      <c r="H101" s="2">
        <v>2.65938623585006E-2</v>
      </c>
      <c r="I101" s="2">
        <v>12965430.4833984</v>
      </c>
      <c r="J101" s="2">
        <v>0.373651905538115</v>
      </c>
      <c r="K101" s="2">
        <v>5237949.3337097196</v>
      </c>
      <c r="L101" s="2">
        <v>0.82382679184808305</v>
      </c>
      <c r="M101" s="2">
        <v>0.176173208151917</v>
      </c>
      <c r="N101" s="2">
        <v>20811005.345367402</v>
      </c>
      <c r="O101" s="2">
        <v>0.207350049833774</v>
      </c>
      <c r="P101" s="2">
        <v>0.79264995016622597</v>
      </c>
    </row>
    <row r="102" spans="1:16">
      <c r="A102">
        <v>10</v>
      </c>
      <c r="B102">
        <v>50</v>
      </c>
      <c r="C102" s="2">
        <v>6787437.8499145498</v>
      </c>
      <c r="D102" s="2">
        <v>0.19560778098262899</v>
      </c>
      <c r="E102" s="2">
        <v>14023567.495452899</v>
      </c>
      <c r="F102" s="2">
        <v>0.40414645112075598</v>
      </c>
      <c r="G102" s="2">
        <v>1765169.12322998</v>
      </c>
      <c r="H102" s="2">
        <v>5.0870567493802601E-2</v>
      </c>
      <c r="I102" s="2">
        <v>12123047.6984253</v>
      </c>
      <c r="J102" s="2">
        <v>0.349375200402813</v>
      </c>
      <c r="K102" s="2">
        <v>8552606.9731445294</v>
      </c>
      <c r="L102" s="2">
        <v>0.79361040104231695</v>
      </c>
      <c r="M102" s="2">
        <v>0.206389598957683</v>
      </c>
      <c r="N102" s="2">
        <v>20811005.345367402</v>
      </c>
      <c r="O102" s="2">
        <v>0.32614656222869298</v>
      </c>
      <c r="P102" s="2">
        <v>0.67385343777130702</v>
      </c>
    </row>
    <row r="103" spans="1:16">
      <c r="A103">
        <v>10</v>
      </c>
      <c r="B103">
        <v>100</v>
      </c>
      <c r="C103" s="2">
        <v>9475252.0843200702</v>
      </c>
      <c r="D103" s="2">
        <v>0.273068140798992</v>
      </c>
      <c r="E103" s="2">
        <v>11335753.261047401</v>
      </c>
      <c r="F103" s="2">
        <v>0.32668609130439202</v>
      </c>
      <c r="G103" s="2">
        <v>3150309.8306579599</v>
      </c>
      <c r="H103" s="2">
        <v>9.0789061941911095E-2</v>
      </c>
      <c r="I103" s="2">
        <v>10737906.9909973</v>
      </c>
      <c r="J103" s="2">
        <v>0.30945670595470498</v>
      </c>
      <c r="K103" s="2">
        <v>12625561.914977999</v>
      </c>
      <c r="L103" s="2">
        <v>0.75048161405626901</v>
      </c>
      <c r="M103" s="2">
        <v>0.24951838594373099</v>
      </c>
      <c r="N103" s="2">
        <v>20811005.345367402</v>
      </c>
      <c r="O103" s="2">
        <v>0.455300064897118</v>
      </c>
      <c r="P103" s="2">
        <v>0.54469993510288195</v>
      </c>
    </row>
    <row r="104" spans="1:16">
      <c r="A104">
        <v>10</v>
      </c>
      <c r="B104">
        <v>200</v>
      </c>
      <c r="C104" s="2">
        <v>12144420.7134399</v>
      </c>
      <c r="D104" s="2">
        <v>0.34999115124204999</v>
      </c>
      <c r="E104" s="2">
        <v>8666584.6319274902</v>
      </c>
      <c r="F104" s="2">
        <v>0.249763080861334</v>
      </c>
      <c r="G104" s="2">
        <v>4877993.4103088398</v>
      </c>
      <c r="H104" s="2">
        <v>0.140579330188697</v>
      </c>
      <c r="I104" s="2">
        <v>9010223.4113464393</v>
      </c>
      <c r="J104" s="2">
        <v>0.25966643770791897</v>
      </c>
      <c r="K104" s="2">
        <v>17022414.123748802</v>
      </c>
      <c r="L104" s="2">
        <v>0.71343703808126002</v>
      </c>
      <c r="M104" s="2">
        <v>0.28656296191873998</v>
      </c>
      <c r="N104" s="2">
        <v>20811005.345367402</v>
      </c>
      <c r="O104" s="2">
        <v>0.58355761828408304</v>
      </c>
      <c r="P104" s="2">
        <v>0.41644238171591702</v>
      </c>
    </row>
    <row r="105" spans="1:16">
      <c r="A105">
        <v>10</v>
      </c>
      <c r="B105">
        <v>300</v>
      </c>
      <c r="C105" s="2">
        <v>13562381.554290799</v>
      </c>
      <c r="D105" s="2">
        <v>0.39085549206287801</v>
      </c>
      <c r="E105" s="2">
        <v>7248623.7910766602</v>
      </c>
      <c r="F105" s="2">
        <v>0.20889874004050701</v>
      </c>
      <c r="G105" s="2">
        <v>5919527.0797119103</v>
      </c>
      <c r="H105" s="2">
        <v>0.170595382548306</v>
      </c>
      <c r="I105" s="2">
        <v>7968689.7419433603</v>
      </c>
      <c r="J105" s="2">
        <v>0.22965038534830901</v>
      </c>
      <c r="K105" s="2">
        <v>19481908.6340027</v>
      </c>
      <c r="L105" s="2">
        <v>0.69615261056197097</v>
      </c>
      <c r="M105" s="2">
        <v>0.30384738943802903</v>
      </c>
      <c r="N105" s="2">
        <v>20811005.345367402</v>
      </c>
      <c r="O105" s="2">
        <v>0.65169276203707205</v>
      </c>
      <c r="P105" s="2">
        <v>0.34830723796292801</v>
      </c>
    </row>
    <row r="106" spans="1:16">
      <c r="A106">
        <v>10</v>
      </c>
      <c r="B106">
        <v>400</v>
      </c>
      <c r="C106" s="2">
        <v>14661856.4475403</v>
      </c>
      <c r="D106" s="2">
        <v>0.422541357756271</v>
      </c>
      <c r="E106" s="2">
        <v>6149148.8978271503</v>
      </c>
      <c r="F106" s="2">
        <v>0.177212874347113</v>
      </c>
      <c r="G106" s="2">
        <v>6701923.8330688505</v>
      </c>
      <c r="H106" s="2">
        <v>0.19314334485106099</v>
      </c>
      <c r="I106" s="2">
        <v>7186292.9885864304</v>
      </c>
      <c r="J106" s="2">
        <v>0.20710242304555501</v>
      </c>
      <c r="K106" s="2">
        <v>21363780.280609101</v>
      </c>
      <c r="L106" s="2">
        <v>0.68629504024847798</v>
      </c>
      <c r="M106" s="2">
        <v>0.31370495975152202</v>
      </c>
      <c r="N106" s="2">
        <v>20811005.345367402</v>
      </c>
      <c r="O106" s="2">
        <v>0.70452417863628303</v>
      </c>
      <c r="P106" s="2">
        <v>0.29547582136371697</v>
      </c>
    </row>
    <row r="107" spans="1:16">
      <c r="A107">
        <v>10</v>
      </c>
      <c r="B107">
        <v>500</v>
      </c>
      <c r="C107" s="2">
        <v>15641850.539459201</v>
      </c>
      <c r="D107" s="2">
        <v>0.45078389550544001</v>
      </c>
      <c r="E107" s="2">
        <v>5169154.8059082003</v>
      </c>
      <c r="F107" s="2">
        <v>0.14897033659794401</v>
      </c>
      <c r="G107" s="2">
        <v>7298771.4208679199</v>
      </c>
      <c r="H107" s="2">
        <v>0.210343949087265</v>
      </c>
      <c r="I107" s="2">
        <v>6589445.4007873498</v>
      </c>
      <c r="J107" s="2">
        <v>0.189901818809351</v>
      </c>
      <c r="K107" s="2">
        <v>22940621.9603271</v>
      </c>
      <c r="L107" s="2">
        <v>0.68184073502931997</v>
      </c>
      <c r="M107" s="2">
        <v>0.31815926497067998</v>
      </c>
      <c r="N107" s="2">
        <v>20811005.345367402</v>
      </c>
      <c r="O107" s="2">
        <v>0.75161436364443301</v>
      </c>
      <c r="P107" s="2">
        <v>0.24838563635556701</v>
      </c>
    </row>
    <row r="108" spans="1:16">
      <c r="A108">
        <v>10</v>
      </c>
      <c r="B108">
        <v>750</v>
      </c>
      <c r="C108" s="2">
        <v>17670680.642242402</v>
      </c>
      <c r="D108" s="2">
        <v>0.50925293244861902</v>
      </c>
      <c r="E108" s="2">
        <v>3140324.703125</v>
      </c>
      <c r="F108" s="2">
        <v>9.0501299654765402E-2</v>
      </c>
      <c r="G108" s="2">
        <v>8652987.8791198693</v>
      </c>
      <c r="H108" s="2">
        <v>0.24937123482103499</v>
      </c>
      <c r="I108" s="2">
        <v>5235228.9425354004</v>
      </c>
      <c r="J108" s="2">
        <v>0.15087453307558099</v>
      </c>
      <c r="K108" s="2">
        <v>26323668.521362301</v>
      </c>
      <c r="L108" s="2">
        <v>0.67128487915361201</v>
      </c>
      <c r="M108" s="2">
        <v>0.32871512084638799</v>
      </c>
      <c r="N108" s="2">
        <v>20811005.345367402</v>
      </c>
      <c r="O108" s="2">
        <v>0.84910269105168201</v>
      </c>
      <c r="P108" s="2">
        <v>0.15089730894831799</v>
      </c>
    </row>
    <row r="109" spans="1:16">
      <c r="A109">
        <v>10</v>
      </c>
      <c r="B109">
        <v>1000</v>
      </c>
      <c r="C109" s="2">
        <v>18953376.8939819</v>
      </c>
      <c r="D109" s="2">
        <v>0.54621907092761202</v>
      </c>
      <c r="E109" s="2">
        <v>1857628.4513854999</v>
      </c>
      <c r="F109" s="2">
        <v>5.3535161175772498E-2</v>
      </c>
      <c r="G109" s="2">
        <v>10363371.7468262</v>
      </c>
      <c r="H109" s="2">
        <v>0.298662941115587</v>
      </c>
      <c r="I109" s="2">
        <v>3524845.0748291002</v>
      </c>
      <c r="J109" s="2">
        <v>0.10158282678102901</v>
      </c>
      <c r="K109" s="2">
        <v>29316748.640808102</v>
      </c>
      <c r="L109" s="2">
        <v>0.64650337341977104</v>
      </c>
      <c r="M109" s="2">
        <v>0.35349662658022901</v>
      </c>
      <c r="N109" s="2">
        <v>20811005.345367402</v>
      </c>
      <c r="O109" s="2">
        <v>0.91073816855277401</v>
      </c>
      <c r="P109" s="2">
        <v>8.9261831447225604E-2</v>
      </c>
    </row>
    <row r="110" spans="1:16">
      <c r="A110">
        <v>10</v>
      </c>
      <c r="B110">
        <v>1500</v>
      </c>
      <c r="C110" s="2">
        <v>20348489.6253662</v>
      </c>
      <c r="D110" s="2">
        <v>0.58642495002971295</v>
      </c>
      <c r="E110" s="2">
        <v>462515.72000122099</v>
      </c>
      <c r="F110" s="2">
        <v>1.3329282073670901E-2</v>
      </c>
      <c r="G110" s="2">
        <v>13244150.70401</v>
      </c>
      <c r="H110" s="2">
        <v>0.38168436860803501</v>
      </c>
      <c r="I110" s="2">
        <v>644066.11764526402</v>
      </c>
      <c r="J110" s="2">
        <v>1.8561399288580301E-2</v>
      </c>
      <c r="K110" s="2">
        <v>33592640.329376198</v>
      </c>
      <c r="L110" s="2">
        <v>0.60574249079110898</v>
      </c>
      <c r="M110" s="2">
        <v>0.39425750920889102</v>
      </c>
      <c r="N110" s="2">
        <v>20811005.345367402</v>
      </c>
      <c r="O110" s="2">
        <v>0.97777542639936998</v>
      </c>
      <c r="P110" s="2">
        <v>2.2224573600629901E-2</v>
      </c>
    </row>
    <row r="111" spans="1:16">
      <c r="A111">
        <v>10</v>
      </c>
      <c r="B111">
        <v>2000</v>
      </c>
      <c r="C111" s="2">
        <v>20807896.699859601</v>
      </c>
      <c r="D111" s="2">
        <v>0.59966464376930395</v>
      </c>
      <c r="E111" s="2">
        <v>3108.6455078125</v>
      </c>
      <c r="F111" s="2">
        <v>8.9588334079917196E-5</v>
      </c>
      <c r="G111" s="2">
        <v>13886721.5929871</v>
      </c>
      <c r="H111" s="2">
        <v>0.40020267676733901</v>
      </c>
      <c r="I111" s="2">
        <v>1495.2286682128899</v>
      </c>
      <c r="J111" s="2">
        <v>4.3091129277068303E-5</v>
      </c>
      <c r="K111" s="2">
        <v>34694618.292846702</v>
      </c>
      <c r="L111" s="2">
        <v>0.59974421751023499</v>
      </c>
      <c r="M111" s="2">
        <v>0.40025578248976501</v>
      </c>
      <c r="N111" s="2">
        <v>20811005.345367402</v>
      </c>
      <c r="O111" s="2">
        <v>0.99985062492387</v>
      </c>
      <c r="P111" s="2">
        <v>1.4937507613030799E-4</v>
      </c>
    </row>
    <row r="112" spans="1:16">
      <c r="A112">
        <v>11</v>
      </c>
      <c r="B112">
        <v>25</v>
      </c>
      <c r="C112" s="2">
        <v>4329797.8653869601</v>
      </c>
      <c r="D112" s="2">
        <v>0.124780833545655</v>
      </c>
      <c r="E112" s="2">
        <v>16517630.396728501</v>
      </c>
      <c r="F112" s="2">
        <v>0.47602307386666598</v>
      </c>
      <c r="G112" s="2">
        <v>908151.46832275402</v>
      </c>
      <c r="H112" s="2">
        <v>2.6172098727499399E-2</v>
      </c>
      <c r="I112" s="2">
        <v>12943642.436584501</v>
      </c>
      <c r="J112" s="2">
        <v>0.37302399386017898</v>
      </c>
      <c r="K112" s="2">
        <v>5237949.3337097196</v>
      </c>
      <c r="L112" s="2">
        <v>0.82662079938837996</v>
      </c>
      <c r="M112" s="2">
        <v>0.17337920061161899</v>
      </c>
      <c r="N112" s="2">
        <v>20847428.262115501</v>
      </c>
      <c r="O112" s="2">
        <v>0.207689783648528</v>
      </c>
      <c r="P112" s="2">
        <v>0.79231021635147203</v>
      </c>
    </row>
    <row r="113" spans="1:16">
      <c r="A113">
        <v>11</v>
      </c>
      <c r="B113">
        <v>50</v>
      </c>
      <c r="C113" s="2">
        <v>6816186.9736633301</v>
      </c>
      <c r="D113" s="2">
        <v>0.19643630456193001</v>
      </c>
      <c r="E113" s="2">
        <v>14031241.2884521</v>
      </c>
      <c r="F113" s="2">
        <v>0.40436760285039203</v>
      </c>
      <c r="G113" s="2">
        <v>1736419.9994812</v>
      </c>
      <c r="H113" s="2">
        <v>5.0042043914501698E-2</v>
      </c>
      <c r="I113" s="2">
        <v>12115373.905425999</v>
      </c>
      <c r="J113" s="2">
        <v>0.34915404867317701</v>
      </c>
      <c r="K113" s="2">
        <v>8552606.9731445294</v>
      </c>
      <c r="L113" s="2">
        <v>0.79697184672069998</v>
      </c>
      <c r="M113" s="2">
        <v>0.20302815327929999</v>
      </c>
      <c r="N113" s="2">
        <v>20847428.262115501</v>
      </c>
      <c r="O113" s="2">
        <v>0.326955770657328</v>
      </c>
      <c r="P113" s="2">
        <v>0.67304422934267205</v>
      </c>
    </row>
    <row r="114" spans="1:16">
      <c r="A114">
        <v>11</v>
      </c>
      <c r="B114">
        <v>100</v>
      </c>
      <c r="C114" s="2">
        <v>9521008.7035827599</v>
      </c>
      <c r="D114" s="2">
        <v>0.274386804918967</v>
      </c>
      <c r="E114" s="2">
        <v>11326419.5585327</v>
      </c>
      <c r="F114" s="2">
        <v>0.32641710249335398</v>
      </c>
      <c r="G114" s="2">
        <v>3104553.2113952599</v>
      </c>
      <c r="H114" s="2">
        <v>8.9470397821935999E-2</v>
      </c>
      <c r="I114" s="2">
        <v>10747240.693512</v>
      </c>
      <c r="J114" s="2">
        <v>0.30972569476574302</v>
      </c>
      <c r="K114" s="2">
        <v>12625561.914977999</v>
      </c>
      <c r="L114" s="2">
        <v>0.754105739427546</v>
      </c>
      <c r="M114" s="2">
        <v>0.245894260572454</v>
      </c>
      <c r="N114" s="2">
        <v>20847428.262115501</v>
      </c>
      <c r="O114" s="2">
        <v>0.45669943476359598</v>
      </c>
      <c r="P114" s="2">
        <v>0.54330056523640402</v>
      </c>
    </row>
    <row r="115" spans="1:16">
      <c r="A115">
        <v>11</v>
      </c>
      <c r="B115">
        <v>200</v>
      </c>
      <c r="C115" s="2">
        <v>12195598.703094499</v>
      </c>
      <c r="D115" s="2">
        <v>0.35146605432224598</v>
      </c>
      <c r="E115" s="2">
        <v>8651829.5590209998</v>
      </c>
      <c r="F115" s="2">
        <v>0.249337853090075</v>
      </c>
      <c r="G115" s="2">
        <v>4826815.4206542997</v>
      </c>
      <c r="H115" s="2">
        <v>0.13910442710850099</v>
      </c>
      <c r="I115" s="2">
        <v>9024978.4842529297</v>
      </c>
      <c r="J115" s="2">
        <v>0.260091665479178</v>
      </c>
      <c r="K115" s="2">
        <v>17022414.123748802</v>
      </c>
      <c r="L115" s="2">
        <v>0.71644354404936195</v>
      </c>
      <c r="M115" s="2">
        <v>0.283556455950638</v>
      </c>
      <c r="N115" s="2">
        <v>20847428.262115501</v>
      </c>
      <c r="O115" s="2">
        <v>0.58499295691337905</v>
      </c>
      <c r="P115" s="2">
        <v>0.41500704308662101</v>
      </c>
    </row>
    <row r="116" spans="1:16">
      <c r="A116">
        <v>11</v>
      </c>
      <c r="B116">
        <v>300</v>
      </c>
      <c r="C116" s="2">
        <v>13611444.3870239</v>
      </c>
      <c r="D116" s="2">
        <v>0.39226943824579202</v>
      </c>
      <c r="E116" s="2">
        <v>7235983.8750915499</v>
      </c>
      <c r="F116" s="2">
        <v>0.20853446916652901</v>
      </c>
      <c r="G116" s="2">
        <v>5870464.2469787598</v>
      </c>
      <c r="H116" s="2">
        <v>0.16918143636539201</v>
      </c>
      <c r="I116" s="2">
        <v>7981329.6579284696</v>
      </c>
      <c r="J116" s="2">
        <v>0.23001465622228601</v>
      </c>
      <c r="K116" s="2">
        <v>19481908.6340027</v>
      </c>
      <c r="L116" s="2">
        <v>0.69867098972362696</v>
      </c>
      <c r="M116" s="2">
        <v>0.30132901027637299</v>
      </c>
      <c r="N116" s="2">
        <v>20847428.262115501</v>
      </c>
      <c r="O116" s="2">
        <v>0.65290760164211803</v>
      </c>
      <c r="P116" s="2">
        <v>0.34709239835788203</v>
      </c>
    </row>
    <row r="117" spans="1:16">
      <c r="A117">
        <v>11</v>
      </c>
      <c r="B117">
        <v>400</v>
      </c>
      <c r="C117" s="2">
        <v>14709519.145752</v>
      </c>
      <c r="D117" s="2">
        <v>0.42391495333666401</v>
      </c>
      <c r="E117" s="2">
        <v>6137909.11636353</v>
      </c>
      <c r="F117" s="2">
        <v>0.17688895407565799</v>
      </c>
      <c r="G117" s="2">
        <v>6654261.1348571796</v>
      </c>
      <c r="H117" s="2">
        <v>0.191769749270669</v>
      </c>
      <c r="I117" s="2">
        <v>7197532.7700500498</v>
      </c>
      <c r="J117" s="2">
        <v>0.20742634331700999</v>
      </c>
      <c r="K117" s="2">
        <v>21363780.280609101</v>
      </c>
      <c r="L117" s="2">
        <v>0.68852604513551696</v>
      </c>
      <c r="M117" s="2">
        <v>0.31147395486448298</v>
      </c>
      <c r="N117" s="2">
        <v>20847428.262115501</v>
      </c>
      <c r="O117" s="2">
        <v>0.70557955450469101</v>
      </c>
      <c r="P117" s="2">
        <v>0.29442044549530899</v>
      </c>
    </row>
    <row r="118" spans="1:16">
      <c r="A118">
        <v>11</v>
      </c>
      <c r="B118">
        <v>500</v>
      </c>
      <c r="C118" s="2">
        <v>15704115.0990601</v>
      </c>
      <c r="D118" s="2">
        <v>0.45257830344061301</v>
      </c>
      <c r="E118" s="2">
        <v>5143313.1630554199</v>
      </c>
      <c r="F118" s="2">
        <v>0.148225603971708</v>
      </c>
      <c r="G118" s="2">
        <v>7236506.8612670898</v>
      </c>
      <c r="H118" s="2">
        <v>0.20854954115209201</v>
      </c>
      <c r="I118" s="2">
        <v>6615287.0436401404</v>
      </c>
      <c r="J118" s="2">
        <v>0.19064655143558601</v>
      </c>
      <c r="K118" s="2">
        <v>22940621.9603271</v>
      </c>
      <c r="L118" s="2">
        <v>0.68455489682094495</v>
      </c>
      <c r="M118" s="2">
        <v>0.315445103179055</v>
      </c>
      <c r="N118" s="2">
        <v>20847428.262115501</v>
      </c>
      <c r="O118" s="2">
        <v>0.75328788287992399</v>
      </c>
      <c r="P118" s="2">
        <v>0.24671211712007601</v>
      </c>
    </row>
    <row r="119" spans="1:16">
      <c r="A119">
        <v>11</v>
      </c>
      <c r="B119">
        <v>750</v>
      </c>
      <c r="C119" s="2">
        <v>17679776.851348899</v>
      </c>
      <c r="D119" s="2">
        <v>0.50951507691579601</v>
      </c>
      <c r="E119" s="2">
        <v>3167651.4107666002</v>
      </c>
      <c r="F119" s="2">
        <v>9.1288830496525003E-2</v>
      </c>
      <c r="G119" s="2">
        <v>8643891.6700134296</v>
      </c>
      <c r="H119" s="2">
        <v>0.249109090353857</v>
      </c>
      <c r="I119" s="2">
        <v>5207902.2348937998</v>
      </c>
      <c r="J119" s="2">
        <v>0.15008700223382099</v>
      </c>
      <c r="K119" s="2">
        <v>26323668.521362301</v>
      </c>
      <c r="L119" s="2">
        <v>0.67163043163992497</v>
      </c>
      <c r="M119" s="2">
        <v>0.32836956836007503</v>
      </c>
      <c r="N119" s="2">
        <v>20847428.262115501</v>
      </c>
      <c r="O119" s="2">
        <v>0.84805553131352196</v>
      </c>
      <c r="P119" s="2">
        <v>0.15194446868647801</v>
      </c>
    </row>
    <row r="120" spans="1:16">
      <c r="A120">
        <v>11</v>
      </c>
      <c r="B120">
        <v>1000</v>
      </c>
      <c r="C120" s="2">
        <v>18978865.137451202</v>
      </c>
      <c r="D120" s="2">
        <v>0.54695361890527405</v>
      </c>
      <c r="E120" s="2">
        <v>1868563.1246643099</v>
      </c>
      <c r="F120" s="2">
        <v>5.38502885070474E-2</v>
      </c>
      <c r="G120" s="2">
        <v>10337883.5033569</v>
      </c>
      <c r="H120" s="2">
        <v>0.29792839313792502</v>
      </c>
      <c r="I120" s="2">
        <v>3513910.4015502902</v>
      </c>
      <c r="J120" s="2">
        <v>0.101267699449754</v>
      </c>
      <c r="K120" s="2">
        <v>29316748.640808102</v>
      </c>
      <c r="L120" s="2">
        <v>0.64737278236349605</v>
      </c>
      <c r="M120" s="2">
        <v>0.35262721763650401</v>
      </c>
      <c r="N120" s="2">
        <v>20847428.262115501</v>
      </c>
      <c r="O120" s="2">
        <v>0.91036961004634298</v>
      </c>
      <c r="P120" s="2">
        <v>8.9630389953657297E-2</v>
      </c>
    </row>
    <row r="121" spans="1:16">
      <c r="A121">
        <v>11</v>
      </c>
      <c r="B121">
        <v>1500</v>
      </c>
      <c r="C121" s="2">
        <v>20391932.694061302</v>
      </c>
      <c r="D121" s="2">
        <v>0.58767693972809798</v>
      </c>
      <c r="E121" s="2">
        <v>455495.56805419899</v>
      </c>
      <c r="F121" s="2">
        <v>1.3126967684223501E-2</v>
      </c>
      <c r="G121" s="2">
        <v>13200707.6353149</v>
      </c>
      <c r="H121" s="2">
        <v>0.38043237890965098</v>
      </c>
      <c r="I121" s="2">
        <v>651086.26959228504</v>
      </c>
      <c r="J121" s="2">
        <v>1.8763713678027701E-2</v>
      </c>
      <c r="K121" s="2">
        <v>33592640.329376198</v>
      </c>
      <c r="L121" s="2">
        <v>0.60703572253083304</v>
      </c>
      <c r="M121" s="2">
        <v>0.39296427746916701</v>
      </c>
      <c r="N121" s="2">
        <v>20847428.262115501</v>
      </c>
      <c r="O121" s="2">
        <v>0.97815099482165202</v>
      </c>
      <c r="P121" s="2">
        <v>2.1849005178348001E-2</v>
      </c>
    </row>
    <row r="122" spans="1:16">
      <c r="A122">
        <v>11</v>
      </c>
      <c r="B122">
        <v>2000</v>
      </c>
      <c r="C122" s="2">
        <v>20844319.6166077</v>
      </c>
      <c r="D122" s="2">
        <v>0.60071431907824102</v>
      </c>
      <c r="E122" s="2">
        <v>3108.6455078125</v>
      </c>
      <c r="F122" s="2">
        <v>8.9588334079917196E-5</v>
      </c>
      <c r="G122" s="2">
        <v>13850298.676239001</v>
      </c>
      <c r="H122" s="2">
        <v>0.39915300145840199</v>
      </c>
      <c r="I122" s="2">
        <v>1495.2286682128899</v>
      </c>
      <c r="J122" s="2">
        <v>4.3091129277068303E-5</v>
      </c>
      <c r="K122" s="2">
        <v>34694618.292846702</v>
      </c>
      <c r="L122" s="2">
        <v>0.60079403210800997</v>
      </c>
      <c r="M122" s="2">
        <v>0.39920596789198998</v>
      </c>
      <c r="N122" s="2">
        <v>20847428.262115501</v>
      </c>
      <c r="O122" s="2">
        <v>0.99985088589975002</v>
      </c>
      <c r="P122" s="2">
        <v>1.4911410024907599E-4</v>
      </c>
    </row>
    <row r="123" spans="1:16">
      <c r="A123">
        <v>12</v>
      </c>
      <c r="B123">
        <v>25</v>
      </c>
      <c r="C123" s="2">
        <v>4651082.9848327599</v>
      </c>
      <c r="D123" s="2">
        <v>0.13403997825787101</v>
      </c>
      <c r="E123" s="2">
        <v>17875596.397735599</v>
      </c>
      <c r="F123" s="2">
        <v>0.51515841800984596</v>
      </c>
      <c r="G123" s="2">
        <v>586866.34887695301</v>
      </c>
      <c r="H123" s="2">
        <v>1.69129540152833E-2</v>
      </c>
      <c r="I123" s="2">
        <v>11585676.4355774</v>
      </c>
      <c r="J123" s="2">
        <v>0.333888649717</v>
      </c>
      <c r="K123" s="2">
        <v>5237949.3337097196</v>
      </c>
      <c r="L123" s="2">
        <v>0.88795875800094604</v>
      </c>
      <c r="M123" s="2">
        <v>0.11204124199905401</v>
      </c>
      <c r="N123" s="2">
        <v>22526679.3825684</v>
      </c>
      <c r="O123" s="2">
        <v>0.20646997748065199</v>
      </c>
      <c r="P123" s="2">
        <v>0.79353002251934801</v>
      </c>
    </row>
    <row r="124" spans="1:16">
      <c r="A124">
        <v>12</v>
      </c>
      <c r="B124">
        <v>50</v>
      </c>
      <c r="C124" s="2">
        <v>7399669.8691711398</v>
      </c>
      <c r="D124" s="2">
        <v>0.213251750530697</v>
      </c>
      <c r="E124" s="2">
        <v>15127009.5133972</v>
      </c>
      <c r="F124" s="2">
        <v>0.43594664573702002</v>
      </c>
      <c r="G124" s="2">
        <v>1152937.1039733901</v>
      </c>
      <c r="H124" s="2">
        <v>3.3226597945734702E-2</v>
      </c>
      <c r="I124" s="2">
        <v>11019605.680481</v>
      </c>
      <c r="J124" s="2">
        <v>0.31757500578654801</v>
      </c>
      <c r="K124" s="2">
        <v>8552606.9731445294</v>
      </c>
      <c r="L124" s="2">
        <v>0.86519465847154597</v>
      </c>
      <c r="M124" s="2">
        <v>0.134805341528454</v>
      </c>
      <c r="N124" s="2">
        <v>22526679.3825684</v>
      </c>
      <c r="O124" s="2">
        <v>0.328484715545655</v>
      </c>
      <c r="P124" s="2">
        <v>0.67151528445434505</v>
      </c>
    </row>
    <row r="125" spans="1:16">
      <c r="A125">
        <v>12</v>
      </c>
      <c r="B125">
        <v>100</v>
      </c>
      <c r="C125" s="2">
        <v>10439156.2704468</v>
      </c>
      <c r="D125" s="2">
        <v>0.30084698210808603</v>
      </c>
      <c r="E125" s="2">
        <v>12087523.112121601</v>
      </c>
      <c r="F125" s="2">
        <v>0.348351414159631</v>
      </c>
      <c r="G125" s="2">
        <v>2186405.64453125</v>
      </c>
      <c r="H125" s="2">
        <v>6.3010220632817401E-2</v>
      </c>
      <c r="I125" s="2">
        <v>9986137.1399230994</v>
      </c>
      <c r="J125" s="2">
        <v>0.287791383099465</v>
      </c>
      <c r="K125" s="2">
        <v>12625561.914977999</v>
      </c>
      <c r="L125" s="2">
        <v>0.82682706248999005</v>
      </c>
      <c r="M125" s="2">
        <v>0.17317293751001001</v>
      </c>
      <c r="N125" s="2">
        <v>22526679.3825684</v>
      </c>
      <c r="O125" s="2">
        <v>0.46341300877770902</v>
      </c>
      <c r="P125" s="2">
        <v>0.53658699122229103</v>
      </c>
    </row>
    <row r="126" spans="1:16">
      <c r="A126">
        <v>12</v>
      </c>
      <c r="B126">
        <v>200</v>
      </c>
      <c r="C126" s="2">
        <v>13407953.5209045</v>
      </c>
      <c r="D126" s="2">
        <v>0.38640501669939797</v>
      </c>
      <c r="E126" s="2">
        <v>9118725.8616638202</v>
      </c>
      <c r="F126" s="2">
        <v>0.262793379568319</v>
      </c>
      <c r="G126" s="2">
        <v>3614460.6028442401</v>
      </c>
      <c r="H126" s="2">
        <v>0.10416546473134899</v>
      </c>
      <c r="I126" s="2">
        <v>8558082.1816101</v>
      </c>
      <c r="J126" s="2">
        <v>0.24663613900093401</v>
      </c>
      <c r="K126" s="2">
        <v>17022414.123748802</v>
      </c>
      <c r="L126" s="2">
        <v>0.78766462990689801</v>
      </c>
      <c r="M126" s="2">
        <v>0.21233537009310199</v>
      </c>
      <c r="N126" s="2">
        <v>22526679.3825684</v>
      </c>
      <c r="O126" s="2">
        <v>0.59520328288065005</v>
      </c>
      <c r="P126" s="2">
        <v>0.40479671711935</v>
      </c>
    </row>
    <row r="127" spans="1:16">
      <c r="A127">
        <v>12</v>
      </c>
      <c r="B127">
        <v>300</v>
      </c>
      <c r="C127" s="2">
        <v>15004501.997863799</v>
      </c>
      <c r="D127" s="2">
        <v>0.43241609064435099</v>
      </c>
      <c r="E127" s="2">
        <v>7522177.3847045898</v>
      </c>
      <c r="F127" s="2">
        <v>0.21678230562336601</v>
      </c>
      <c r="G127" s="2">
        <v>4477406.6361389197</v>
      </c>
      <c r="H127" s="2">
        <v>0.12903478396683299</v>
      </c>
      <c r="I127" s="2">
        <v>7695136.1483154297</v>
      </c>
      <c r="J127" s="2">
        <v>0.22176681976545001</v>
      </c>
      <c r="K127" s="2">
        <v>19481908.6340027</v>
      </c>
      <c r="L127" s="2">
        <v>0.77017618138685395</v>
      </c>
      <c r="M127" s="2">
        <v>0.22982381861314599</v>
      </c>
      <c r="N127" s="2">
        <v>22526679.3825684</v>
      </c>
      <c r="O127" s="2">
        <v>0.66607695448777904</v>
      </c>
      <c r="P127" s="2">
        <v>0.33392304551222102</v>
      </c>
    </row>
    <row r="128" spans="1:16">
      <c r="A128">
        <v>12</v>
      </c>
      <c r="B128">
        <v>400</v>
      </c>
      <c r="C128" s="2">
        <v>16193908.009460401</v>
      </c>
      <c r="D128" s="2">
        <v>0.46669368931418698</v>
      </c>
      <c r="E128" s="2">
        <v>6332771.3731079102</v>
      </c>
      <c r="F128" s="2">
        <v>0.18250470695352999</v>
      </c>
      <c r="G128" s="2">
        <v>5169872.2711486798</v>
      </c>
      <c r="H128" s="2">
        <v>0.14899101329314501</v>
      </c>
      <c r="I128" s="2">
        <v>7002670.5133056603</v>
      </c>
      <c r="J128" s="2">
        <v>0.20181059043913799</v>
      </c>
      <c r="K128" s="2">
        <v>21363780.280609101</v>
      </c>
      <c r="L128" s="2">
        <v>0.75800760898851205</v>
      </c>
      <c r="M128" s="2">
        <v>0.24199239101148801</v>
      </c>
      <c r="N128" s="2">
        <v>22526679.3825684</v>
      </c>
      <c r="O128" s="2">
        <v>0.71887683641432099</v>
      </c>
      <c r="P128" s="2">
        <v>0.28112316358567901</v>
      </c>
    </row>
    <row r="129" spans="1:16">
      <c r="A129">
        <v>12</v>
      </c>
      <c r="B129">
        <v>500</v>
      </c>
      <c r="C129" s="2">
        <v>17259856.663543701</v>
      </c>
      <c r="D129" s="2">
        <v>0.497413359310027</v>
      </c>
      <c r="E129" s="2">
        <v>5266822.7190246601</v>
      </c>
      <c r="F129" s="2">
        <v>0.15178503695769099</v>
      </c>
      <c r="G129" s="2">
        <v>5680765.2967834501</v>
      </c>
      <c r="H129" s="2">
        <v>0.16371448528267901</v>
      </c>
      <c r="I129" s="2">
        <v>6491777.4876709003</v>
      </c>
      <c r="J129" s="2">
        <v>0.18708711844960399</v>
      </c>
      <c r="K129" s="2">
        <v>22940621.9603271</v>
      </c>
      <c r="L129" s="2">
        <v>0.75237091188688798</v>
      </c>
      <c r="M129" s="2">
        <v>0.24762908811311199</v>
      </c>
      <c r="N129" s="2">
        <v>22526679.3825684</v>
      </c>
      <c r="O129" s="2">
        <v>0.76619622317258895</v>
      </c>
      <c r="P129" s="2">
        <v>0.23380377682741099</v>
      </c>
    </row>
    <row r="130" spans="1:16">
      <c r="A130">
        <v>12</v>
      </c>
      <c r="B130">
        <v>750</v>
      </c>
      <c r="C130" s="2">
        <v>19305772.482177701</v>
      </c>
      <c r="D130" s="2">
        <v>0.55637479103279397</v>
      </c>
      <c r="E130" s="2">
        <v>3220906.9003906199</v>
      </c>
      <c r="F130" s="2">
        <v>9.2823605234923598E-2</v>
      </c>
      <c r="G130" s="2">
        <v>7017896.0391845703</v>
      </c>
      <c r="H130" s="2">
        <v>0.20224937623686001</v>
      </c>
      <c r="I130" s="2">
        <v>5154646.74526978</v>
      </c>
      <c r="J130" s="2">
        <v>0.14855222749542299</v>
      </c>
      <c r="K130" s="2">
        <v>26323668.521362301</v>
      </c>
      <c r="L130" s="2">
        <v>0.73339977163557701</v>
      </c>
      <c r="M130" s="2">
        <v>0.26660022836442299</v>
      </c>
      <c r="N130" s="2">
        <v>22526679.3825684</v>
      </c>
      <c r="O130" s="2">
        <v>0.85701812301359304</v>
      </c>
      <c r="P130" s="2">
        <v>0.14298187698640699</v>
      </c>
    </row>
    <row r="131" spans="1:16">
      <c r="A131">
        <v>12</v>
      </c>
      <c r="B131">
        <v>1000</v>
      </c>
      <c r="C131" s="2">
        <v>20667564.3861694</v>
      </c>
      <c r="D131" s="2">
        <v>0.59562039421769497</v>
      </c>
      <c r="E131" s="2">
        <v>1859114.99639893</v>
      </c>
      <c r="F131" s="2">
        <v>5.3578002050022402E-2</v>
      </c>
      <c r="G131" s="2">
        <v>8649184.25463867</v>
      </c>
      <c r="H131" s="2">
        <v>0.24926161782550399</v>
      </c>
      <c r="I131" s="2">
        <v>3523358.5298156701</v>
      </c>
      <c r="J131" s="2">
        <v>0.101539985906779</v>
      </c>
      <c r="K131" s="2">
        <v>29316748.640808102</v>
      </c>
      <c r="L131" s="2">
        <v>0.70497464229033802</v>
      </c>
      <c r="M131" s="2">
        <v>0.29502535770966198</v>
      </c>
      <c r="N131" s="2">
        <v>22526679.3825684</v>
      </c>
      <c r="O131" s="2">
        <v>0.91747052617805902</v>
      </c>
      <c r="P131" s="2">
        <v>8.2529473821940702E-2</v>
      </c>
    </row>
    <row r="132" spans="1:16">
      <c r="A132">
        <v>12</v>
      </c>
      <c r="B132">
        <v>1500</v>
      </c>
      <c r="C132" s="2">
        <v>22073396.625091601</v>
      </c>
      <c r="D132" s="2">
        <v>0.63613519977025801</v>
      </c>
      <c r="E132" s="2">
        <v>453282.75747680699</v>
      </c>
      <c r="F132" s="2">
        <v>1.3063196497459101E-2</v>
      </c>
      <c r="G132" s="2">
        <v>11519243.7042847</v>
      </c>
      <c r="H132" s="2">
        <v>0.33197411886749101</v>
      </c>
      <c r="I132" s="2">
        <v>653299.08016967797</v>
      </c>
      <c r="J132" s="2">
        <v>1.8827484864792101E-2</v>
      </c>
      <c r="K132" s="2">
        <v>33592640.329376198</v>
      </c>
      <c r="L132" s="2">
        <v>0.657090255742378</v>
      </c>
      <c r="M132" s="2">
        <v>0.342909744257622</v>
      </c>
      <c r="N132" s="2">
        <v>22526679.3825684</v>
      </c>
      <c r="O132" s="2">
        <v>0.97987795938412603</v>
      </c>
      <c r="P132" s="2">
        <v>2.0122040615873801E-2</v>
      </c>
    </row>
    <row r="133" spans="1:16">
      <c r="A133">
        <v>12</v>
      </c>
      <c r="B133">
        <v>2000</v>
      </c>
      <c r="C133" s="2">
        <v>22523570.238922101</v>
      </c>
      <c r="D133" s="2">
        <v>0.64910879357774098</v>
      </c>
      <c r="E133" s="2">
        <v>3109.1436462402298</v>
      </c>
      <c r="F133" s="2">
        <v>8.9602689976004405E-5</v>
      </c>
      <c r="G133" s="2">
        <v>12171048.0539246</v>
      </c>
      <c r="H133" s="2">
        <v>0.35075852695890197</v>
      </c>
      <c r="I133" s="2">
        <v>1494.7305297851599</v>
      </c>
      <c r="J133" s="2">
        <v>4.3076773380981203E-5</v>
      </c>
      <c r="K133" s="2">
        <v>34694618.292846702</v>
      </c>
      <c r="L133" s="2">
        <v>0.64919492841245696</v>
      </c>
      <c r="M133" s="2">
        <v>0.35080507158754298</v>
      </c>
      <c r="N133" s="2">
        <v>22526679.3825684</v>
      </c>
      <c r="O133" s="2">
        <v>0.99986197949580402</v>
      </c>
      <c r="P133" s="2">
        <v>1.38020504195845E-4</v>
      </c>
    </row>
    <row r="134" spans="1:16">
      <c r="A134" t="s">
        <v>15</v>
      </c>
      <c r="B134">
        <v>25</v>
      </c>
      <c r="C134" s="2">
        <v>4960817.6683654804</v>
      </c>
      <c r="D134" s="2">
        <v>0.142966249920153</v>
      </c>
      <c r="E134" s="2">
        <v>16645991.2519226</v>
      </c>
      <c r="F134" s="2">
        <v>0.47972231688070999</v>
      </c>
      <c r="G134" s="2">
        <v>277131.66534423799</v>
      </c>
      <c r="H134" s="2">
        <v>7.9866823530014893E-3</v>
      </c>
      <c r="I134" s="2">
        <v>12815281.581390399</v>
      </c>
      <c r="J134" s="2">
        <v>0.36932475084613597</v>
      </c>
      <c r="K134" s="2">
        <v>5237949.3337097196</v>
      </c>
      <c r="L134" s="2">
        <v>0.94709157197059701</v>
      </c>
      <c r="M134" s="2">
        <v>5.2908428029402703E-2</v>
      </c>
      <c r="N134" s="2">
        <v>21606808.920288101</v>
      </c>
      <c r="O134" s="2">
        <v>0.22959510988720899</v>
      </c>
      <c r="P134" s="2">
        <v>0.77040489011279101</v>
      </c>
    </row>
    <row r="135" spans="1:16">
      <c r="A135" t="s">
        <v>15</v>
      </c>
      <c r="B135">
        <v>50</v>
      </c>
      <c r="C135" s="2">
        <v>7968270.1137084998</v>
      </c>
      <c r="D135" s="2">
        <v>0.22963829204452199</v>
      </c>
      <c r="E135" s="2">
        <v>13638538.806579599</v>
      </c>
      <c r="F135" s="2">
        <v>0.39305027475634102</v>
      </c>
      <c r="G135" s="2">
        <v>584336.85943603504</v>
      </c>
      <c r="H135" s="2">
        <v>1.6840056431909702E-2</v>
      </c>
      <c r="I135" s="2">
        <v>12508076.387298601</v>
      </c>
      <c r="J135" s="2">
        <v>0.36047137676722801</v>
      </c>
      <c r="K135" s="2">
        <v>8552606.9731445294</v>
      </c>
      <c r="L135" s="2">
        <v>0.931677339871822</v>
      </c>
      <c r="M135" s="2">
        <v>6.8322660128177504E-2</v>
      </c>
      <c r="N135" s="2">
        <v>21606808.920288101</v>
      </c>
      <c r="O135" s="2">
        <v>0.36878514282720198</v>
      </c>
      <c r="P135" s="2">
        <v>0.63121485717279802</v>
      </c>
    </row>
    <row r="136" spans="1:16">
      <c r="A136" t="s">
        <v>15</v>
      </c>
      <c r="B136">
        <v>100</v>
      </c>
      <c r="C136" s="2">
        <v>11411733.5300598</v>
      </c>
      <c r="D136" s="2">
        <v>0.32887577350091901</v>
      </c>
      <c r="E136" s="2">
        <v>10195075.390228299</v>
      </c>
      <c r="F136" s="2">
        <v>0.29381279329994398</v>
      </c>
      <c r="G136" s="2">
        <v>1213828.3849182101</v>
      </c>
      <c r="H136" s="2">
        <v>3.49814292399847E-2</v>
      </c>
      <c r="I136" s="2">
        <v>11878584.861816401</v>
      </c>
      <c r="J136" s="2">
        <v>0.34233000395915297</v>
      </c>
      <c r="K136" s="2">
        <v>12625561.914977999</v>
      </c>
      <c r="L136" s="2">
        <v>0.903859456466788</v>
      </c>
      <c r="M136" s="2">
        <v>9.6140543533212303E-2</v>
      </c>
      <c r="N136" s="2">
        <v>21606808.920288101</v>
      </c>
      <c r="O136" s="2">
        <v>0.52815450778317297</v>
      </c>
      <c r="P136" s="2">
        <v>0.47184549221682798</v>
      </c>
    </row>
    <row r="137" spans="1:16">
      <c r="A137" t="s">
        <v>15</v>
      </c>
      <c r="B137">
        <v>200</v>
      </c>
      <c r="C137" s="2">
        <v>14803993.733429</v>
      </c>
      <c r="D137" s="2">
        <v>0.426637624963775</v>
      </c>
      <c r="E137" s="2">
        <v>6802815.1868591299</v>
      </c>
      <c r="F137" s="2">
        <v>0.19605094183708699</v>
      </c>
      <c r="G137" s="2">
        <v>2218420.39031982</v>
      </c>
      <c r="H137" s="2">
        <v>6.3932856466971694E-2</v>
      </c>
      <c r="I137" s="2">
        <v>10873992.856414801</v>
      </c>
      <c r="J137" s="2">
        <v>0.31337857673216601</v>
      </c>
      <c r="K137" s="2">
        <v>17022414.123748802</v>
      </c>
      <c r="L137" s="2">
        <v>0.86967651155750003</v>
      </c>
      <c r="M137" s="2">
        <v>0.1303234884425</v>
      </c>
      <c r="N137" s="2">
        <v>21606808.920288101</v>
      </c>
      <c r="O137" s="2">
        <v>0.68515410063762305</v>
      </c>
      <c r="P137" s="2">
        <v>0.314845899362377</v>
      </c>
    </row>
    <row r="138" spans="1:16">
      <c r="A138" t="s">
        <v>15</v>
      </c>
      <c r="B138">
        <v>300</v>
      </c>
      <c r="C138" s="2">
        <v>16574023.463623</v>
      </c>
      <c r="D138" s="2">
        <v>0.47764827072621202</v>
      </c>
      <c r="E138" s="2">
        <v>5032785.45666504</v>
      </c>
      <c r="F138" s="2">
        <v>0.14504029607464999</v>
      </c>
      <c r="G138" s="2">
        <v>2907885.1703796401</v>
      </c>
      <c r="H138" s="2">
        <v>8.3802603884971905E-2</v>
      </c>
      <c r="I138" s="2">
        <v>10184528.076354999</v>
      </c>
      <c r="J138" s="2">
        <v>0.293508829314166</v>
      </c>
      <c r="K138" s="2">
        <v>19481908.6340027</v>
      </c>
      <c r="L138" s="2">
        <v>0.85073920502304501</v>
      </c>
      <c r="M138" s="2">
        <v>0.14926079497695499</v>
      </c>
      <c r="N138" s="2">
        <v>21606808.920288101</v>
      </c>
      <c r="O138" s="2">
        <v>0.76707409802011906</v>
      </c>
      <c r="P138" s="2">
        <v>0.232925901979881</v>
      </c>
    </row>
    <row r="139" spans="1:16">
      <c r="A139" t="s">
        <v>15</v>
      </c>
      <c r="B139">
        <v>400</v>
      </c>
      <c r="C139" s="2">
        <v>17731307.211578399</v>
      </c>
      <c r="D139" s="2">
        <v>0.511000134995238</v>
      </c>
      <c r="E139" s="2">
        <v>3875501.7087097201</v>
      </c>
      <c r="F139" s="2">
        <v>0.111688431805624</v>
      </c>
      <c r="G139" s="2">
        <v>3632473.0690307599</v>
      </c>
      <c r="H139" s="2">
        <v>0.10468456761209401</v>
      </c>
      <c r="I139" s="2">
        <v>9459940.1777038593</v>
      </c>
      <c r="J139" s="2">
        <v>0.27262686558704302</v>
      </c>
      <c r="K139" s="2">
        <v>21363780.280609101</v>
      </c>
      <c r="L139" s="2">
        <v>0.82997049111538601</v>
      </c>
      <c r="M139" s="2">
        <v>0.17002950888461399</v>
      </c>
      <c r="N139" s="2">
        <v>21606808.920288101</v>
      </c>
      <c r="O139" s="2">
        <v>0.820635165377394</v>
      </c>
      <c r="P139" s="2">
        <v>0.179364834622606</v>
      </c>
    </row>
    <row r="140" spans="1:16">
      <c r="A140" t="s">
        <v>15</v>
      </c>
      <c r="B140">
        <v>500</v>
      </c>
      <c r="C140" s="2">
        <v>18527418.399566699</v>
      </c>
      <c r="D140" s="2">
        <v>0.53394333482133904</v>
      </c>
      <c r="E140" s="2">
        <v>3079390.5207214402</v>
      </c>
      <c r="F140" s="2">
        <v>8.8745231979522998E-2</v>
      </c>
      <c r="G140" s="2">
        <v>4413203.5607604999</v>
      </c>
      <c r="H140" s="2">
        <v>0.127184509771366</v>
      </c>
      <c r="I140" s="2">
        <v>8679209.6859741192</v>
      </c>
      <c r="J140" s="2">
        <v>0.25012692342777199</v>
      </c>
      <c r="K140" s="2">
        <v>22940621.9603271</v>
      </c>
      <c r="L140" s="2">
        <v>0.80762493848716999</v>
      </c>
      <c r="M140" s="2">
        <v>0.19237506151282899</v>
      </c>
      <c r="N140" s="2">
        <v>21606808.920288101</v>
      </c>
      <c r="O140" s="2">
        <v>0.85748055013204705</v>
      </c>
      <c r="P140" s="2">
        <v>0.14251944986795301</v>
      </c>
    </row>
    <row r="141" spans="1:16">
      <c r="A141" t="s">
        <v>15</v>
      </c>
      <c r="B141">
        <v>750</v>
      </c>
      <c r="C141" s="2">
        <v>19922563.032653801</v>
      </c>
      <c r="D141" s="2">
        <v>0.57415013330148201</v>
      </c>
      <c r="E141" s="2">
        <v>1684245.8876342799</v>
      </c>
      <c r="F141" s="2">
        <v>4.8538433499381001E-2</v>
      </c>
      <c r="G141" s="2">
        <v>6401105.4887084998</v>
      </c>
      <c r="H141" s="2">
        <v>0.184474033968172</v>
      </c>
      <c r="I141" s="2">
        <v>6691307.7580261203</v>
      </c>
      <c r="J141" s="2">
        <v>0.19283739923096499</v>
      </c>
      <c r="K141" s="2">
        <v>26323668.521362301</v>
      </c>
      <c r="L141" s="2">
        <v>0.756830797215295</v>
      </c>
      <c r="M141" s="2">
        <v>0.243169202784705</v>
      </c>
      <c r="N141" s="2">
        <v>21606808.920288101</v>
      </c>
      <c r="O141" s="2">
        <v>0.92205022528556602</v>
      </c>
      <c r="P141" s="2">
        <v>7.79497747144339E-2</v>
      </c>
    </row>
    <row r="142" spans="1:16">
      <c r="A142" t="s">
        <v>15</v>
      </c>
      <c r="B142">
        <v>1000</v>
      </c>
      <c r="C142" s="2">
        <v>20854918.949127201</v>
      </c>
      <c r="D142" s="2">
        <v>0.60101978219405705</v>
      </c>
      <c r="E142" s="2">
        <v>751889.97116088902</v>
      </c>
      <c r="F142" s="2">
        <v>2.1668784606804999E-2</v>
      </c>
      <c r="G142" s="2">
        <v>8461829.6916809008</v>
      </c>
      <c r="H142" s="2">
        <v>0.24386222984914099</v>
      </c>
      <c r="I142" s="2">
        <v>4630583.55505371</v>
      </c>
      <c r="J142" s="2">
        <v>0.13344920334999599</v>
      </c>
      <c r="K142" s="2">
        <v>29316748.640808102</v>
      </c>
      <c r="L142" s="2">
        <v>0.71136534288450104</v>
      </c>
      <c r="M142" s="2">
        <v>0.28863465711549902</v>
      </c>
      <c r="N142" s="2">
        <v>21606808.920288101</v>
      </c>
      <c r="O142" s="2">
        <v>0.96520124864644496</v>
      </c>
      <c r="P142" s="2">
        <v>3.4798751353555403E-2</v>
      </c>
    </row>
    <row r="143" spans="1:16">
      <c r="A143" t="s">
        <v>15</v>
      </c>
      <c r="B143">
        <v>1500</v>
      </c>
      <c r="C143" s="2">
        <v>21486575.673614498</v>
      </c>
      <c r="D143" s="2">
        <v>0.61922355406672003</v>
      </c>
      <c r="E143" s="2">
        <v>120233.246673584</v>
      </c>
      <c r="F143" s="2">
        <v>3.4650127341428099E-3</v>
      </c>
      <c r="G143" s="2">
        <v>12106064.6557617</v>
      </c>
      <c r="H143" s="2">
        <v>0.34888576457102899</v>
      </c>
      <c r="I143" s="2">
        <v>986348.59097290004</v>
      </c>
      <c r="J143" s="2">
        <v>2.84256686281084E-2</v>
      </c>
      <c r="K143" s="2">
        <v>33592640.329376198</v>
      </c>
      <c r="L143" s="2">
        <v>0.63962152015853402</v>
      </c>
      <c r="M143" s="2">
        <v>0.36037847984146598</v>
      </c>
      <c r="N143" s="2">
        <v>21606808.920288101</v>
      </c>
      <c r="O143" s="2">
        <v>0.99443540010386799</v>
      </c>
      <c r="P143" s="2">
        <v>5.56459989613223E-3</v>
      </c>
    </row>
    <row r="144" spans="1:16">
      <c r="A144" t="s">
        <v>15</v>
      </c>
      <c r="B144">
        <v>2000</v>
      </c>
      <c r="C144" s="2">
        <v>21603699.776641801</v>
      </c>
      <c r="D144" s="2">
        <v>0.622598964110886</v>
      </c>
      <c r="E144" s="2">
        <v>3109.1436462402298</v>
      </c>
      <c r="F144" s="2">
        <v>8.9602689976004405E-5</v>
      </c>
      <c r="G144" s="2">
        <v>13090918.5162048</v>
      </c>
      <c r="H144" s="2">
        <v>0.37726835642575701</v>
      </c>
      <c r="I144" s="2">
        <v>1494.7305297851599</v>
      </c>
      <c r="J144" s="2">
        <v>4.3076773380981203E-5</v>
      </c>
      <c r="K144" s="2">
        <v>34694618.292846702</v>
      </c>
      <c r="L144" s="2">
        <v>0.62268158116891803</v>
      </c>
      <c r="M144" s="2">
        <v>0.37731841883108203</v>
      </c>
      <c r="N144" s="2">
        <v>21606808.920288101</v>
      </c>
      <c r="O144" s="2">
        <v>0.99985610352469401</v>
      </c>
      <c r="P144" s="2">
        <v>1.43896475306025E-4</v>
      </c>
    </row>
    <row r="145" spans="1:16">
      <c r="A145" t="s">
        <v>16</v>
      </c>
      <c r="B145">
        <v>25</v>
      </c>
      <c r="C145" s="2">
        <v>5124256.1327514602</v>
      </c>
      <c r="D145" s="2">
        <v>0.14767639770384899</v>
      </c>
      <c r="E145" s="2">
        <v>21257026.911499001</v>
      </c>
      <c r="F145" s="2">
        <v>0.61260816767533099</v>
      </c>
      <c r="G145" s="2">
        <v>113693.200958252</v>
      </c>
      <c r="H145" s="2">
        <v>3.2765345693052199E-3</v>
      </c>
      <c r="I145" s="2">
        <v>8204245.9218139602</v>
      </c>
      <c r="J145" s="2">
        <v>0.23643890005151399</v>
      </c>
      <c r="K145" s="2">
        <v>5237949.3337097196</v>
      </c>
      <c r="L145" s="2">
        <v>0.97829432976249697</v>
      </c>
      <c r="M145" s="2">
        <v>2.17056702375031E-2</v>
      </c>
      <c r="N145" s="2">
        <v>26381283.044250499</v>
      </c>
      <c r="O145" s="2">
        <v>0.194238321318805</v>
      </c>
      <c r="P145" s="2">
        <v>0.80576167868119497</v>
      </c>
    </row>
    <row r="146" spans="1:16">
      <c r="A146" t="s">
        <v>16</v>
      </c>
      <c r="B146">
        <v>50</v>
      </c>
      <c r="C146" s="2">
        <v>8296257.9452819796</v>
      </c>
      <c r="D146" s="2">
        <v>0.23909060281952199</v>
      </c>
      <c r="E146" s="2">
        <v>18085025.098968498</v>
      </c>
      <c r="F146" s="2">
        <v>0.521193962559659</v>
      </c>
      <c r="G146" s="2">
        <v>256349.027862549</v>
      </c>
      <c r="H146" s="2">
        <v>7.3877456569091801E-3</v>
      </c>
      <c r="I146" s="2">
        <v>8061590.0949096698</v>
      </c>
      <c r="J146" s="2">
        <v>0.23232768896391001</v>
      </c>
      <c r="K146" s="2">
        <v>8552606.9731445294</v>
      </c>
      <c r="L146" s="2">
        <v>0.97002679666358005</v>
      </c>
      <c r="M146" s="2">
        <v>2.9973203336420499E-2</v>
      </c>
      <c r="N146" s="2">
        <v>26381283.044250499</v>
      </c>
      <c r="O146" s="2">
        <v>0.31447515010419702</v>
      </c>
      <c r="P146" s="2">
        <v>0.68552484989580298</v>
      </c>
    </row>
    <row r="147" spans="1:16">
      <c r="A147" t="s">
        <v>16</v>
      </c>
      <c r="B147">
        <v>100</v>
      </c>
      <c r="C147" s="2">
        <v>12045498.901641799</v>
      </c>
      <c r="D147" s="2">
        <v>0.34714031466358303</v>
      </c>
      <c r="E147" s="2">
        <v>14335784.1426086</v>
      </c>
      <c r="F147" s="2">
        <v>0.41314425071559702</v>
      </c>
      <c r="G147" s="2">
        <v>580063.01333618199</v>
      </c>
      <c r="H147" s="2">
        <v>1.6716888077320101E-2</v>
      </c>
      <c r="I147" s="2">
        <v>7737876.1094360398</v>
      </c>
      <c r="J147" s="2">
        <v>0.22299854654349899</v>
      </c>
      <c r="K147" s="2">
        <v>12625561.914977999</v>
      </c>
      <c r="L147" s="2">
        <v>0.95405645964572605</v>
      </c>
      <c r="M147" s="2">
        <v>4.5943540354274302E-2</v>
      </c>
      <c r="N147" s="2">
        <v>26381283.044250499</v>
      </c>
      <c r="O147" s="2">
        <v>0.45659261080810198</v>
      </c>
      <c r="P147" s="2">
        <v>0.54340738919189802</v>
      </c>
    </row>
    <row r="148" spans="1:16">
      <c r="A148" t="s">
        <v>16</v>
      </c>
      <c r="B148">
        <v>200</v>
      </c>
      <c r="C148" s="2">
        <v>15934000.6887512</v>
      </c>
      <c r="D148" s="2">
        <v>0.45920339689615602</v>
      </c>
      <c r="E148" s="2">
        <v>10447282.355499299</v>
      </c>
      <c r="F148" s="2">
        <v>0.30108116848302502</v>
      </c>
      <c r="G148" s="2">
        <v>1088413.43499756</v>
      </c>
      <c r="H148" s="2">
        <v>3.1367084534591097E-2</v>
      </c>
      <c r="I148" s="2">
        <v>7229525.6877746601</v>
      </c>
      <c r="J148" s="2">
        <v>0.20834835008622801</v>
      </c>
      <c r="K148" s="2">
        <v>17022414.123748802</v>
      </c>
      <c r="L148" s="2">
        <v>0.93605998379048605</v>
      </c>
      <c r="M148" s="2">
        <v>6.3940016209514006E-2</v>
      </c>
      <c r="N148" s="2">
        <v>26381283.044250499</v>
      </c>
      <c r="O148" s="2">
        <v>0.60398884550173004</v>
      </c>
      <c r="P148" s="2">
        <v>0.39601115449827001</v>
      </c>
    </row>
    <row r="149" spans="1:16">
      <c r="A149" t="s">
        <v>16</v>
      </c>
      <c r="B149">
        <v>300</v>
      </c>
      <c r="C149" s="2">
        <v>18053616.662109401</v>
      </c>
      <c r="D149" s="2">
        <v>0.52028879999699496</v>
      </c>
      <c r="E149" s="2">
        <v>8327666.3821411096</v>
      </c>
      <c r="F149" s="2">
        <v>0.239995765382186</v>
      </c>
      <c r="G149" s="2">
        <v>1428291.9718933101</v>
      </c>
      <c r="H149" s="2">
        <v>4.1162074614188998E-2</v>
      </c>
      <c r="I149" s="2">
        <v>6889647.15087891</v>
      </c>
      <c r="J149" s="2">
        <v>0.19855336000662999</v>
      </c>
      <c r="K149" s="2">
        <v>19481908.6340027</v>
      </c>
      <c r="L149" s="2">
        <v>0.92668624010481004</v>
      </c>
      <c r="M149" s="2">
        <v>7.33137598951904E-2</v>
      </c>
      <c r="N149" s="2">
        <v>26381283.044250499</v>
      </c>
      <c r="O149" s="2">
        <v>0.68433429230213105</v>
      </c>
      <c r="P149" s="2">
        <v>0.315665707697869</v>
      </c>
    </row>
    <row r="150" spans="1:16">
      <c r="A150" t="s">
        <v>16</v>
      </c>
      <c r="B150">
        <v>400</v>
      </c>
      <c r="C150" s="2">
        <v>19576343.704345699</v>
      </c>
      <c r="D150" s="2">
        <v>0.56417240738469898</v>
      </c>
      <c r="E150" s="2">
        <v>6804939.3399047898</v>
      </c>
      <c r="F150" s="2">
        <v>0.19611215799448201</v>
      </c>
      <c r="G150" s="2">
        <v>1787436.5762634301</v>
      </c>
      <c r="H150" s="2">
        <v>5.1512295222633703E-2</v>
      </c>
      <c r="I150" s="2">
        <v>6530502.54650879</v>
      </c>
      <c r="J150" s="2">
        <v>0.188203139398186</v>
      </c>
      <c r="K150" s="2">
        <v>21363780.280609101</v>
      </c>
      <c r="L150" s="2">
        <v>0.91633331962855902</v>
      </c>
      <c r="M150" s="2">
        <v>8.3666680371441399E-2</v>
      </c>
      <c r="N150" s="2">
        <v>26381283.044250499</v>
      </c>
      <c r="O150" s="2">
        <v>0.74205426898719995</v>
      </c>
      <c r="P150" s="2">
        <v>0.25794573101279999</v>
      </c>
    </row>
    <row r="151" spans="1:16">
      <c r="A151" t="s">
        <v>16</v>
      </c>
      <c r="B151">
        <v>500</v>
      </c>
      <c r="C151" s="2">
        <v>20733604.938293502</v>
      </c>
      <c r="D151" s="2">
        <v>0.59752362282051896</v>
      </c>
      <c r="E151" s="2">
        <v>5647678.1059570303</v>
      </c>
      <c r="F151" s="2">
        <v>0.162760942558662</v>
      </c>
      <c r="G151" s="2">
        <v>2207017.02203369</v>
      </c>
      <c r="H151" s="2">
        <v>6.3604221772186803E-2</v>
      </c>
      <c r="I151" s="2">
        <v>6110922.10073853</v>
      </c>
      <c r="J151" s="2">
        <v>0.17611121284863299</v>
      </c>
      <c r="K151" s="2">
        <v>22940621.9603271</v>
      </c>
      <c r="L151" s="2">
        <v>0.90379436852887196</v>
      </c>
      <c r="M151" s="2">
        <v>9.6205631471127595E-2</v>
      </c>
      <c r="N151" s="2">
        <v>26381283.044250499</v>
      </c>
      <c r="O151" s="2">
        <v>0.78592102224581195</v>
      </c>
      <c r="P151" s="2">
        <v>0.21407897775418799</v>
      </c>
    </row>
    <row r="152" spans="1:16">
      <c r="A152" t="s">
        <v>16</v>
      </c>
      <c r="B152">
        <v>750</v>
      </c>
      <c r="C152" s="2">
        <v>22746295.462799098</v>
      </c>
      <c r="D152" s="2">
        <v>0.65552753180780499</v>
      </c>
      <c r="E152" s="2">
        <v>3634987.5814514202</v>
      </c>
      <c r="F152" s="2">
        <v>0.104757033571376</v>
      </c>
      <c r="G152" s="2">
        <v>3577373.0585632301</v>
      </c>
      <c r="H152" s="2">
        <v>0.103096635461848</v>
      </c>
      <c r="I152" s="2">
        <v>4740566.0642089797</v>
      </c>
      <c r="J152" s="2">
        <v>0.13661879915897099</v>
      </c>
      <c r="K152" s="2">
        <v>26323668.521362301</v>
      </c>
      <c r="L152" s="2">
        <v>0.864100512599142</v>
      </c>
      <c r="M152" s="2">
        <v>0.135899487400858</v>
      </c>
      <c r="N152" s="2">
        <v>26381283.044250499</v>
      </c>
      <c r="O152" s="2">
        <v>0.86221338911552203</v>
      </c>
      <c r="P152" s="2">
        <v>0.13778661088447799</v>
      </c>
    </row>
    <row r="153" spans="1:16">
      <c r="A153" t="s">
        <v>16</v>
      </c>
      <c r="B153">
        <v>1000</v>
      </c>
      <c r="C153" s="2">
        <v>24262197.982482899</v>
      </c>
      <c r="D153" s="2">
        <v>0.69921446266715204</v>
      </c>
      <c r="E153" s="2">
        <v>2119085.06176758</v>
      </c>
      <c r="F153" s="2">
        <v>6.1070102712028701E-2</v>
      </c>
      <c r="G153" s="2">
        <v>5054550.6583252</v>
      </c>
      <c r="H153" s="2">
        <v>0.14566754937604701</v>
      </c>
      <c r="I153" s="2">
        <v>3263388.4644470201</v>
      </c>
      <c r="J153" s="2">
        <v>9.4047885244772603E-2</v>
      </c>
      <c r="K153" s="2">
        <v>29316748.640808102</v>
      </c>
      <c r="L153" s="2">
        <v>0.82758829363194097</v>
      </c>
      <c r="M153" s="2">
        <v>0.172411706368059</v>
      </c>
      <c r="N153" s="2">
        <v>26381283.044250499</v>
      </c>
      <c r="O153" s="2">
        <v>0.91967467775494005</v>
      </c>
      <c r="P153" s="2">
        <v>8.0325322245060796E-2</v>
      </c>
    </row>
    <row r="154" spans="1:16">
      <c r="A154" t="s">
        <v>16</v>
      </c>
      <c r="B154">
        <v>1500</v>
      </c>
      <c r="C154" s="2">
        <v>25818678.400878899</v>
      </c>
      <c r="D154" s="2">
        <v>0.74407081163382205</v>
      </c>
      <c r="E154" s="2">
        <v>562604.64337158203</v>
      </c>
      <c r="F154" s="2">
        <v>1.62137537453582E-2</v>
      </c>
      <c r="G154" s="2">
        <v>7773961.9284973098</v>
      </c>
      <c r="H154" s="2">
        <v>0.224038507003926</v>
      </c>
      <c r="I154" s="2">
        <v>543977.19427490199</v>
      </c>
      <c r="J154" s="2">
        <v>1.5676927616892999E-2</v>
      </c>
      <c r="K154" s="2">
        <v>33592640.329376198</v>
      </c>
      <c r="L154" s="2">
        <v>0.76858139603575304</v>
      </c>
      <c r="M154" s="2">
        <v>0.23141860396424699</v>
      </c>
      <c r="N154" s="2">
        <v>26381283.044250499</v>
      </c>
      <c r="O154" s="2">
        <v>0.97867409851037601</v>
      </c>
      <c r="P154" s="2">
        <v>2.1325901489624301E-2</v>
      </c>
    </row>
    <row r="155" spans="1:16">
      <c r="A155" t="s">
        <v>16</v>
      </c>
      <c r="B155">
        <v>2000</v>
      </c>
      <c r="C155" s="2">
        <v>26377875.544647198</v>
      </c>
      <c r="D155" s="2">
        <v>0.76018636434208298</v>
      </c>
      <c r="E155" s="2">
        <v>3407.4996032714798</v>
      </c>
      <c r="F155" s="2">
        <v>9.8201037097306703E-5</v>
      </c>
      <c r="G155" s="2">
        <v>8316742.7481994601</v>
      </c>
      <c r="H155" s="2">
        <v>0.23968095619456001</v>
      </c>
      <c r="I155" s="2">
        <v>1196.3745727539099</v>
      </c>
      <c r="J155" s="2">
        <v>3.4478426259678898E-5</v>
      </c>
      <c r="K155" s="2">
        <v>34694618.292846702</v>
      </c>
      <c r="L155" s="2">
        <v>0.76028723884492999</v>
      </c>
      <c r="M155" s="2">
        <v>0.23971276115507001</v>
      </c>
      <c r="N155" s="2">
        <v>26381283.044250499</v>
      </c>
      <c r="O155" s="2">
        <v>0.99987083647153996</v>
      </c>
      <c r="P155" s="2">
        <v>1.2916352845901901E-4</v>
      </c>
    </row>
    <row r="156" spans="1:16">
      <c r="A156" t="s">
        <v>17</v>
      </c>
      <c r="B156">
        <v>25</v>
      </c>
      <c r="C156" s="2">
        <v>5118573.6445007296</v>
      </c>
      <c r="D156" s="2">
        <v>0.14751263356460201</v>
      </c>
      <c r="E156" s="2">
        <v>16505554.580322299</v>
      </c>
      <c r="F156" s="2">
        <v>0.47567505982911501</v>
      </c>
      <c r="G156" s="2">
        <v>119375.689208984</v>
      </c>
      <c r="H156" s="2">
        <v>3.4402987085525001E-3</v>
      </c>
      <c r="I156" s="2">
        <v>12955718.2529907</v>
      </c>
      <c r="J156" s="2">
        <v>0.37337200789773101</v>
      </c>
      <c r="K156" s="2">
        <v>5237949.3337097196</v>
      </c>
      <c r="L156" s="2">
        <v>0.97720946087799598</v>
      </c>
      <c r="M156" s="2">
        <v>2.2790539122003701E-2</v>
      </c>
      <c r="N156" s="2">
        <v>21624128.224823002</v>
      </c>
      <c r="O156" s="2">
        <v>0.236706589569006</v>
      </c>
      <c r="P156" s="2">
        <v>0.76329341043099397</v>
      </c>
    </row>
    <row r="157" spans="1:16">
      <c r="A157" t="s">
        <v>17</v>
      </c>
      <c r="B157">
        <v>50</v>
      </c>
      <c r="C157" s="2">
        <v>8271665.0276183998</v>
      </c>
      <c r="D157" s="2">
        <v>0.238381857316663</v>
      </c>
      <c r="E157" s="2">
        <v>13352463.197204599</v>
      </c>
      <c r="F157" s="2">
        <v>0.38480583607705299</v>
      </c>
      <c r="G157" s="2">
        <v>280941.94552612299</v>
      </c>
      <c r="H157" s="2">
        <v>8.0964911597679393E-3</v>
      </c>
      <c r="I157" s="2">
        <v>12794151.996673601</v>
      </c>
      <c r="J157" s="2">
        <v>0.36871581544651499</v>
      </c>
      <c r="K157" s="2">
        <v>8552606.9731445294</v>
      </c>
      <c r="L157" s="2">
        <v>0.96715130878709998</v>
      </c>
      <c r="M157" s="2">
        <v>3.2848691212900301E-2</v>
      </c>
      <c r="N157" s="2">
        <v>21624128.224823002</v>
      </c>
      <c r="O157" s="2">
        <v>0.38252016181272502</v>
      </c>
      <c r="P157" s="2">
        <v>0.61747983818727503</v>
      </c>
    </row>
    <row r="158" spans="1:16">
      <c r="A158" t="s">
        <v>17</v>
      </c>
      <c r="B158">
        <v>100</v>
      </c>
      <c r="C158" s="2">
        <v>11969560.4391785</v>
      </c>
      <c r="D158" s="2">
        <v>0.34495183729374901</v>
      </c>
      <c r="E158" s="2">
        <v>9654567.7856445294</v>
      </c>
      <c r="F158" s="2">
        <v>0.27823585609996698</v>
      </c>
      <c r="G158" s="2">
        <v>656001.47579955996</v>
      </c>
      <c r="H158" s="2">
        <v>1.89053654471543E-2</v>
      </c>
      <c r="I158" s="2">
        <v>12419092.4664001</v>
      </c>
      <c r="J158" s="2">
        <v>0.35790694115912902</v>
      </c>
      <c r="K158" s="2">
        <v>12625561.914977999</v>
      </c>
      <c r="L158" s="2">
        <v>0.94804179962704604</v>
      </c>
      <c r="M158" s="2">
        <v>5.1958200372953602E-2</v>
      </c>
      <c r="N158" s="2">
        <v>21624128.224823002</v>
      </c>
      <c r="O158" s="2">
        <v>0.553527999590672</v>
      </c>
      <c r="P158" s="2">
        <v>0.446472000409328</v>
      </c>
    </row>
    <row r="159" spans="1:16">
      <c r="A159" t="s">
        <v>17</v>
      </c>
      <c r="B159">
        <v>200</v>
      </c>
      <c r="C159" s="2">
        <v>15583304.4242249</v>
      </c>
      <c r="D159" s="2">
        <v>0.44909664975242097</v>
      </c>
      <c r="E159" s="2">
        <v>6040823.8005981399</v>
      </c>
      <c r="F159" s="2">
        <v>0.17409104364129499</v>
      </c>
      <c r="G159" s="2">
        <v>1439109.69952393</v>
      </c>
      <c r="H159" s="2">
        <v>4.14738316783256E-2</v>
      </c>
      <c r="I159" s="2">
        <v>11635984.2426758</v>
      </c>
      <c r="J159" s="2">
        <v>0.33533847492795799</v>
      </c>
      <c r="K159" s="2">
        <v>17022414.123748802</v>
      </c>
      <c r="L159" s="2">
        <v>0.91545795507840699</v>
      </c>
      <c r="M159" s="2">
        <v>8.4542044921592799E-2</v>
      </c>
      <c r="N159" s="2">
        <v>21624128.224823002</v>
      </c>
      <c r="O159" s="2">
        <v>0.72064428504157196</v>
      </c>
      <c r="P159" s="2">
        <v>0.27935571495842798</v>
      </c>
    </row>
    <row r="160" spans="1:16">
      <c r="A160" t="s">
        <v>17</v>
      </c>
      <c r="B160">
        <v>300</v>
      </c>
      <c r="C160" s="2">
        <v>17163216.168579102</v>
      </c>
      <c r="D160" s="2">
        <v>0.49462826820627098</v>
      </c>
      <c r="E160" s="2">
        <v>4460912.0562439002</v>
      </c>
      <c r="F160" s="2">
        <v>0.12855942518744501</v>
      </c>
      <c r="G160" s="2">
        <v>2318692.4654235798</v>
      </c>
      <c r="H160" s="2">
        <v>6.6822606404912804E-2</v>
      </c>
      <c r="I160" s="2">
        <v>10756401.476776101</v>
      </c>
      <c r="J160" s="2">
        <v>0.30998970020137101</v>
      </c>
      <c r="K160" s="2">
        <v>19481908.6340027</v>
      </c>
      <c r="L160" s="2">
        <v>0.88098227391454498</v>
      </c>
      <c r="M160" s="2">
        <v>0.11901772608545499</v>
      </c>
      <c r="N160" s="2">
        <v>21624128.224823002</v>
      </c>
      <c r="O160" s="2">
        <v>0.79370673305927397</v>
      </c>
      <c r="P160" s="2">
        <v>0.206293266940726</v>
      </c>
    </row>
    <row r="161" spans="1:16">
      <c r="A161" t="s">
        <v>17</v>
      </c>
      <c r="B161">
        <v>400</v>
      </c>
      <c r="C161" s="2">
        <v>18153376.7010803</v>
      </c>
      <c r="D161" s="2">
        <v>0.52316379351963804</v>
      </c>
      <c r="E161" s="2">
        <v>3470751.52374268</v>
      </c>
      <c r="F161" s="2">
        <v>0.100023899874078</v>
      </c>
      <c r="G161" s="2">
        <v>3210403.57952881</v>
      </c>
      <c r="H161" s="2">
        <v>9.25209090876941E-2</v>
      </c>
      <c r="I161" s="2">
        <v>9864690.3626709003</v>
      </c>
      <c r="J161" s="2">
        <v>0.28429139751858901</v>
      </c>
      <c r="K161" s="2">
        <v>21363780.280609101</v>
      </c>
      <c r="L161" s="2">
        <v>0.84972680221567598</v>
      </c>
      <c r="M161" s="2">
        <v>0.15027319778432399</v>
      </c>
      <c r="N161" s="2">
        <v>21624128.224823002</v>
      </c>
      <c r="O161" s="2">
        <v>0.83949634927901995</v>
      </c>
      <c r="P161" s="2">
        <v>0.16050365072098</v>
      </c>
    </row>
    <row r="162" spans="1:16">
      <c r="A162" t="s">
        <v>17</v>
      </c>
      <c r="B162">
        <v>500</v>
      </c>
      <c r="C162" s="2">
        <v>18871353.142700199</v>
      </c>
      <c r="D162" s="2">
        <v>0.54385522107279605</v>
      </c>
      <c r="E162" s="2">
        <v>2752775.0821227999</v>
      </c>
      <c r="F162" s="2">
        <v>7.9332472320920597E-2</v>
      </c>
      <c r="G162" s="2">
        <v>4069268.8176269499</v>
      </c>
      <c r="H162" s="2">
        <v>0.11727262351991</v>
      </c>
      <c r="I162" s="2">
        <v>9005825.1245727502</v>
      </c>
      <c r="J162" s="2">
        <v>0.25953968308637398</v>
      </c>
      <c r="K162" s="2">
        <v>22940621.9603271</v>
      </c>
      <c r="L162" s="2">
        <v>0.82261732813241795</v>
      </c>
      <c r="M162" s="2">
        <v>0.177382671867582</v>
      </c>
      <c r="N162" s="2">
        <v>21624128.224823002</v>
      </c>
      <c r="O162" s="2">
        <v>0.87269891051779802</v>
      </c>
      <c r="P162" s="2">
        <v>0.12730108948220201</v>
      </c>
    </row>
    <row r="163" spans="1:16">
      <c r="A163" t="s">
        <v>17</v>
      </c>
      <c r="B163">
        <v>750</v>
      </c>
      <c r="C163" s="2">
        <v>20128802.986022901</v>
      </c>
      <c r="D163" s="2">
        <v>0.58009378104022402</v>
      </c>
      <c r="E163" s="2">
        <v>1495325.23880005</v>
      </c>
      <c r="F163" s="2">
        <v>4.3093912353492698E-2</v>
      </c>
      <c r="G163" s="2">
        <v>6194865.5353393601</v>
      </c>
      <c r="H163" s="2">
        <v>0.17853038622942999</v>
      </c>
      <c r="I163" s="2">
        <v>6880228.4068603497</v>
      </c>
      <c r="J163" s="2">
        <v>0.19828192037685399</v>
      </c>
      <c r="K163" s="2">
        <v>26323668.521362301</v>
      </c>
      <c r="L163" s="2">
        <v>0.76466556968258204</v>
      </c>
      <c r="M163" s="2">
        <v>0.23533443031741799</v>
      </c>
      <c r="N163" s="2">
        <v>21624128.224823002</v>
      </c>
      <c r="O163" s="2">
        <v>0.930849224382441</v>
      </c>
      <c r="P163" s="2">
        <v>6.9150775617558502E-2</v>
      </c>
    </row>
    <row r="164" spans="1:16">
      <c r="A164" t="s">
        <v>17</v>
      </c>
      <c r="B164">
        <v>1000</v>
      </c>
      <c r="C164" s="2">
        <v>21075506.053009</v>
      </c>
      <c r="D164" s="2">
        <v>0.60737690175195602</v>
      </c>
      <c r="E164" s="2">
        <v>548622.17181396496</v>
      </c>
      <c r="F164" s="2">
        <v>1.5810791641760798E-2</v>
      </c>
      <c r="G164" s="2">
        <v>8241242.5877990704</v>
      </c>
      <c r="H164" s="2">
        <v>0.23750511029124299</v>
      </c>
      <c r="I164" s="2">
        <v>4833851.3544006301</v>
      </c>
      <c r="J164" s="2">
        <v>0.13930719631503999</v>
      </c>
      <c r="K164" s="2">
        <v>29316748.640808102</v>
      </c>
      <c r="L164" s="2">
        <v>0.71888961191530298</v>
      </c>
      <c r="M164" s="2">
        <v>0.28111038808469702</v>
      </c>
      <c r="N164" s="2">
        <v>21624128.224823002</v>
      </c>
      <c r="O164" s="2">
        <v>0.97462916580451198</v>
      </c>
      <c r="P164" s="2">
        <v>2.5370834195488402E-2</v>
      </c>
    </row>
    <row r="165" spans="1:16">
      <c r="A165" t="s">
        <v>17</v>
      </c>
      <c r="B165">
        <v>1500</v>
      </c>
      <c r="C165" s="2">
        <v>21615424.815063499</v>
      </c>
      <c r="D165" s="2">
        <v>0.62293686904619605</v>
      </c>
      <c r="E165" s="2">
        <v>8703.4097595214807</v>
      </c>
      <c r="F165" s="2">
        <v>2.5082434752076398E-4</v>
      </c>
      <c r="G165" s="2">
        <v>11977215.514312699</v>
      </c>
      <c r="H165" s="2">
        <v>0.34517244959155302</v>
      </c>
      <c r="I165" s="2">
        <v>1097878.4278869601</v>
      </c>
      <c r="J165" s="2">
        <v>3.1639857014730398E-2</v>
      </c>
      <c r="K165" s="2">
        <v>33592640.329376198</v>
      </c>
      <c r="L165" s="2">
        <v>0.64345715618432997</v>
      </c>
      <c r="M165" s="2">
        <v>0.35654284381566897</v>
      </c>
      <c r="N165" s="2">
        <v>21624128.224823002</v>
      </c>
      <c r="O165" s="2">
        <v>0.99959751395898999</v>
      </c>
      <c r="P165" s="2">
        <v>4.0248604101091902E-4</v>
      </c>
    </row>
    <row r="166" spans="1:16">
      <c r="A166" t="s">
        <v>17</v>
      </c>
      <c r="B166">
        <v>2000</v>
      </c>
      <c r="C166" s="2">
        <v>21622513.839599598</v>
      </c>
      <c r="D166" s="2">
        <v>0.62314116828097399</v>
      </c>
      <c r="E166" s="2">
        <v>1614.3852233886701</v>
      </c>
      <c r="F166" s="2">
        <v>4.6525112742237298E-5</v>
      </c>
      <c r="G166" s="2">
        <v>13072104.4532471</v>
      </c>
      <c r="H166" s="2">
        <v>0.37672615225566902</v>
      </c>
      <c r="I166" s="2">
        <v>2989.4889526367201</v>
      </c>
      <c r="J166" s="2">
        <v>8.6154350614748296E-5</v>
      </c>
      <c r="K166" s="2">
        <v>34694618.292846702</v>
      </c>
      <c r="L166" s="2">
        <v>0.62322385728790997</v>
      </c>
      <c r="M166" s="2">
        <v>0.37677614271208898</v>
      </c>
      <c r="N166" s="2">
        <v>21624128.224823002</v>
      </c>
      <c r="O166" s="2">
        <v>0.999925343338395</v>
      </c>
      <c r="P166" s="2">
        <v>7.4656661605227998E-5</v>
      </c>
    </row>
    <row r="167" spans="1:16">
      <c r="A167" t="s">
        <v>18</v>
      </c>
      <c r="B167">
        <v>25</v>
      </c>
      <c r="C167" s="2">
        <v>4653277.5154113797</v>
      </c>
      <c r="D167" s="2">
        <v>0.13410322263170901</v>
      </c>
      <c r="E167" s="2">
        <v>19799842.4546814</v>
      </c>
      <c r="F167" s="2">
        <v>0.57061343794324804</v>
      </c>
      <c r="G167" s="2">
        <v>584671.81829833996</v>
      </c>
      <c r="H167" s="2">
        <v>1.6849709641445401E-2</v>
      </c>
      <c r="I167" s="2">
        <v>9661430.3786315992</v>
      </c>
      <c r="J167" s="2">
        <v>0.27843362978359698</v>
      </c>
      <c r="K167" s="2">
        <v>5237949.3337097196</v>
      </c>
      <c r="L167" s="2">
        <v>0.88837772550880001</v>
      </c>
      <c r="M167" s="2">
        <v>0.11162227449119901</v>
      </c>
      <c r="N167" s="2">
        <v>24453119.9700928</v>
      </c>
      <c r="O167" s="2">
        <v>0.19029381613072399</v>
      </c>
      <c r="P167" s="2">
        <v>0.80970618386927595</v>
      </c>
    </row>
    <row r="168" spans="1:16">
      <c r="A168" t="s">
        <v>18</v>
      </c>
      <c r="B168">
        <v>50</v>
      </c>
      <c r="C168" s="2">
        <v>7470975.9358215304</v>
      </c>
      <c r="D168" s="2">
        <v>0.21530672646955701</v>
      </c>
      <c r="E168" s="2">
        <v>16982144.034271199</v>
      </c>
      <c r="F168" s="2">
        <v>0.48940993410540101</v>
      </c>
      <c r="G168" s="2">
        <v>1081631.0373229999</v>
      </c>
      <c r="H168" s="2">
        <v>3.1171622006874702E-2</v>
      </c>
      <c r="I168" s="2">
        <v>9164471.1596069299</v>
      </c>
      <c r="J168" s="2">
        <v>0.26411171741816802</v>
      </c>
      <c r="K168" s="2">
        <v>8552606.9731445294</v>
      </c>
      <c r="L168" s="2">
        <v>0.87353200717402801</v>
      </c>
      <c r="M168" s="2">
        <v>0.12646799282597199</v>
      </c>
      <c r="N168" s="2">
        <v>24453119.9700928</v>
      </c>
      <c r="O168" s="2">
        <v>0.305522401434208</v>
      </c>
      <c r="P168" s="2">
        <v>0.69447759856579205</v>
      </c>
    </row>
    <row r="169" spans="1:16">
      <c r="A169" t="s">
        <v>18</v>
      </c>
      <c r="B169">
        <v>100</v>
      </c>
      <c r="C169" s="2">
        <v>10840475.7637634</v>
      </c>
      <c r="D169" s="2">
        <v>0.31241264462884599</v>
      </c>
      <c r="E169" s="2">
        <v>13612644.206329299</v>
      </c>
      <c r="F169" s="2">
        <v>0.39230401594611197</v>
      </c>
      <c r="G169" s="2">
        <v>1785086.1512146001</v>
      </c>
      <c r="H169" s="2">
        <v>5.1444558112057698E-2</v>
      </c>
      <c r="I169" s="2">
        <v>8461016.0457153302</v>
      </c>
      <c r="J169" s="2">
        <v>0.243838781312985</v>
      </c>
      <c r="K169" s="2">
        <v>12625561.914977999</v>
      </c>
      <c r="L169" s="2">
        <v>0.85861333038200005</v>
      </c>
      <c r="M169" s="2">
        <v>0.141386669618</v>
      </c>
      <c r="N169" s="2">
        <v>24453119.9700928</v>
      </c>
      <c r="O169" s="2">
        <v>0.44331667194295898</v>
      </c>
      <c r="P169" s="2">
        <v>0.55668332805704102</v>
      </c>
    </row>
    <row r="170" spans="1:16">
      <c r="A170" t="s">
        <v>18</v>
      </c>
      <c r="B170">
        <v>200</v>
      </c>
      <c r="C170" s="2">
        <v>14383145.6631775</v>
      </c>
      <c r="D170" s="2">
        <v>0.41450916663045201</v>
      </c>
      <c r="E170" s="2">
        <v>10069974.3069153</v>
      </c>
      <c r="F170" s="2">
        <v>0.29020749394450501</v>
      </c>
      <c r="G170" s="2">
        <v>2639268.46057129</v>
      </c>
      <c r="H170" s="2">
        <v>7.6061314800295002E-2</v>
      </c>
      <c r="I170" s="2">
        <v>7606833.7363586398</v>
      </c>
      <c r="J170" s="2">
        <v>0.21922202462474799</v>
      </c>
      <c r="K170" s="2">
        <v>17022414.123748802</v>
      </c>
      <c r="L170" s="2">
        <v>0.84495333967412301</v>
      </c>
      <c r="M170" s="2">
        <v>0.15504666032587699</v>
      </c>
      <c r="N170" s="2">
        <v>24453119.9700928</v>
      </c>
      <c r="O170" s="2">
        <v>0.58819265929127695</v>
      </c>
      <c r="P170" s="2">
        <v>0.41180734070872299</v>
      </c>
    </row>
    <row r="171" spans="1:16">
      <c r="A171" t="s">
        <v>18</v>
      </c>
      <c r="B171">
        <v>300</v>
      </c>
      <c r="C171" s="2">
        <v>16140053.480255101</v>
      </c>
      <c r="D171" s="2">
        <v>0.46514165080029501</v>
      </c>
      <c r="E171" s="2">
        <v>8313066.4898376502</v>
      </c>
      <c r="F171" s="2">
        <v>0.23957500977466201</v>
      </c>
      <c r="G171" s="2">
        <v>3341855.15374756</v>
      </c>
      <c r="H171" s="2">
        <v>9.6309223810889202E-2</v>
      </c>
      <c r="I171" s="2">
        <v>6904247.0431823703</v>
      </c>
      <c r="J171" s="2">
        <v>0.19897411561415301</v>
      </c>
      <c r="K171" s="2">
        <v>19481908.6340027</v>
      </c>
      <c r="L171" s="2">
        <v>0.82846366767602697</v>
      </c>
      <c r="M171" s="2">
        <v>0.171536332323973</v>
      </c>
      <c r="N171" s="2">
        <v>24453119.9700928</v>
      </c>
      <c r="O171" s="2">
        <v>0.66004066147776297</v>
      </c>
      <c r="P171" s="2">
        <v>0.33995933852223698</v>
      </c>
    </row>
    <row r="172" spans="1:16">
      <c r="A172" t="s">
        <v>18</v>
      </c>
      <c r="B172">
        <v>400</v>
      </c>
      <c r="C172" s="2">
        <v>17353045.1337585</v>
      </c>
      <c r="D172" s="2">
        <v>0.50009896620248895</v>
      </c>
      <c r="E172" s="2">
        <v>7100074.8363342304</v>
      </c>
      <c r="F172" s="2">
        <v>0.20461769437246799</v>
      </c>
      <c r="G172" s="2">
        <v>4010735.1468505901</v>
      </c>
      <c r="H172" s="2">
        <v>0.115585736404843</v>
      </c>
      <c r="I172" s="2">
        <v>6235367.0500793504</v>
      </c>
      <c r="J172" s="2">
        <v>0.17969760302019899</v>
      </c>
      <c r="K172" s="2">
        <v>21363780.280609101</v>
      </c>
      <c r="L172" s="2">
        <v>0.81226472589727305</v>
      </c>
      <c r="M172" s="2">
        <v>0.187735274102727</v>
      </c>
      <c r="N172" s="2">
        <v>24453119.9700928</v>
      </c>
      <c r="O172" s="2">
        <v>0.70964544217597003</v>
      </c>
      <c r="P172" s="2">
        <v>0.29035455782402902</v>
      </c>
    </row>
    <row r="173" spans="1:16">
      <c r="A173" t="s">
        <v>18</v>
      </c>
      <c r="B173">
        <v>500</v>
      </c>
      <c r="C173" s="2">
        <v>18427261.8096008</v>
      </c>
      <c r="D173" s="2">
        <v>0.53105691305995995</v>
      </c>
      <c r="E173" s="2">
        <v>6025858.1604919396</v>
      </c>
      <c r="F173" s="2">
        <v>0.17365974751499699</v>
      </c>
      <c r="G173" s="2">
        <v>4513360.1507263202</v>
      </c>
      <c r="H173" s="2">
        <v>0.13007093153274499</v>
      </c>
      <c r="I173" s="2">
        <v>5732742.0462036096</v>
      </c>
      <c r="J173" s="2">
        <v>0.16521240789229799</v>
      </c>
      <c r="K173" s="2">
        <v>22940621.9603271</v>
      </c>
      <c r="L173" s="2">
        <v>0.803259032883607</v>
      </c>
      <c r="M173" s="2">
        <v>0.196740967116393</v>
      </c>
      <c r="N173" s="2">
        <v>24453119.9700928</v>
      </c>
      <c r="O173" s="2">
        <v>0.75357507885039499</v>
      </c>
      <c r="P173" s="2">
        <v>0.24642492114960499</v>
      </c>
    </row>
    <row r="174" spans="1:16">
      <c r="A174" t="s">
        <v>18</v>
      </c>
      <c r="B174">
        <v>750</v>
      </c>
      <c r="C174" s="2">
        <v>20662536.387908898</v>
      </c>
      <c r="D174" s="2">
        <v>0.59547549188425597</v>
      </c>
      <c r="E174" s="2">
        <v>3790583.5821838402</v>
      </c>
      <c r="F174" s="2">
        <v>0.109241168690701</v>
      </c>
      <c r="G174" s="2">
        <v>5661132.1334533701</v>
      </c>
      <c r="H174" s="2">
        <v>0.16314867538539701</v>
      </c>
      <c r="I174" s="2">
        <v>4584970.0634765597</v>
      </c>
      <c r="J174" s="2">
        <v>0.13213466403964499</v>
      </c>
      <c r="K174" s="2">
        <v>26323668.521362301</v>
      </c>
      <c r="L174" s="2">
        <v>0.78494136830285599</v>
      </c>
      <c r="M174" s="2">
        <v>0.21505863169714401</v>
      </c>
      <c r="N174" s="2">
        <v>24453119.9700928</v>
      </c>
      <c r="O174" s="2">
        <v>0.84498568743702696</v>
      </c>
      <c r="P174" s="2">
        <v>0.15501431256297299</v>
      </c>
    </row>
    <row r="175" spans="1:16">
      <c r="A175" t="s">
        <v>18</v>
      </c>
      <c r="B175">
        <v>1000</v>
      </c>
      <c r="C175" s="2">
        <v>22341687.522796601</v>
      </c>
      <c r="D175" s="2">
        <v>0.64386709924666896</v>
      </c>
      <c r="E175" s="2">
        <v>2111432.4472961398</v>
      </c>
      <c r="F175" s="2">
        <v>6.0849561328288101E-2</v>
      </c>
      <c r="G175" s="2">
        <v>6975061.11801147</v>
      </c>
      <c r="H175" s="2">
        <v>0.20101491279653</v>
      </c>
      <c r="I175" s="2">
        <v>3271041.0789184598</v>
      </c>
      <c r="J175" s="2">
        <v>9.4268426628513105E-2</v>
      </c>
      <c r="K175" s="2">
        <v>29316748.640808102</v>
      </c>
      <c r="L175" s="2">
        <v>0.76207930819782699</v>
      </c>
      <c r="M175" s="2">
        <v>0.23792069180217301</v>
      </c>
      <c r="N175" s="2">
        <v>24453119.9700928</v>
      </c>
      <c r="O175" s="2">
        <v>0.91365386298850504</v>
      </c>
      <c r="P175" s="2">
        <v>8.6346137011494503E-2</v>
      </c>
    </row>
    <row r="176" spans="1:16">
      <c r="A176" t="s">
        <v>18</v>
      </c>
      <c r="B176">
        <v>1500</v>
      </c>
      <c r="C176" s="2">
        <v>24055318.625793502</v>
      </c>
      <c r="D176" s="2">
        <v>0.69325238790669597</v>
      </c>
      <c r="E176" s="2">
        <v>397801.344299316</v>
      </c>
      <c r="F176" s="2">
        <v>1.14642726682611E-2</v>
      </c>
      <c r="G176" s="2">
        <v>9537321.7035827599</v>
      </c>
      <c r="H176" s="2">
        <v>0.274856930731053</v>
      </c>
      <c r="I176" s="2">
        <v>708780.49334716797</v>
      </c>
      <c r="J176" s="2">
        <v>2.0426408693990102E-2</v>
      </c>
      <c r="K176" s="2">
        <v>33592640.329376198</v>
      </c>
      <c r="L176" s="2">
        <v>0.71608895251849203</v>
      </c>
      <c r="M176" s="2">
        <v>0.28391104748150803</v>
      </c>
      <c r="N176" s="2">
        <v>24453119.9700928</v>
      </c>
      <c r="O176" s="2">
        <v>0.98373208225429498</v>
      </c>
      <c r="P176" s="2">
        <v>1.6267917745704599E-2</v>
      </c>
    </row>
    <row r="177" spans="1:16">
      <c r="A177" t="s">
        <v>18</v>
      </c>
      <c r="B177">
        <v>2000</v>
      </c>
      <c r="C177" s="2">
        <v>24450908.8729553</v>
      </c>
      <c r="D177" s="2">
        <v>0.70465293876797197</v>
      </c>
      <c r="E177" s="2">
        <v>2211.0971374511701</v>
      </c>
      <c r="F177" s="2">
        <v>6.3721806984841996E-5</v>
      </c>
      <c r="G177" s="2">
        <v>10243709.4198914</v>
      </c>
      <c r="H177" s="2">
        <v>0.29521438176867099</v>
      </c>
      <c r="I177" s="2">
        <v>2392.7770385742201</v>
      </c>
      <c r="J177" s="2">
        <v>6.8957656372143605E-5</v>
      </c>
      <c r="K177" s="2">
        <v>34694618.292846702</v>
      </c>
      <c r="L177" s="2">
        <v>0.70474644414798504</v>
      </c>
      <c r="M177" s="2">
        <v>0.29525355585201501</v>
      </c>
      <c r="N177" s="2">
        <v>24453119.9700928</v>
      </c>
      <c r="O177" s="2">
        <v>0.99990957811763304</v>
      </c>
      <c r="P177" s="2">
        <v>9.0421882367380503E-5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2.75"/>
  <cols>
    <col min="1" max="1" width="9.5703125" style="4" bestFit="1" customWidth="1"/>
    <col min="2" max="2" width="9.140625" bestFit="1" customWidth="1"/>
    <col min="3" max="3" width="7.7109375" bestFit="1" customWidth="1"/>
    <col min="4" max="4" width="14.28515625" customWidth="1"/>
    <col min="5" max="5" width="6.140625" customWidth="1"/>
    <col min="6" max="6" width="12.42578125" bestFit="1" customWidth="1"/>
    <col min="7" max="7" width="7" customWidth="1"/>
    <col min="8" max="8" width="7.85546875" customWidth="1"/>
    <col min="9" max="9" width="8.85546875" customWidth="1"/>
    <col min="10" max="11" width="4.85546875" bestFit="1" customWidth="1"/>
    <col min="14" max="14" width="6.28515625" bestFit="1" customWidth="1"/>
  </cols>
  <sheetData>
    <row r="1" spans="1:15" s="1" customFormat="1" ht="25.5">
      <c r="A1" s="1" t="s">
        <v>19</v>
      </c>
      <c r="B1" s="3" t="s">
        <v>20</v>
      </c>
      <c r="C1" s="3" t="s">
        <v>21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20</v>
      </c>
      <c r="M1" s="3" t="s">
        <v>21</v>
      </c>
      <c r="N1" s="3" t="s">
        <v>35</v>
      </c>
      <c r="O1" s="1" t="s">
        <v>34</v>
      </c>
    </row>
    <row r="2" spans="1:15">
      <c r="A2" s="6">
        <v>1</v>
      </c>
      <c r="B2" s="7">
        <f>MAX(areaFalse!L2:L12)-MIN(areaFalse!L2:L12)</f>
        <v>0.26732627284491595</v>
      </c>
      <c r="C2" s="7">
        <f>MAX(areaFalse!O2:O12)-MIN(areaFalse!O2:O12)</f>
        <v>0.78547257539943705</v>
      </c>
      <c r="D2" s="7">
        <v>7.5422626788036407E-2</v>
      </c>
      <c r="E2" s="7">
        <v>0.389218164983621</v>
      </c>
      <c r="F2" s="7">
        <v>9.34640522875817E-2</v>
      </c>
      <c r="G2" s="7">
        <v>0.41313223901602703</v>
      </c>
      <c r="H2" s="7">
        <v>74.634894798884005</v>
      </c>
      <c r="I2" s="7">
        <v>73.146030465294302</v>
      </c>
      <c r="J2" s="12">
        <f>IF(D2&lt;=0.1,1,0)</f>
        <v>1</v>
      </c>
      <c r="K2" s="13">
        <f>IF(AND(E2&gt;=0.25,E2&lt;=0.5),1,0)</f>
        <v>1</v>
      </c>
      <c r="L2" s="7">
        <f>K2*B2*J2</f>
        <v>0.26732627284491595</v>
      </c>
      <c r="M2" s="7">
        <f>K2*J2*C2</f>
        <v>0.78547257539943705</v>
      </c>
      <c r="N2" s="13">
        <f>IF(L2=MAX(L$2:L$17),1,0)</f>
        <v>0</v>
      </c>
      <c r="O2" s="13">
        <f>IF(M2=MAX(M$2:M$17),1,0)</f>
        <v>0</v>
      </c>
    </row>
    <row r="3" spans="1:15">
      <c r="A3" s="6">
        <v>2</v>
      </c>
      <c r="B3" s="7">
        <f>MAX(areaFalse!L13:L23)-MIN(areaFalse!L13:L23)</f>
        <v>0.29162910519154606</v>
      </c>
      <c r="C3" s="7">
        <f>MAX(areaFalse!O13:O23)-MIN(areaFalse!O13:O23)</f>
        <v>0.78339904630558799</v>
      </c>
      <c r="D3" s="7">
        <v>2.3407022106632001E-2</v>
      </c>
      <c r="E3" s="7">
        <v>0.25594069266106401</v>
      </c>
      <c r="F3" s="7">
        <v>3.3006535947712398E-2</v>
      </c>
      <c r="G3" s="7">
        <v>0.27958930536887799</v>
      </c>
      <c r="H3" s="7">
        <v>85.457171451285802</v>
      </c>
      <c r="I3" s="7">
        <v>84.1281504375483</v>
      </c>
      <c r="J3" s="12">
        <f t="shared" ref="J3:J17" si="0">IF(D3&lt;=0.1,1,0)</f>
        <v>1</v>
      </c>
      <c r="K3" s="13">
        <f t="shared" ref="K3:K17" si="1">IF(AND(E3&gt;=0.25,E3&lt;=0.5),1,0)</f>
        <v>1</v>
      </c>
      <c r="L3" s="7">
        <f t="shared" ref="L3:L17" si="2">K3*B3*J3</f>
        <v>0.29162910519154606</v>
      </c>
      <c r="M3" s="7">
        <f t="shared" ref="M3:M17" si="3">K3*J3*C3</f>
        <v>0.78339904630558799</v>
      </c>
      <c r="N3" s="13">
        <f t="shared" ref="N3:N17" si="4">IF(L3=MAX(L$2:L$17),1,0)</f>
        <v>0</v>
      </c>
      <c r="O3" s="13">
        <f>IF(M3=MAX(M$2:M$17),1,0)</f>
        <v>0</v>
      </c>
    </row>
    <row r="4" spans="1:15">
      <c r="A4" s="17">
        <v>3</v>
      </c>
      <c r="B4" s="11">
        <f>MAX(areaFalse!L24:L34)-MIN(areaFalse!L24:L34)</f>
        <v>0.36354095051779001</v>
      </c>
      <c r="C4" s="11">
        <f>MAX(areaFalse!O24:O34)-MIN(areaFalse!O24:O34)</f>
        <v>0.76127622131276007</v>
      </c>
      <c r="D4" s="11">
        <v>6.5019505851755498E-3</v>
      </c>
      <c r="E4" s="11">
        <v>0.191835682293055</v>
      </c>
      <c r="F4" s="11">
        <v>8.8235294117647006E-3</v>
      </c>
      <c r="G4" s="11">
        <v>0.21151994883577999</v>
      </c>
      <c r="H4" s="11">
        <v>90.860636251025497</v>
      </c>
      <c r="I4" s="11">
        <v>89.717729382109795</v>
      </c>
      <c r="J4" s="18">
        <f t="shared" si="0"/>
        <v>1</v>
      </c>
      <c r="K4" s="19">
        <f t="shared" si="1"/>
        <v>0</v>
      </c>
      <c r="L4" s="11">
        <f t="shared" si="2"/>
        <v>0</v>
      </c>
      <c r="M4" s="11">
        <f t="shared" si="3"/>
        <v>0</v>
      </c>
      <c r="N4" s="19">
        <f t="shared" si="4"/>
        <v>0</v>
      </c>
      <c r="O4">
        <f t="shared" ref="O4:O17" si="5">IF(M4=MAX(M$2:M$17),1,0)</f>
        <v>0</v>
      </c>
    </row>
    <row r="5" spans="1:15">
      <c r="A5" s="4">
        <v>4</v>
      </c>
      <c r="B5" s="2">
        <f>MAX(areaFalse!L35:L45)-MIN(areaFalse!L35:L45)</f>
        <v>0.10756791784466302</v>
      </c>
      <c r="C5" s="2">
        <f>MAX(areaFalse!O35:O45)-MIN(areaFalse!O35:O45)</f>
        <v>0.83066426442783303</v>
      </c>
      <c r="D5" s="2">
        <v>1.3003901170351099E-3</v>
      </c>
      <c r="E5" s="2">
        <v>8.93157554712109E-2</v>
      </c>
      <c r="F5" s="2">
        <v>1.9607843137254902E-3</v>
      </c>
      <c r="G5" s="2">
        <v>9.7713377354493897E-2</v>
      </c>
      <c r="H5" s="2">
        <v>96.900349238759006</v>
      </c>
      <c r="I5" s="2">
        <v>96.709874687942801</v>
      </c>
      <c r="J5" s="9">
        <f t="shared" si="0"/>
        <v>1</v>
      </c>
      <c r="K5">
        <f t="shared" si="1"/>
        <v>0</v>
      </c>
      <c r="L5" s="2">
        <f t="shared" si="2"/>
        <v>0</v>
      </c>
      <c r="M5" s="2">
        <f t="shared" si="3"/>
        <v>0</v>
      </c>
      <c r="N5">
        <f t="shared" si="4"/>
        <v>0</v>
      </c>
      <c r="O5">
        <f t="shared" si="5"/>
        <v>0</v>
      </c>
    </row>
    <row r="6" spans="1:15">
      <c r="A6" s="4">
        <v>5</v>
      </c>
      <c r="B6" s="2">
        <f>MAX(areaFalse!L46:L56)-MIN(areaFalse!L46:L56)</f>
        <v>0.11134961801237397</v>
      </c>
      <c r="C6" s="2">
        <f>MAX(areaFalse!O46:O56)-MIN(areaFalse!O46:O56)</f>
        <v>0.82993150163978202</v>
      </c>
      <c r="D6" s="2">
        <v>3.90117035110533E-3</v>
      </c>
      <c r="E6" s="2">
        <v>9.3320632196929806E-2</v>
      </c>
      <c r="F6" s="2">
        <v>4.5751633986928098E-3</v>
      </c>
      <c r="G6" s="2">
        <v>0.10205620517884</v>
      </c>
      <c r="H6" s="2">
        <v>97.312102011493295</v>
      </c>
      <c r="I6" s="2">
        <v>97.162491064134002</v>
      </c>
      <c r="J6" s="9">
        <f t="shared" si="0"/>
        <v>1</v>
      </c>
      <c r="K6">
        <f t="shared" si="1"/>
        <v>0</v>
      </c>
      <c r="L6" s="2">
        <f t="shared" si="2"/>
        <v>0</v>
      </c>
      <c r="M6" s="2">
        <f t="shared" si="3"/>
        <v>0</v>
      </c>
      <c r="N6">
        <f t="shared" si="4"/>
        <v>0</v>
      </c>
      <c r="O6">
        <f t="shared" si="5"/>
        <v>0</v>
      </c>
    </row>
    <row r="7" spans="1:15">
      <c r="A7" s="4">
        <v>6</v>
      </c>
      <c r="B7" s="2">
        <f>MAX(areaFalse!L57:L67)-MIN(areaFalse!L57:L67)</f>
        <v>0.35801280921315892</v>
      </c>
      <c r="C7" s="2">
        <f>MAX(areaFalse!O57:O67)-MIN(areaFalse!O57:O67)</f>
        <v>0.76185322061435801</v>
      </c>
      <c r="D7" s="2">
        <v>1.69050715214564E-2</v>
      </c>
      <c r="E7" s="2">
        <v>0.18185066336467701</v>
      </c>
      <c r="F7" s="2">
        <v>1.7973856209150301E-2</v>
      </c>
      <c r="G7" s="2">
        <v>0.195665877589494</v>
      </c>
      <c r="H7" s="2">
        <v>94.39835441004</v>
      </c>
      <c r="I7" s="2">
        <v>93.455347305497298</v>
      </c>
      <c r="J7" s="9">
        <f t="shared" si="0"/>
        <v>1</v>
      </c>
      <c r="K7">
        <f t="shared" si="1"/>
        <v>0</v>
      </c>
      <c r="L7" s="2">
        <f t="shared" si="2"/>
        <v>0</v>
      </c>
      <c r="M7" s="2">
        <f t="shared" si="3"/>
        <v>0</v>
      </c>
      <c r="N7">
        <f t="shared" si="4"/>
        <v>0</v>
      </c>
      <c r="O7">
        <f t="shared" si="5"/>
        <v>0</v>
      </c>
    </row>
    <row r="8" spans="1:15">
      <c r="A8" s="4">
        <v>7</v>
      </c>
      <c r="B8" s="2">
        <f>MAX(areaFalse!L68:L78)-MIN(areaFalse!L68:L78)</f>
        <v>0.347061765615997</v>
      </c>
      <c r="C8" s="2">
        <f>MAX(areaFalse!O68:O78)-MIN(areaFalse!O68:O78)</f>
        <v>0.76422177630589205</v>
      </c>
      <c r="D8" s="2">
        <v>2.86085825747724E-2</v>
      </c>
      <c r="E8" s="2">
        <v>0.23641061098535501</v>
      </c>
      <c r="F8" s="2">
        <v>3.0392156862745101E-2</v>
      </c>
      <c r="G8" s="2">
        <v>0.25404356636608399</v>
      </c>
      <c r="H8" s="2">
        <v>90.650102141619698</v>
      </c>
      <c r="I8" s="2">
        <v>89.359312942604603</v>
      </c>
      <c r="J8" s="9">
        <f t="shared" si="0"/>
        <v>1</v>
      </c>
      <c r="K8">
        <f t="shared" si="1"/>
        <v>0</v>
      </c>
      <c r="L8" s="2">
        <f t="shared" si="2"/>
        <v>0</v>
      </c>
      <c r="M8" s="2">
        <f t="shared" si="3"/>
        <v>0</v>
      </c>
      <c r="N8">
        <f t="shared" si="4"/>
        <v>0</v>
      </c>
      <c r="O8">
        <f t="shared" si="5"/>
        <v>0</v>
      </c>
    </row>
    <row r="9" spans="1:15">
      <c r="A9" s="6">
        <v>8</v>
      </c>
      <c r="B9" s="7">
        <f>MAX(areaFalse!L79:L89)-MIN(areaFalse!L79:L89)</f>
        <v>0.32905574485418398</v>
      </c>
      <c r="C9" s="7">
        <f>MAX(areaFalse!O79:O89)-MIN(areaFalse!O79:O89)</f>
        <v>0.76519549965636102</v>
      </c>
      <c r="D9" s="7">
        <v>6.6319895968790593E-2</v>
      </c>
      <c r="E9" s="7">
        <v>0.354508374171425</v>
      </c>
      <c r="F9" s="7">
        <v>7.1568627450980402E-2</v>
      </c>
      <c r="G9" s="7">
        <v>0.36732490753914598</v>
      </c>
      <c r="H9" s="7">
        <v>83.373162347721603</v>
      </c>
      <c r="I9" s="7">
        <v>81.911939042534001</v>
      </c>
      <c r="J9" s="12">
        <f t="shared" si="0"/>
        <v>1</v>
      </c>
      <c r="K9" s="13">
        <f t="shared" si="1"/>
        <v>1</v>
      </c>
      <c r="L9" s="7">
        <f t="shared" si="2"/>
        <v>0.32905574485418398</v>
      </c>
      <c r="M9" s="7">
        <f t="shared" si="3"/>
        <v>0.76519549965636102</v>
      </c>
      <c r="N9" s="13">
        <f t="shared" si="4"/>
        <v>0</v>
      </c>
      <c r="O9" s="13">
        <f t="shared" si="5"/>
        <v>0</v>
      </c>
    </row>
    <row r="10" spans="1:15">
      <c r="A10" s="6">
        <v>9</v>
      </c>
      <c r="B10" s="7">
        <f>MAX(areaFalse!L91:L100)-MIN(areaFalse!L91:L100)</f>
        <v>0.27239712188396004</v>
      </c>
      <c r="C10" s="7">
        <f>MAX(areaFalse!O91:O100)-MIN(areaFalse!O91:O100)</f>
        <v>0.63975466968861494</v>
      </c>
      <c r="D10" s="7">
        <v>9.8829648894668401E-2</v>
      </c>
      <c r="E10" s="7">
        <v>0.39342236609611902</v>
      </c>
      <c r="F10" s="7">
        <v>0.10457516339869299</v>
      </c>
      <c r="G10" s="7">
        <v>0.407240238856522</v>
      </c>
      <c r="H10" s="7">
        <v>81.182946362638006</v>
      </c>
      <c r="I10" s="7">
        <v>79.5813212176554</v>
      </c>
      <c r="J10" s="12">
        <f t="shared" si="0"/>
        <v>1</v>
      </c>
      <c r="K10" s="13">
        <f t="shared" si="1"/>
        <v>1</v>
      </c>
      <c r="L10" s="7">
        <f t="shared" si="2"/>
        <v>0.27239712188396004</v>
      </c>
      <c r="M10" s="7">
        <f t="shared" si="3"/>
        <v>0.63975466968861494</v>
      </c>
      <c r="N10" s="13">
        <f t="shared" si="4"/>
        <v>0</v>
      </c>
      <c r="O10" s="13">
        <f t="shared" si="5"/>
        <v>0</v>
      </c>
    </row>
    <row r="11" spans="1:15">
      <c r="A11" s="4">
        <v>10</v>
      </c>
      <c r="B11" s="2">
        <f>MAX(areaFalse!L101:L111)-MIN(areaFalse!L101:L111)</f>
        <v>0.22408257433784806</v>
      </c>
      <c r="C11" s="2">
        <f>MAX(areaFalse!O101:O111)-MIN(areaFalse!O101:O111)</f>
        <v>0.79250057509009597</v>
      </c>
      <c r="D11" s="2">
        <v>0.17165149544863501</v>
      </c>
      <c r="E11" s="2">
        <v>0.49003224330633999</v>
      </c>
      <c r="F11" s="2">
        <v>0.191830065359477</v>
      </c>
      <c r="G11" s="2">
        <v>0.51435400980508394</v>
      </c>
      <c r="H11" s="2">
        <v>68.863459037711294</v>
      </c>
      <c r="I11" s="2">
        <v>66.597072162503494</v>
      </c>
      <c r="J11" s="9">
        <f t="shared" si="0"/>
        <v>0</v>
      </c>
      <c r="K11">
        <f t="shared" si="1"/>
        <v>1</v>
      </c>
      <c r="L11" s="2">
        <f t="shared" si="2"/>
        <v>0</v>
      </c>
      <c r="M11" s="2">
        <f t="shared" si="3"/>
        <v>0</v>
      </c>
      <c r="N11">
        <f t="shared" si="4"/>
        <v>0</v>
      </c>
      <c r="O11">
        <f t="shared" si="5"/>
        <v>0</v>
      </c>
    </row>
    <row r="12" spans="1:15">
      <c r="A12" s="4">
        <v>11</v>
      </c>
      <c r="B12" s="2">
        <f>MAX(areaFalse!L112:L122)-MIN(areaFalse!L112:L122)</f>
        <v>0.22582676728036999</v>
      </c>
      <c r="C12" s="2">
        <f>MAX(areaFalse!O112:O122)-MIN(areaFalse!O112:O122)</f>
        <v>0.79216110225122205</v>
      </c>
      <c r="D12" s="2">
        <v>0.17165149544863501</v>
      </c>
      <c r="E12" s="2">
        <v>0.49637135831714502</v>
      </c>
      <c r="F12" s="2">
        <v>0.18366013071895401</v>
      </c>
      <c r="G12" s="2">
        <v>0.51733407459920699</v>
      </c>
      <c r="H12" s="2">
        <v>66.729518855656707</v>
      </c>
      <c r="I12" s="2">
        <v>64.953787917093507</v>
      </c>
      <c r="J12" s="9">
        <f t="shared" si="0"/>
        <v>0</v>
      </c>
      <c r="K12">
        <f t="shared" si="1"/>
        <v>1</v>
      </c>
      <c r="L12" s="2">
        <f t="shared" si="2"/>
        <v>0</v>
      </c>
      <c r="M12" s="2">
        <f t="shared" si="3"/>
        <v>0</v>
      </c>
      <c r="N12">
        <f t="shared" si="4"/>
        <v>0</v>
      </c>
      <c r="O12">
        <f t="shared" si="5"/>
        <v>0</v>
      </c>
    </row>
    <row r="13" spans="1:15">
      <c r="A13" s="6">
        <v>12</v>
      </c>
      <c r="B13" s="7">
        <f>MAX(areaFalse!L123:L133)-MIN(areaFalse!L123:L133)</f>
        <v>0.23876382958848907</v>
      </c>
      <c r="C13" s="7">
        <f>MAX(areaFalse!O123:O133)-MIN(areaFalse!O123:O133)</f>
        <v>0.79339200201515203</v>
      </c>
      <c r="D13" s="7">
        <v>9.6228868660598196E-2</v>
      </c>
      <c r="E13" s="7">
        <v>0.386270806323947</v>
      </c>
      <c r="F13" s="7">
        <v>0.106862745098039</v>
      </c>
      <c r="G13" s="7">
        <v>0.40036508027518097</v>
      </c>
      <c r="H13" s="7">
        <v>76.059290534963196</v>
      </c>
      <c r="I13" s="7">
        <v>75.383575255574698</v>
      </c>
      <c r="J13" s="12">
        <f t="shared" si="0"/>
        <v>1</v>
      </c>
      <c r="K13" s="13">
        <f t="shared" si="1"/>
        <v>1</v>
      </c>
      <c r="L13" s="7">
        <f t="shared" si="2"/>
        <v>0.23876382958848907</v>
      </c>
      <c r="M13" s="7">
        <f t="shared" si="3"/>
        <v>0.79339200201515203</v>
      </c>
      <c r="N13" s="13">
        <f t="shared" si="4"/>
        <v>0</v>
      </c>
      <c r="O13" s="16">
        <f t="shared" si="5"/>
        <v>1</v>
      </c>
    </row>
    <row r="14" spans="1:15">
      <c r="A14" s="14" t="s">
        <v>22</v>
      </c>
      <c r="B14" s="15">
        <f>MAX(areaFalse!L134:L144)-MIN(areaFalse!L134:L144)</f>
        <v>0.32440999080167898</v>
      </c>
      <c r="C14" s="15">
        <f>MAX(areaFalse!O134:O144)-MIN(areaFalse!O134:O144)</f>
        <v>0.77026099363748501</v>
      </c>
      <c r="D14" s="15">
        <v>3.7711313394018203E-2</v>
      </c>
      <c r="E14" s="15">
        <v>0.29059029467339398</v>
      </c>
      <c r="F14" s="15">
        <v>4.6405228758169902E-2</v>
      </c>
      <c r="G14" s="15">
        <v>0.31098007077829398</v>
      </c>
      <c r="H14" s="15">
        <v>85.588278503814806</v>
      </c>
      <c r="I14" s="15">
        <v>84.193335950764194</v>
      </c>
      <c r="J14" s="16">
        <f t="shared" si="0"/>
        <v>1</v>
      </c>
      <c r="K14" s="16">
        <f t="shared" si="1"/>
        <v>1</v>
      </c>
      <c r="L14" s="15">
        <f t="shared" si="2"/>
        <v>0.32440999080167898</v>
      </c>
      <c r="M14" s="15">
        <f t="shared" si="3"/>
        <v>0.77026099363748501</v>
      </c>
      <c r="N14" s="16">
        <f t="shared" si="4"/>
        <v>0</v>
      </c>
      <c r="O14" s="13">
        <f t="shared" si="5"/>
        <v>0</v>
      </c>
    </row>
    <row r="15" spans="1:15">
      <c r="A15" s="5" t="s">
        <v>23</v>
      </c>
      <c r="B15" s="2">
        <f>MAX(areaFalse!L145:L155)-MIN(areaFalse!L145:L155)</f>
        <v>0.21800709091756698</v>
      </c>
      <c r="C15" s="2">
        <f>MAX(areaFalse!O145:O155)-MIN(areaFalse!O145:O155)</f>
        <v>0.80563251515273493</v>
      </c>
      <c r="D15" s="2">
        <v>1.5604681404421301E-2</v>
      </c>
      <c r="E15" s="2">
        <v>0.21417915164642501</v>
      </c>
      <c r="F15" s="2">
        <v>1.9281045751634002E-2</v>
      </c>
      <c r="G15" s="2">
        <v>0.21773518824233701</v>
      </c>
      <c r="H15" s="2">
        <v>91.850931393309594</v>
      </c>
      <c r="I15" s="2">
        <v>91.478917479670997</v>
      </c>
      <c r="J15" s="9">
        <f t="shared" si="0"/>
        <v>1</v>
      </c>
      <c r="K15">
        <f t="shared" si="1"/>
        <v>0</v>
      </c>
      <c r="L15" s="2">
        <f t="shared" si="2"/>
        <v>0</v>
      </c>
      <c r="M15" s="2">
        <f t="shared" si="3"/>
        <v>0</v>
      </c>
      <c r="N15">
        <f t="shared" si="4"/>
        <v>0</v>
      </c>
      <c r="O15">
        <f t="shared" si="5"/>
        <v>0</v>
      </c>
    </row>
    <row r="16" spans="1:15">
      <c r="A16" s="8" t="s">
        <v>24</v>
      </c>
      <c r="B16" s="7">
        <f>MAX(areaFalse!L156:L166)-MIN(areaFalse!L156:L166)</f>
        <v>0.35398560359008602</v>
      </c>
      <c r="C16" s="7">
        <f>MAX(areaFalse!O156:O166)-MIN(areaFalse!O156:O166)</f>
        <v>0.76321875376938897</v>
      </c>
      <c r="D16" s="7">
        <v>2.47074122236671E-2</v>
      </c>
      <c r="E16" s="7">
        <v>0.26778489789365101</v>
      </c>
      <c r="F16" s="7">
        <v>1.7647058823529401E-2</v>
      </c>
      <c r="G16" s="7">
        <v>0.26855088154640799</v>
      </c>
      <c r="H16" s="7">
        <v>83.359946936717705</v>
      </c>
      <c r="I16" s="7">
        <v>83.325943367153997</v>
      </c>
      <c r="J16" s="12">
        <f t="shared" si="0"/>
        <v>1</v>
      </c>
      <c r="K16" s="13">
        <f t="shared" si="1"/>
        <v>1</v>
      </c>
      <c r="L16" s="7">
        <f t="shared" si="2"/>
        <v>0.35398560359008602</v>
      </c>
      <c r="M16" s="7">
        <f t="shared" si="3"/>
        <v>0.76321875376938897</v>
      </c>
      <c r="N16" s="16">
        <f t="shared" si="4"/>
        <v>1</v>
      </c>
      <c r="O16" s="13">
        <f t="shared" si="5"/>
        <v>0</v>
      </c>
    </row>
    <row r="17" spans="1:15">
      <c r="A17" s="10" t="s">
        <v>25</v>
      </c>
      <c r="B17" s="11">
        <f>MAX(areaFalse!L167:L177)-MIN(areaFalse!L167:L177)</f>
        <v>0.18363128136081497</v>
      </c>
      <c r="C17" s="11">
        <f>MAX(areaFalse!O167:O177)-MIN(areaFalse!O167:O177)</f>
        <v>0.8096157619869091</v>
      </c>
      <c r="D17" s="11">
        <v>0.106631989596879</v>
      </c>
      <c r="E17" s="11">
        <v>0.458596405566986</v>
      </c>
      <c r="F17" s="11">
        <v>0.11764705882352899</v>
      </c>
      <c r="G17" s="11">
        <v>0.47699106741976699</v>
      </c>
      <c r="H17" s="11">
        <v>73.444733420025997</v>
      </c>
      <c r="I17" s="11">
        <v>71.800496309567094</v>
      </c>
      <c r="J17" s="9">
        <f t="shared" si="0"/>
        <v>0</v>
      </c>
      <c r="K17">
        <f t="shared" si="1"/>
        <v>1</v>
      </c>
      <c r="L17" s="2">
        <f t="shared" si="2"/>
        <v>0</v>
      </c>
      <c r="M17" s="2">
        <f t="shared" si="3"/>
        <v>0</v>
      </c>
      <c r="N17">
        <f t="shared" si="4"/>
        <v>0</v>
      </c>
      <c r="O17">
        <f t="shared" si="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01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5"/>
  <cols>
    <col min="1" max="1" width="4.85546875" style="20" bestFit="1" customWidth="1"/>
    <col min="2" max="2" width="9.42578125" style="20" bestFit="1" customWidth="1"/>
    <col min="3" max="3" width="10.85546875" style="20" bestFit="1" customWidth="1"/>
    <col min="4" max="4" width="9.42578125" style="20" bestFit="1" customWidth="1"/>
    <col min="5" max="5" width="10.85546875" style="20" bestFit="1" customWidth="1"/>
    <col min="6" max="6" width="9.42578125" style="20" bestFit="1" customWidth="1"/>
    <col min="7" max="7" width="10.85546875" style="20" bestFit="1" customWidth="1"/>
    <col min="8" max="8" width="9.42578125" style="20" bestFit="1" customWidth="1"/>
    <col min="9" max="9" width="10.85546875" style="20" bestFit="1" customWidth="1"/>
    <col min="10" max="10" width="9.42578125" style="20" bestFit="1" customWidth="1"/>
    <col min="11" max="11" width="10.85546875" style="20" bestFit="1" customWidth="1"/>
    <col min="12" max="12" width="9.42578125" style="20" bestFit="1" customWidth="1"/>
    <col min="13" max="13" width="10.85546875" style="20" bestFit="1" customWidth="1"/>
    <col min="14" max="14" width="9.42578125" style="20" bestFit="1" customWidth="1"/>
    <col min="15" max="15" width="10.85546875" style="20" bestFit="1" customWidth="1"/>
    <col min="16" max="16" width="9.42578125" style="20" bestFit="1" customWidth="1"/>
    <col min="17" max="17" width="10.85546875" style="20" bestFit="1" customWidth="1"/>
    <col min="18" max="18" width="9.42578125" style="20" bestFit="1" customWidth="1"/>
    <col min="19" max="19" width="10.85546875" style="20" bestFit="1" customWidth="1"/>
    <col min="20" max="20" width="10.42578125" style="20" bestFit="1" customWidth="1"/>
    <col min="21" max="21" width="11.85546875" style="20" bestFit="1" customWidth="1"/>
    <col min="22" max="22" width="10.42578125" style="20" bestFit="1" customWidth="1"/>
    <col min="23" max="23" width="11.85546875" style="20" bestFit="1" customWidth="1"/>
    <col min="24" max="24" width="10.42578125" style="20" bestFit="1" customWidth="1"/>
    <col min="25" max="25" width="11.85546875" style="20" bestFit="1" customWidth="1"/>
    <col min="26" max="26" width="14" style="20" bestFit="1" customWidth="1"/>
    <col min="27" max="27" width="15.42578125" style="20" bestFit="1" customWidth="1"/>
    <col min="28" max="28" width="14" style="20" bestFit="1" customWidth="1"/>
    <col min="29" max="29" width="15.42578125" style="20" bestFit="1" customWidth="1"/>
    <col min="30" max="30" width="12.5703125" style="20" bestFit="1" customWidth="1"/>
    <col min="31" max="31" width="14.140625" style="20" bestFit="1" customWidth="1"/>
    <col min="32" max="32" width="12.140625" style="20" bestFit="1" customWidth="1"/>
    <col min="33" max="33" width="13.7109375" style="20" bestFit="1" customWidth="1"/>
    <col min="34" max="16384" width="9.140625" style="20"/>
  </cols>
  <sheetData>
    <row r="1" spans="1:33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  <c r="J1" s="20" t="s">
        <v>45</v>
      </c>
      <c r="K1" s="20" t="s">
        <v>46</v>
      </c>
      <c r="L1" s="20" t="s">
        <v>47</v>
      </c>
      <c r="M1" s="20" t="s">
        <v>48</v>
      </c>
      <c r="N1" s="20" t="s">
        <v>49</v>
      </c>
      <c r="O1" s="20" t="s">
        <v>50</v>
      </c>
      <c r="P1" s="20" t="s">
        <v>51</v>
      </c>
      <c r="Q1" s="20" t="s">
        <v>52</v>
      </c>
      <c r="R1" s="20" t="s">
        <v>53</v>
      </c>
      <c r="S1" s="20" t="s">
        <v>54</v>
      </c>
      <c r="T1" s="20" t="s">
        <v>55</v>
      </c>
      <c r="U1" s="20" t="s">
        <v>56</v>
      </c>
      <c r="V1" s="20" t="s">
        <v>57</v>
      </c>
      <c r="W1" s="20" t="s">
        <v>58</v>
      </c>
      <c r="X1" s="20" t="s">
        <v>59</v>
      </c>
      <c r="Y1" s="20" t="s">
        <v>60</v>
      </c>
      <c r="Z1" s="20" t="s">
        <v>61</v>
      </c>
      <c r="AA1" s="20" t="s">
        <v>62</v>
      </c>
      <c r="AB1" s="20" t="s">
        <v>63</v>
      </c>
      <c r="AC1" s="20" t="s">
        <v>64</v>
      </c>
      <c r="AD1" s="20" t="s">
        <v>65</v>
      </c>
      <c r="AE1" s="20" t="s">
        <v>66</v>
      </c>
      <c r="AF1" s="20" t="s">
        <v>67</v>
      </c>
      <c r="AG1" s="20" t="s">
        <v>68</v>
      </c>
    </row>
    <row r="2" spans="1:33">
      <c r="A2" s="20">
        <v>1</v>
      </c>
      <c r="B2" s="21">
        <v>0.38584149706871401</v>
      </c>
      <c r="C2" s="21">
        <v>0.44792788171586601</v>
      </c>
      <c r="D2" s="21">
        <v>0.160164700498654</v>
      </c>
      <c r="E2" s="21">
        <v>0.20925232643271199</v>
      </c>
      <c r="F2" s="21">
        <v>5.6585867163713603E-2</v>
      </c>
      <c r="G2" s="21">
        <v>7.2888880959908295E-2</v>
      </c>
      <c r="H2" s="21">
        <v>1.43414777487602E-2</v>
      </c>
      <c r="I2" s="21">
        <v>2.04620257754679E-2</v>
      </c>
      <c r="J2" s="21">
        <v>3.68338929596412E-2</v>
      </c>
      <c r="K2" s="21">
        <v>4.2143434707759699E-2</v>
      </c>
      <c r="L2" s="21">
        <v>0.123691557731703</v>
      </c>
      <c r="M2" s="21">
        <v>0.129907977639657</v>
      </c>
      <c r="N2" s="21">
        <v>0.18736524062297</v>
      </c>
      <c r="O2" s="21">
        <v>0.19635470885615799</v>
      </c>
      <c r="P2" s="21">
        <v>0.35203765958016597</v>
      </c>
      <c r="Q2" s="21">
        <v>0.37175038230316998</v>
      </c>
      <c r="R2" s="21">
        <v>0.46527465178132998</v>
      </c>
      <c r="S2" s="21">
        <v>0.48333297102211498</v>
      </c>
      <c r="T2" s="21">
        <v>0.66146879327706798</v>
      </c>
      <c r="U2" s="21">
        <v>0.70528415533429001</v>
      </c>
      <c r="V2" s="21">
        <v>0.66146879327706798</v>
      </c>
      <c r="W2" s="21">
        <v>0.68801891782156999</v>
      </c>
      <c r="X2" s="21">
        <v>0.45692610714765602</v>
      </c>
      <c r="Y2" s="21">
        <v>0.49037991675655102</v>
      </c>
      <c r="Z2" s="21">
        <v>0.23169839701153999</v>
      </c>
      <c r="AA2" s="21">
        <v>0.27092576341201702</v>
      </c>
      <c r="AB2" s="21">
        <v>0.11599360600102999</v>
      </c>
      <c r="AC2" s="21">
        <v>0.13738457211896499</v>
      </c>
      <c r="AD2" s="21">
        <v>0.16711194427800299</v>
      </c>
      <c r="AE2" s="21">
        <v>0.128017381165171</v>
      </c>
      <c r="AF2" s="21">
        <v>0.48967268159418298</v>
      </c>
      <c r="AG2" s="21">
        <v>0.52255937453694101</v>
      </c>
    </row>
    <row r="3" spans="1:33">
      <c r="A3" s="20">
        <v>2</v>
      </c>
      <c r="B3" s="21">
        <v>0.38584149706871401</v>
      </c>
      <c r="C3" s="21">
        <v>0.44792788171586601</v>
      </c>
      <c r="D3" s="21">
        <v>0.160164700498654</v>
      </c>
      <c r="E3" s="21">
        <v>0.20925232643271199</v>
      </c>
      <c r="F3" s="21">
        <v>5.6585867163713603E-2</v>
      </c>
      <c r="G3" s="21">
        <v>7.2888880959908295E-2</v>
      </c>
      <c r="H3" s="21">
        <v>1.43414777487602E-2</v>
      </c>
      <c r="I3" s="21">
        <v>2.04620257754679E-2</v>
      </c>
      <c r="J3" s="21">
        <v>3.68338929596412E-2</v>
      </c>
      <c r="K3" s="21">
        <v>4.2143434707759699E-2</v>
      </c>
      <c r="L3" s="21">
        <v>0.123691557731703</v>
      </c>
      <c r="M3" s="21">
        <v>0.129907977639657</v>
      </c>
      <c r="N3" s="21">
        <v>0.18736524062297</v>
      </c>
      <c r="O3" s="21">
        <v>0.19635470885615799</v>
      </c>
      <c r="P3" s="21">
        <v>0.35203765958016597</v>
      </c>
      <c r="Q3" s="21">
        <v>0.37175038230316998</v>
      </c>
      <c r="R3" s="21">
        <v>0.46527465178132998</v>
      </c>
      <c r="S3" s="21">
        <v>0.48333297102211498</v>
      </c>
      <c r="T3" s="21">
        <v>0.66146879327706798</v>
      </c>
      <c r="U3" s="21">
        <v>0.70528415533429001</v>
      </c>
      <c r="V3" s="21">
        <v>0.66146879327706798</v>
      </c>
      <c r="W3" s="21">
        <v>0.68801891782156999</v>
      </c>
      <c r="X3" s="21">
        <v>0.45692610714765602</v>
      </c>
      <c r="Y3" s="21">
        <v>0.49037991675655102</v>
      </c>
      <c r="Z3" s="21">
        <v>0.23169839701153999</v>
      </c>
      <c r="AA3" s="21">
        <v>0.27092576341201702</v>
      </c>
      <c r="AB3" s="21">
        <v>0.11599360600102999</v>
      </c>
      <c r="AC3" s="21">
        <v>0.139232999055099</v>
      </c>
      <c r="AD3" s="21">
        <v>0.16711194427800299</v>
      </c>
      <c r="AE3" s="21">
        <v>0.128017381165171</v>
      </c>
      <c r="AF3" s="21">
        <v>0.50152203795706896</v>
      </c>
      <c r="AG3" s="21">
        <v>0.55131208207802596</v>
      </c>
    </row>
    <row r="4" spans="1:33">
      <c r="A4" s="20">
        <v>3</v>
      </c>
      <c r="B4" s="21">
        <v>0.38584149706871401</v>
      </c>
      <c r="C4" s="21">
        <v>0.45006665809643798</v>
      </c>
      <c r="D4" s="21">
        <v>0.160164700498654</v>
      </c>
      <c r="E4" s="21">
        <v>0.20925232643271199</v>
      </c>
      <c r="F4" s="21">
        <v>5.6585867163713603E-2</v>
      </c>
      <c r="G4" s="21">
        <v>7.7306531876745799E-2</v>
      </c>
      <c r="H4" s="21">
        <v>1.43414777487602E-2</v>
      </c>
      <c r="I4" s="21">
        <v>2.04620257754679E-2</v>
      </c>
      <c r="J4" s="21">
        <v>3.68338929596412E-2</v>
      </c>
      <c r="K4" s="21">
        <v>4.2143434707759699E-2</v>
      </c>
      <c r="L4" s="21">
        <v>0.123691557731703</v>
      </c>
      <c r="M4" s="21">
        <v>0.129907977639657</v>
      </c>
      <c r="N4" s="21">
        <v>0.18736524062297</v>
      </c>
      <c r="O4" s="21">
        <v>0.197984662606768</v>
      </c>
      <c r="P4" s="21">
        <v>0.35203765958016597</v>
      </c>
      <c r="Q4" s="21">
        <v>0.37175038230316998</v>
      </c>
      <c r="R4" s="21">
        <v>0.46527465178132998</v>
      </c>
      <c r="S4" s="21">
        <v>0.48333297102211498</v>
      </c>
      <c r="T4" s="21">
        <v>0.66146879327706798</v>
      </c>
      <c r="U4" s="21">
        <v>0.70528415533429001</v>
      </c>
      <c r="V4" s="21">
        <v>0.66146879327706798</v>
      </c>
      <c r="W4" s="21">
        <v>0.68801891782156999</v>
      </c>
      <c r="X4" s="21">
        <v>0.45692610714765602</v>
      </c>
      <c r="Y4" s="21">
        <v>0.49037991675655102</v>
      </c>
      <c r="Z4" s="21">
        <v>0.23169839701153999</v>
      </c>
      <c r="AA4" s="21">
        <v>0.27092576341201702</v>
      </c>
      <c r="AB4" s="21">
        <v>0.11599360600102999</v>
      </c>
      <c r="AC4" s="21">
        <v>0.139232999055099</v>
      </c>
      <c r="AD4" s="21">
        <v>0.16711194427800299</v>
      </c>
      <c r="AE4" s="21">
        <v>0.129907977639657</v>
      </c>
      <c r="AF4" s="21">
        <v>0.51697488298179195</v>
      </c>
      <c r="AG4" s="21">
        <v>0.56208029863097897</v>
      </c>
    </row>
    <row r="5" spans="1:33">
      <c r="A5" s="20">
        <v>4</v>
      </c>
      <c r="B5" s="21">
        <v>0.38584149706871401</v>
      </c>
      <c r="C5" s="21">
        <v>0.45006665809643798</v>
      </c>
      <c r="D5" s="21">
        <v>0.160164700498654</v>
      </c>
      <c r="E5" s="21">
        <v>0.20925232643271199</v>
      </c>
      <c r="F5" s="21">
        <v>5.6585867163713603E-2</v>
      </c>
      <c r="G5" s="21">
        <v>7.9490442383934004E-2</v>
      </c>
      <c r="H5" s="21">
        <v>1.43414777487602E-2</v>
      </c>
      <c r="I5" s="21">
        <v>2.04620257754679E-2</v>
      </c>
      <c r="J5" s="21">
        <v>3.68338929596412E-2</v>
      </c>
      <c r="K5" s="21">
        <v>4.2143434707759699E-2</v>
      </c>
      <c r="L5" s="21">
        <v>0.123691557731703</v>
      </c>
      <c r="M5" s="21">
        <v>0.13366313504488</v>
      </c>
      <c r="N5" s="21">
        <v>0.18736524062297</v>
      </c>
      <c r="O5" s="21">
        <v>0.197984662606768</v>
      </c>
      <c r="P5" s="21">
        <v>0.35203765958016597</v>
      </c>
      <c r="Q5" s="21">
        <v>0.37175038230316998</v>
      </c>
      <c r="R5" s="21">
        <v>0.46527465178132998</v>
      </c>
      <c r="S5" s="21">
        <v>0.48333297102211498</v>
      </c>
      <c r="T5" s="21">
        <v>0.67602076557753399</v>
      </c>
      <c r="U5" s="21">
        <v>0.71600659722067095</v>
      </c>
      <c r="V5" s="21">
        <v>0.67314408468720199</v>
      </c>
      <c r="W5" s="21">
        <v>0.70324553037725301</v>
      </c>
      <c r="X5" s="21">
        <v>0.45692610714765602</v>
      </c>
      <c r="Y5" s="21">
        <v>0.49037991675655102</v>
      </c>
      <c r="Z5" s="21">
        <v>0.23169839701153999</v>
      </c>
      <c r="AA5" s="21">
        <v>0.27092576341201702</v>
      </c>
      <c r="AB5" s="21">
        <v>0.11599360600102999</v>
      </c>
      <c r="AC5" s="21">
        <v>0.139232999055099</v>
      </c>
      <c r="AD5" s="21">
        <v>0.16711194427800299</v>
      </c>
      <c r="AE5" s="21">
        <v>0.131789844583904</v>
      </c>
      <c r="AF5" s="21">
        <v>0.52455731167506103</v>
      </c>
      <c r="AG5" s="21">
        <v>0.58303936235869602</v>
      </c>
    </row>
    <row r="6" spans="1:33">
      <c r="A6" s="20">
        <v>5</v>
      </c>
      <c r="B6" s="21">
        <v>0.39517595940613298</v>
      </c>
      <c r="C6" s="21">
        <v>0.466920316645414</v>
      </c>
      <c r="D6" s="21">
        <v>0.160164700498654</v>
      </c>
      <c r="E6" s="21">
        <v>0.20925232643271199</v>
      </c>
      <c r="F6" s="21">
        <v>5.6585867163713603E-2</v>
      </c>
      <c r="G6" s="21">
        <v>8.1658478746949995E-2</v>
      </c>
      <c r="H6" s="21">
        <v>1.43414777487602E-2</v>
      </c>
      <c r="I6" s="21">
        <v>2.04620257754679E-2</v>
      </c>
      <c r="J6" s="21">
        <v>3.68338929596412E-2</v>
      </c>
      <c r="K6" s="21">
        <v>4.2143434707759699E-2</v>
      </c>
      <c r="L6" s="21">
        <v>0.123691557731703</v>
      </c>
      <c r="M6" s="21">
        <v>0.13366313504488</v>
      </c>
      <c r="N6" s="21">
        <v>0.18736524062297</v>
      </c>
      <c r="O6" s="21">
        <v>0.199609441677606</v>
      </c>
      <c r="P6" s="21">
        <v>0.37157594822108098</v>
      </c>
      <c r="Q6" s="21">
        <v>0.398946780971842</v>
      </c>
      <c r="R6" s="21">
        <v>0.46527465178132998</v>
      </c>
      <c r="S6" s="21">
        <v>0.48333297102211498</v>
      </c>
      <c r="T6" s="21">
        <v>0.67602076557753399</v>
      </c>
      <c r="U6" s="21">
        <v>0.71600659722067095</v>
      </c>
      <c r="V6" s="21">
        <v>0.67314408468720199</v>
      </c>
      <c r="W6" s="21">
        <v>0.70324553037725301</v>
      </c>
      <c r="X6" s="21">
        <v>0.45692610714765602</v>
      </c>
      <c r="Y6" s="21">
        <v>0.49037991675655102</v>
      </c>
      <c r="Z6" s="21">
        <v>0.23169839701153999</v>
      </c>
      <c r="AA6" s="21">
        <v>0.27092576341201702</v>
      </c>
      <c r="AB6" s="21">
        <v>0.13124257243620899</v>
      </c>
      <c r="AC6" s="21">
        <v>0.15195448976612999</v>
      </c>
      <c r="AD6" s="21">
        <v>0.16711194427800299</v>
      </c>
      <c r="AE6" s="21">
        <v>0.131789844583904</v>
      </c>
      <c r="AF6" s="21">
        <v>0.53944329211265496</v>
      </c>
      <c r="AG6" s="21">
        <v>0.59743595713477504</v>
      </c>
    </row>
    <row r="7" spans="1:33">
      <c r="A7" s="20">
        <v>6</v>
      </c>
      <c r="B7" s="21">
        <v>0.39517595940613298</v>
      </c>
      <c r="C7" s="21">
        <v>0.466920316645414</v>
      </c>
      <c r="D7" s="21">
        <v>0.160164700498654</v>
      </c>
      <c r="E7" s="21">
        <v>0.21715482274900499</v>
      </c>
      <c r="F7" s="21">
        <v>5.6585867163713603E-2</v>
      </c>
      <c r="G7" s="21">
        <v>8.3811148143152797E-2</v>
      </c>
      <c r="H7" s="21">
        <v>1.43414777487602E-2</v>
      </c>
      <c r="I7" s="21">
        <v>2.04620257754679E-2</v>
      </c>
      <c r="J7" s="21">
        <v>3.68338929596412E-2</v>
      </c>
      <c r="K7" s="21">
        <v>4.2143434707759699E-2</v>
      </c>
      <c r="L7" s="21">
        <v>0.123691557731703</v>
      </c>
      <c r="M7" s="21">
        <v>0.13552799669677701</v>
      </c>
      <c r="N7" s="21">
        <v>0.18736524062297</v>
      </c>
      <c r="O7" s="21">
        <v>0.20284368566157299</v>
      </c>
      <c r="P7" s="21">
        <v>0.37157594822108098</v>
      </c>
      <c r="Q7" s="21">
        <v>0.398946780971842</v>
      </c>
      <c r="R7" s="21">
        <v>0.50152203795706896</v>
      </c>
      <c r="S7" s="21">
        <v>0.51105189033128195</v>
      </c>
      <c r="T7" s="21">
        <v>0.67602076557753399</v>
      </c>
      <c r="U7" s="21">
        <v>0.72258120837128303</v>
      </c>
      <c r="V7" s="21">
        <v>0.67314408468720199</v>
      </c>
      <c r="W7" s="21">
        <v>0.70324553037725301</v>
      </c>
      <c r="X7" s="21">
        <v>0.45692610714765602</v>
      </c>
      <c r="Y7" s="21">
        <v>0.49037991675655102</v>
      </c>
      <c r="Z7" s="21">
        <v>0.255491796288497</v>
      </c>
      <c r="AA7" s="21">
        <v>0.29740052250274501</v>
      </c>
      <c r="AB7" s="21">
        <v>0.13124257243620899</v>
      </c>
      <c r="AC7" s="21">
        <v>0.15195448976612999</v>
      </c>
      <c r="AD7" s="21">
        <v>0.16711194427800299</v>
      </c>
      <c r="AE7" s="21">
        <v>0.13366313504488</v>
      </c>
      <c r="AF7" s="21">
        <v>0.54675025116146503</v>
      </c>
      <c r="AG7" s="21">
        <v>0.59993893789956998</v>
      </c>
    </row>
    <row r="8" spans="1:33">
      <c r="A8" s="20">
        <v>7</v>
      </c>
      <c r="B8" s="21">
        <v>0.39517595940613298</v>
      </c>
      <c r="C8" s="21">
        <v>0.466920316645414</v>
      </c>
      <c r="D8" s="21">
        <v>0.160164700498654</v>
      </c>
      <c r="E8" s="21">
        <v>0.21715482274900499</v>
      </c>
      <c r="F8" s="21">
        <v>5.6585867163713603E-2</v>
      </c>
      <c r="G8" s="21">
        <v>8.3811148143152797E-2</v>
      </c>
      <c r="H8" s="21">
        <v>1.43414777487602E-2</v>
      </c>
      <c r="I8" s="21">
        <v>2.04620257754679E-2</v>
      </c>
      <c r="J8" s="21">
        <v>3.68338929596412E-2</v>
      </c>
      <c r="K8" s="21">
        <v>4.7154157571911999E-2</v>
      </c>
      <c r="L8" s="21">
        <v>0.123691557731703</v>
      </c>
      <c r="M8" s="21">
        <v>0.139232999055099</v>
      </c>
      <c r="N8" s="21">
        <v>0.18736524062297</v>
      </c>
      <c r="O8" s="21">
        <v>0.20445325279934201</v>
      </c>
      <c r="P8" s="21">
        <v>0.37157594822108098</v>
      </c>
      <c r="Q8" s="21">
        <v>0.398946780971842</v>
      </c>
      <c r="R8" s="21">
        <v>0.50152203795706896</v>
      </c>
      <c r="S8" s="21">
        <v>0.51105189033128195</v>
      </c>
      <c r="T8" s="21">
        <v>0.67602076557753399</v>
      </c>
      <c r="U8" s="21">
        <v>0.72258120837128303</v>
      </c>
      <c r="V8" s="21">
        <v>0.67602076557753399</v>
      </c>
      <c r="W8" s="21">
        <v>0.70731383578492601</v>
      </c>
      <c r="X8" s="21">
        <v>0.45692610714765602</v>
      </c>
      <c r="Y8" s="21">
        <v>0.49237873503527801</v>
      </c>
      <c r="Z8" s="21">
        <v>0.255491796288497</v>
      </c>
      <c r="AA8" s="21">
        <v>0.29740052250274501</v>
      </c>
      <c r="AB8" s="21">
        <v>0.13124257243620899</v>
      </c>
      <c r="AC8" s="21">
        <v>0.15195448976612999</v>
      </c>
      <c r="AD8" s="21">
        <v>0.16711194427800299</v>
      </c>
      <c r="AE8" s="21">
        <v>0.13738457211896499</v>
      </c>
      <c r="AF8" s="21">
        <v>0.55037043252149698</v>
      </c>
      <c r="AG8" s="21">
        <v>0.600770791409725</v>
      </c>
    </row>
    <row r="9" spans="1:33">
      <c r="A9" s="20">
        <v>8</v>
      </c>
      <c r="B9" s="21">
        <v>0.39517595940613298</v>
      </c>
      <c r="C9" s="21">
        <v>0.466920316645414</v>
      </c>
      <c r="D9" s="21">
        <v>0.160164700498654</v>
      </c>
      <c r="E9" s="21">
        <v>0.21715482274900499</v>
      </c>
      <c r="F9" s="21">
        <v>5.6585867163713603E-2</v>
      </c>
      <c r="G9" s="21">
        <v>8.3811148143152797E-2</v>
      </c>
      <c r="H9" s="21">
        <v>1.43414777487602E-2</v>
      </c>
      <c r="I9" s="21">
        <v>2.04620257754679E-2</v>
      </c>
      <c r="J9" s="21">
        <v>3.68338929596412E-2</v>
      </c>
      <c r="K9" s="21">
        <v>4.7154157571911999E-2</v>
      </c>
      <c r="L9" s="21">
        <v>0.123691557731703</v>
      </c>
      <c r="M9" s="21">
        <v>0.139232999055099</v>
      </c>
      <c r="N9" s="21">
        <v>0.18736524062297</v>
      </c>
      <c r="O9" s="21">
        <v>0.20445325279934201</v>
      </c>
      <c r="P9" s="21">
        <v>0.37157594822108098</v>
      </c>
      <c r="Q9" s="21">
        <v>0.398946780971842</v>
      </c>
      <c r="R9" s="21">
        <v>0.50152203795706896</v>
      </c>
      <c r="S9" s="21">
        <v>0.51105189033128195</v>
      </c>
      <c r="T9" s="21">
        <v>0.68172423439543794</v>
      </c>
      <c r="U9" s="21">
        <v>0.73034388335137501</v>
      </c>
      <c r="V9" s="21">
        <v>0.67888078397044005</v>
      </c>
      <c r="W9" s="21">
        <v>0.72127401843543004</v>
      </c>
      <c r="X9" s="21">
        <v>0.46111423857755601</v>
      </c>
      <c r="Y9" s="21">
        <v>0.50325833477564597</v>
      </c>
      <c r="Z9" s="21">
        <v>0.255491796288497</v>
      </c>
      <c r="AA9" s="21">
        <v>0.29740052250274501</v>
      </c>
      <c r="AB9" s="21">
        <v>0.13124257243620899</v>
      </c>
      <c r="AC9" s="21">
        <v>0.15195448976612999</v>
      </c>
      <c r="AD9" s="21">
        <v>0.16711194427800299</v>
      </c>
      <c r="AE9" s="21">
        <v>0.13738457211896499</v>
      </c>
      <c r="AF9" s="21">
        <v>0.57855746931638496</v>
      </c>
      <c r="AG9" s="21">
        <v>0.62357020821279696</v>
      </c>
    </row>
    <row r="10" spans="1:33">
      <c r="A10" s="20">
        <v>9</v>
      </c>
      <c r="B10" s="21">
        <v>0.39517595940613298</v>
      </c>
      <c r="C10" s="21">
        <v>0.46795881358473701</v>
      </c>
      <c r="D10" s="21">
        <v>0.160164700498654</v>
      </c>
      <c r="E10" s="21">
        <v>0.21715482274900499</v>
      </c>
      <c r="F10" s="21">
        <v>6.5843402605423804E-2</v>
      </c>
      <c r="G10" s="21">
        <v>8.3811148143152797E-2</v>
      </c>
      <c r="H10" s="21">
        <v>1.43414777487602E-2</v>
      </c>
      <c r="I10" s="21">
        <v>2.04620257754679E-2</v>
      </c>
      <c r="J10" s="21">
        <v>3.68338929596412E-2</v>
      </c>
      <c r="K10" s="21">
        <v>4.7154157571911999E-2</v>
      </c>
      <c r="L10" s="21">
        <v>0.123691557731703</v>
      </c>
      <c r="M10" s="21">
        <v>0.139232999055099</v>
      </c>
      <c r="N10" s="21">
        <v>0.18736524062297</v>
      </c>
      <c r="O10" s="21">
        <v>0.20445325279934201</v>
      </c>
      <c r="P10" s="21">
        <v>0.40892451785786299</v>
      </c>
      <c r="Q10" s="21">
        <v>0.41832292340108901</v>
      </c>
      <c r="R10" s="21">
        <v>0.50542184693905401</v>
      </c>
      <c r="S10" s="21">
        <v>0.51105189033128195</v>
      </c>
      <c r="T10" s="21">
        <v>0.68172423439543794</v>
      </c>
      <c r="U10" s="21">
        <v>0.73034388335137501</v>
      </c>
      <c r="V10" s="21">
        <v>0.67888078397044005</v>
      </c>
      <c r="W10" s="21">
        <v>0.72127401843543004</v>
      </c>
      <c r="X10" s="21">
        <v>0.46111423857755601</v>
      </c>
      <c r="Y10" s="21">
        <v>0.505216004411143</v>
      </c>
      <c r="Z10" s="21">
        <v>0.255491796288497</v>
      </c>
      <c r="AA10" s="21">
        <v>0.29740052250274501</v>
      </c>
      <c r="AB10" s="21">
        <v>0.14594374222975601</v>
      </c>
      <c r="AC10" s="21">
        <v>0.16082302082246899</v>
      </c>
      <c r="AD10" s="21">
        <v>0.16711194427800299</v>
      </c>
      <c r="AE10" s="21">
        <v>0.139232999055099</v>
      </c>
      <c r="AF10" s="21">
        <v>0.58539554701223095</v>
      </c>
      <c r="AG10" s="21">
        <v>0.633840266374468</v>
      </c>
    </row>
    <row r="11" spans="1:33">
      <c r="A11" s="20">
        <v>10</v>
      </c>
      <c r="B11" s="21">
        <v>0.399792054476653</v>
      </c>
      <c r="C11" s="21">
        <v>0.477228615875469</v>
      </c>
      <c r="D11" s="21">
        <v>0.160164700498654</v>
      </c>
      <c r="E11" s="21">
        <v>0.21715482274900499</v>
      </c>
      <c r="F11" s="21">
        <v>6.5843402605423804E-2</v>
      </c>
      <c r="G11" s="21">
        <v>9.01815675090126E-2</v>
      </c>
      <c r="H11" s="21">
        <v>1.43414777487602E-2</v>
      </c>
      <c r="I11" s="21">
        <v>2.04620257754679E-2</v>
      </c>
      <c r="J11" s="21">
        <v>3.68338929596412E-2</v>
      </c>
      <c r="K11" s="21">
        <v>4.7154157571911999E-2</v>
      </c>
      <c r="L11" s="21">
        <v>0.123691557731703</v>
      </c>
      <c r="M11" s="21">
        <v>0.139232999055099</v>
      </c>
      <c r="N11" s="21">
        <v>0.18736524062297</v>
      </c>
      <c r="O11" s="21">
        <v>0.20445325279934201</v>
      </c>
      <c r="P11" s="21">
        <v>0.40892451785786299</v>
      </c>
      <c r="Q11" s="21">
        <v>0.41832292340108901</v>
      </c>
      <c r="R11" s="21">
        <v>0.50542184693905401</v>
      </c>
      <c r="S11" s="21">
        <v>0.51105189033128195</v>
      </c>
      <c r="T11" s="21">
        <v>0.68455120993924101</v>
      </c>
      <c r="U11" s="21">
        <v>0.73098458395745403</v>
      </c>
      <c r="V11" s="21">
        <v>0.68455120993924101</v>
      </c>
      <c r="W11" s="21">
        <v>0.72905963709251997</v>
      </c>
      <c r="X11" s="21">
        <v>0.46111423857755601</v>
      </c>
      <c r="Y11" s="21">
        <v>0.505216004411143</v>
      </c>
      <c r="Z11" s="21">
        <v>0.255491796288497</v>
      </c>
      <c r="AA11" s="21">
        <v>0.29740052250274501</v>
      </c>
      <c r="AB11" s="21">
        <v>0.14594374222975601</v>
      </c>
      <c r="AC11" s="21">
        <v>0.16082302082246899</v>
      </c>
      <c r="AD11" s="21">
        <v>0.16711194427800299</v>
      </c>
      <c r="AE11" s="21">
        <v>0.139232999055099</v>
      </c>
      <c r="AF11" s="21">
        <v>0.58539554701223095</v>
      </c>
      <c r="AG11" s="21">
        <v>0.63540295635494504</v>
      </c>
    </row>
    <row r="12" spans="1:33">
      <c r="A12" s="20">
        <v>11</v>
      </c>
      <c r="B12" s="21">
        <v>0.399792054476653</v>
      </c>
      <c r="C12" s="21">
        <v>0.47825016410711502</v>
      </c>
      <c r="D12" s="21">
        <v>0.160164700498654</v>
      </c>
      <c r="E12" s="21">
        <v>0.21715482274900499</v>
      </c>
      <c r="F12" s="21">
        <v>7.4784337605110399E-2</v>
      </c>
      <c r="G12" s="21">
        <v>9.01815675090126E-2</v>
      </c>
      <c r="H12" s="21">
        <v>1.43414777487602E-2</v>
      </c>
      <c r="I12" s="21">
        <v>2.04620257754679E-2</v>
      </c>
      <c r="J12" s="21">
        <v>3.68338929596412E-2</v>
      </c>
      <c r="K12" s="21">
        <v>4.7154157571911999E-2</v>
      </c>
      <c r="L12" s="21">
        <v>0.123691557731703</v>
      </c>
      <c r="M12" s="21">
        <v>0.139232999055099</v>
      </c>
      <c r="N12" s="21">
        <v>0.18736524062297</v>
      </c>
      <c r="O12" s="21">
        <v>0.20605784977327599</v>
      </c>
      <c r="P12" s="21">
        <v>0.40892451785786299</v>
      </c>
      <c r="Q12" s="21">
        <v>0.41832292340108901</v>
      </c>
      <c r="R12" s="21">
        <v>0.53944329211265496</v>
      </c>
      <c r="S12" s="21">
        <v>0.54034476547410204</v>
      </c>
      <c r="T12" s="21">
        <v>0.701172129274654</v>
      </c>
      <c r="U12" s="21">
        <v>0.74048209249503005</v>
      </c>
      <c r="V12" s="21">
        <v>0.69293419714371396</v>
      </c>
      <c r="W12" s="21">
        <v>0.73859945518078196</v>
      </c>
      <c r="X12" s="21">
        <v>0.46111423857755601</v>
      </c>
      <c r="Y12" s="21">
        <v>0.505216004411143</v>
      </c>
      <c r="Z12" s="21">
        <v>0.26702455365754602</v>
      </c>
      <c r="AA12" s="21">
        <v>0.31750578055691098</v>
      </c>
      <c r="AB12" s="21">
        <v>0.14594374222975601</v>
      </c>
      <c r="AC12" s="21">
        <v>0.16082302082246899</v>
      </c>
      <c r="AD12" s="21">
        <v>0.16711194427800299</v>
      </c>
      <c r="AE12" s="21">
        <v>0.139232999055099</v>
      </c>
      <c r="AF12" s="21">
        <v>0.60542960620235597</v>
      </c>
      <c r="AG12" s="21">
        <v>0.65455531599772698</v>
      </c>
    </row>
    <row r="13" spans="1:33">
      <c r="A13" s="20">
        <v>12</v>
      </c>
      <c r="B13" s="21">
        <v>0.40437474317088901</v>
      </c>
      <c r="C13" s="21">
        <v>0.47825016410711502</v>
      </c>
      <c r="D13" s="21">
        <v>0.17395790066227901</v>
      </c>
      <c r="E13" s="21">
        <v>0.229561246694265</v>
      </c>
      <c r="F13" s="21">
        <v>7.4784337605110399E-2</v>
      </c>
      <c r="G13" s="21">
        <v>9.2277247744573895E-2</v>
      </c>
      <c r="H13" s="21">
        <v>1.43414777487602E-2</v>
      </c>
      <c r="I13" s="21">
        <v>2.04620257754679E-2</v>
      </c>
      <c r="J13" s="21">
        <v>3.68338929596412E-2</v>
      </c>
      <c r="K13" s="21">
        <v>4.7154157571911999E-2</v>
      </c>
      <c r="L13" s="21">
        <v>0.123691557731703</v>
      </c>
      <c r="M13" s="21">
        <v>0.14473069881672099</v>
      </c>
      <c r="N13" s="21">
        <v>0.20042096032502199</v>
      </c>
      <c r="O13" s="21">
        <v>0.22028326695127401</v>
      </c>
      <c r="P13" s="21">
        <v>0.40892451785786299</v>
      </c>
      <c r="Q13" s="21">
        <v>0.41944445244343898</v>
      </c>
      <c r="R13" s="21">
        <v>0.53944329211265496</v>
      </c>
      <c r="S13" s="21">
        <v>0.54034476547410204</v>
      </c>
      <c r="T13" s="21">
        <v>0.703886272081228</v>
      </c>
      <c r="U13" s="21">
        <v>0.74915747260311605</v>
      </c>
      <c r="V13" s="21">
        <v>0.69293419714371396</v>
      </c>
      <c r="W13" s="21">
        <v>0.73985547857352796</v>
      </c>
      <c r="X13" s="21">
        <v>0.46111423857755601</v>
      </c>
      <c r="Y13" s="21">
        <v>0.50814087848438105</v>
      </c>
      <c r="Z13" s="21">
        <v>0.26702455365754602</v>
      </c>
      <c r="AA13" s="21">
        <v>0.31750578055691098</v>
      </c>
      <c r="AB13" s="21">
        <v>0.14594374222975601</v>
      </c>
      <c r="AC13" s="21">
        <v>0.16082302082246899</v>
      </c>
      <c r="AD13" s="21">
        <v>0.16711194427800299</v>
      </c>
      <c r="AE13" s="21">
        <v>0.14107341065495299</v>
      </c>
      <c r="AF13" s="21">
        <v>0.60870015241650899</v>
      </c>
      <c r="AG13" s="21">
        <v>0.658302488700236</v>
      </c>
    </row>
    <row r="14" spans="1:33">
      <c r="A14" s="20">
        <v>13</v>
      </c>
      <c r="B14" s="21">
        <v>0.40437474317088901</v>
      </c>
      <c r="C14" s="21">
        <v>0.47825016410711502</v>
      </c>
      <c r="D14" s="21">
        <v>0.17395790066227901</v>
      </c>
      <c r="E14" s="21">
        <v>0.229561246694265</v>
      </c>
      <c r="F14" s="21">
        <v>7.4784337605110399E-2</v>
      </c>
      <c r="G14" s="21">
        <v>9.4359674026148005E-2</v>
      </c>
      <c r="H14" s="21">
        <v>1.43414777487602E-2</v>
      </c>
      <c r="I14" s="21">
        <v>2.61964011947242E-2</v>
      </c>
      <c r="J14" s="21">
        <v>3.68338929596412E-2</v>
      </c>
      <c r="K14" s="21">
        <v>4.9614073383553003E-2</v>
      </c>
      <c r="L14" s="21">
        <v>0.123691557731703</v>
      </c>
      <c r="M14" s="21">
        <v>0.15195448976612999</v>
      </c>
      <c r="N14" s="21">
        <v>0.20042096032502199</v>
      </c>
      <c r="O14" s="21">
        <v>0.22028326695127401</v>
      </c>
      <c r="P14" s="21">
        <v>0.431195850840279</v>
      </c>
      <c r="Q14" s="21">
        <v>0.44146772493203701</v>
      </c>
      <c r="R14" s="21">
        <v>0.54310793680191205</v>
      </c>
      <c r="S14" s="21">
        <v>0.54034476547410204</v>
      </c>
      <c r="T14" s="21">
        <v>0.703886272081228</v>
      </c>
      <c r="U14" s="21">
        <v>0.74915747260311605</v>
      </c>
      <c r="V14" s="21">
        <v>0.69293419714371396</v>
      </c>
      <c r="W14" s="21">
        <v>0.73985547857352796</v>
      </c>
      <c r="X14" s="21">
        <v>0.46527465178132998</v>
      </c>
      <c r="Y14" s="21">
        <v>0.50911275082541396</v>
      </c>
      <c r="Z14" s="21">
        <v>0.26702455365754602</v>
      </c>
      <c r="AA14" s="21">
        <v>0.31750578055691098</v>
      </c>
      <c r="AB14" s="21">
        <v>0.16711194427800299</v>
      </c>
      <c r="AC14" s="21">
        <v>0.16779651187304001</v>
      </c>
      <c r="AD14" s="21">
        <v>0.16711194427800299</v>
      </c>
      <c r="AE14" s="21">
        <v>0.153742180328762</v>
      </c>
      <c r="AF14" s="21">
        <v>0.61195151620029498</v>
      </c>
      <c r="AG14" s="21">
        <v>0.660537691423426</v>
      </c>
    </row>
    <row r="15" spans="1:33">
      <c r="A15" s="20">
        <v>14</v>
      </c>
      <c r="B15" s="21">
        <v>0.41792721661266302</v>
      </c>
      <c r="C15" s="21">
        <v>0.49237873503527801</v>
      </c>
      <c r="D15" s="21">
        <v>0.17395790066227901</v>
      </c>
      <c r="E15" s="21">
        <v>0.229561246694265</v>
      </c>
      <c r="F15" s="21">
        <v>7.4784337605110399E-2</v>
      </c>
      <c r="G15" s="21">
        <v>9.6429200390808198E-2</v>
      </c>
      <c r="H15" s="21">
        <v>1.43414777487602E-2</v>
      </c>
      <c r="I15" s="21">
        <v>2.61964011947242E-2</v>
      </c>
      <c r="J15" s="21">
        <v>3.68338929596412E-2</v>
      </c>
      <c r="K15" s="21">
        <v>4.9614073383553003E-2</v>
      </c>
      <c r="L15" s="21">
        <v>0.123691557731703</v>
      </c>
      <c r="M15" s="21">
        <v>0.153742180328762</v>
      </c>
      <c r="N15" s="21">
        <v>0.20042096032502199</v>
      </c>
      <c r="O15" s="21">
        <v>0.22184068083800801</v>
      </c>
      <c r="P15" s="21">
        <v>0.431195850840279</v>
      </c>
      <c r="Q15" s="21">
        <v>0.44146772493203701</v>
      </c>
      <c r="R15" s="21">
        <v>0.54310793680191205</v>
      </c>
      <c r="S15" s="21">
        <v>0.54034476547410204</v>
      </c>
      <c r="T15" s="21">
        <v>0.70926730315182696</v>
      </c>
      <c r="U15" s="21">
        <v>0.75403405619713304</v>
      </c>
      <c r="V15" s="21">
        <v>0.69293419714371396</v>
      </c>
      <c r="W15" s="21">
        <v>0.74048209249503005</v>
      </c>
      <c r="X15" s="21">
        <v>0.477592792181322</v>
      </c>
      <c r="Y15" s="21">
        <v>0.52255937453694101</v>
      </c>
      <c r="Z15" s="21">
        <v>0.26702455365754602</v>
      </c>
      <c r="AA15" s="21">
        <v>0.31750578055691098</v>
      </c>
      <c r="AB15" s="21">
        <v>0.16711194427800299</v>
      </c>
      <c r="AC15" s="21">
        <v>0.16779651187304001</v>
      </c>
      <c r="AD15" s="21">
        <v>0.16711194427800299</v>
      </c>
      <c r="AE15" s="21">
        <v>0.15552277969776701</v>
      </c>
      <c r="AF15" s="21">
        <v>0.62476783607045705</v>
      </c>
      <c r="AG15" s="21">
        <v>0.68093418751169299</v>
      </c>
    </row>
    <row r="16" spans="1:33">
      <c r="A16" s="20">
        <v>15</v>
      </c>
      <c r="B16" s="21">
        <v>0.41792721661266302</v>
      </c>
      <c r="C16" s="21">
        <v>0.49237873503527801</v>
      </c>
      <c r="D16" s="21">
        <v>0.17395790066227901</v>
      </c>
      <c r="E16" s="21">
        <v>0.229561246694265</v>
      </c>
      <c r="F16" s="21">
        <v>7.4784337605110399E-2</v>
      </c>
      <c r="G16" s="21">
        <v>9.8486162232714405E-2</v>
      </c>
      <c r="H16" s="21">
        <v>1.43414777487602E-2</v>
      </c>
      <c r="I16" s="21">
        <v>2.61964011947242E-2</v>
      </c>
      <c r="J16" s="21">
        <v>3.68338929596412E-2</v>
      </c>
      <c r="K16" s="21">
        <v>4.9614073383553003E-2</v>
      </c>
      <c r="L16" s="21">
        <v>0.13124257243620899</v>
      </c>
      <c r="M16" s="21">
        <v>0.15552277969776701</v>
      </c>
      <c r="N16" s="21">
        <v>0.20042096032502199</v>
      </c>
      <c r="O16" s="21">
        <v>0.22184068083800801</v>
      </c>
      <c r="P16" s="21">
        <v>0.431195850840279</v>
      </c>
      <c r="Q16" s="21">
        <v>0.44146772493203701</v>
      </c>
      <c r="R16" s="21">
        <v>0.57163727379399698</v>
      </c>
      <c r="S16" s="21">
        <v>0.566509506552905</v>
      </c>
      <c r="T16" s="21">
        <v>0.71722191659821699</v>
      </c>
      <c r="U16" s="21">
        <v>0.76420450650862004</v>
      </c>
      <c r="V16" s="21">
        <v>0.703886272081228</v>
      </c>
      <c r="W16" s="21">
        <v>0.75645052863826701</v>
      </c>
      <c r="X16" s="21">
        <v>0.477592792181322</v>
      </c>
      <c r="Y16" s="21">
        <v>0.52255937453694101</v>
      </c>
      <c r="Z16" s="21">
        <v>0.272705897774561</v>
      </c>
      <c r="AA16" s="21">
        <v>0.32925841723265098</v>
      </c>
      <c r="AB16" s="21">
        <v>0.16711194427800299</v>
      </c>
      <c r="AC16" s="21">
        <v>0.16779651187304001</v>
      </c>
      <c r="AD16" s="21">
        <v>0.16711194427800299</v>
      </c>
      <c r="AE16" s="21">
        <v>0.15552277969776701</v>
      </c>
      <c r="AF16" s="21">
        <v>0.62476783607045705</v>
      </c>
      <c r="AG16" s="21">
        <v>0.68093418751169299</v>
      </c>
    </row>
    <row r="17" spans="1:33">
      <c r="A17" s="20">
        <v>16</v>
      </c>
      <c r="B17" s="21">
        <v>0.41792721661266302</v>
      </c>
      <c r="C17" s="21">
        <v>0.49237873503527801</v>
      </c>
      <c r="D17" s="21">
        <v>0.17395790066227901</v>
      </c>
      <c r="E17" s="21">
        <v>0.229561246694265</v>
      </c>
      <c r="F17" s="21">
        <v>7.4784337605110399E-2</v>
      </c>
      <c r="G17" s="21">
        <v>9.8486162232714405E-2</v>
      </c>
      <c r="H17" s="21">
        <v>1.43414777487602E-2</v>
      </c>
      <c r="I17" s="21">
        <v>2.61964011947242E-2</v>
      </c>
      <c r="J17" s="21">
        <v>3.68338929596412E-2</v>
      </c>
      <c r="K17" s="21">
        <v>4.9614073383553003E-2</v>
      </c>
      <c r="L17" s="21">
        <v>0.13124257243620899</v>
      </c>
      <c r="M17" s="21">
        <v>0.15552277969776701</v>
      </c>
      <c r="N17" s="21">
        <v>0.20042096032502199</v>
      </c>
      <c r="O17" s="21">
        <v>0.22339360949485701</v>
      </c>
      <c r="P17" s="21">
        <v>0.431195850840279</v>
      </c>
      <c r="Q17" s="21">
        <v>0.44146772493203701</v>
      </c>
      <c r="R17" s="21">
        <v>0.57163727379399698</v>
      </c>
      <c r="S17" s="21">
        <v>0.566509506552905</v>
      </c>
      <c r="T17" s="21">
        <v>0.71722191659821699</v>
      </c>
      <c r="U17" s="21">
        <v>0.76831719167044799</v>
      </c>
      <c r="V17" s="21">
        <v>0.703886272081228</v>
      </c>
      <c r="W17" s="21">
        <v>0.75645052863826701</v>
      </c>
      <c r="X17" s="21">
        <v>0.477592792181322</v>
      </c>
      <c r="Y17" s="21">
        <v>0.52255937453694101</v>
      </c>
      <c r="Z17" s="21">
        <v>0.272705897774561</v>
      </c>
      <c r="AA17" s="21">
        <v>0.32925841723265098</v>
      </c>
      <c r="AB17" s="21">
        <v>0.16711194427800299</v>
      </c>
      <c r="AC17" s="21">
        <v>0.16779651187304001</v>
      </c>
      <c r="AD17" s="21">
        <v>0.16711194427800299</v>
      </c>
      <c r="AE17" s="21">
        <v>0.15552277969776701</v>
      </c>
      <c r="AF17" s="21">
        <v>0.63728771587038302</v>
      </c>
      <c r="AG17" s="21">
        <v>0.68801891782156999</v>
      </c>
    </row>
    <row r="18" spans="1:33">
      <c r="A18" s="20">
        <v>17</v>
      </c>
      <c r="B18" s="21">
        <v>0.41792721661266302</v>
      </c>
      <c r="C18" s="21">
        <v>0.49237873503527801</v>
      </c>
      <c r="D18" s="21">
        <v>0.19393515480224399</v>
      </c>
      <c r="E18" s="21">
        <v>0.24468444057490099</v>
      </c>
      <c r="F18" s="21">
        <v>7.4784337605110399E-2</v>
      </c>
      <c r="G18" s="21">
        <v>0.10053087773783501</v>
      </c>
      <c r="H18" s="21">
        <v>1.43414777487602E-2</v>
      </c>
      <c r="I18" s="21">
        <v>2.61964011947242E-2</v>
      </c>
      <c r="J18" s="21">
        <v>3.68338929596412E-2</v>
      </c>
      <c r="K18" s="21">
        <v>4.9614073383553003E-2</v>
      </c>
      <c r="L18" s="21">
        <v>0.13124257243620899</v>
      </c>
      <c r="M18" s="21">
        <v>0.15552277969776701</v>
      </c>
      <c r="N18" s="21">
        <v>0.20682605557074299</v>
      </c>
      <c r="O18" s="21">
        <v>0.23414173533268101</v>
      </c>
      <c r="P18" s="21">
        <v>0.431195850840279</v>
      </c>
      <c r="Q18" s="21">
        <v>0.44146772493203701</v>
      </c>
      <c r="R18" s="21">
        <v>0.57163727379399698</v>
      </c>
      <c r="S18" s="21">
        <v>0.566509506552905</v>
      </c>
      <c r="T18" s="21">
        <v>0.72244794608097496</v>
      </c>
      <c r="U18" s="21">
        <v>0.77411731134129202</v>
      </c>
      <c r="V18" s="21">
        <v>0.71458586483700204</v>
      </c>
      <c r="W18" s="21">
        <v>0.76183480957068395</v>
      </c>
      <c r="X18" s="21">
        <v>0.477592792181322</v>
      </c>
      <c r="Y18" s="21">
        <v>0.52255937453694101</v>
      </c>
      <c r="Z18" s="21">
        <v>0.272705897774561</v>
      </c>
      <c r="AA18" s="21">
        <v>0.32925841723265098</v>
      </c>
      <c r="AB18" s="21">
        <v>0.18070750984179201</v>
      </c>
      <c r="AC18" s="21">
        <v>0.172959523678163</v>
      </c>
      <c r="AD18" s="21">
        <v>0.16711194427800299</v>
      </c>
      <c r="AE18" s="21">
        <v>0.15552277969776701</v>
      </c>
      <c r="AF18" s="21">
        <v>0.63728771587038302</v>
      </c>
      <c r="AG18" s="21">
        <v>0.69012423253544697</v>
      </c>
    </row>
    <row r="19" spans="1:33">
      <c r="A19" s="20">
        <v>18</v>
      </c>
      <c r="B19" s="21">
        <v>0.43555764777935102</v>
      </c>
      <c r="C19" s="21">
        <v>0.50227716194485195</v>
      </c>
      <c r="D19" s="21">
        <v>0.19393515480224399</v>
      </c>
      <c r="E19" s="21">
        <v>0.24468444057490099</v>
      </c>
      <c r="F19" s="21">
        <v>7.4784337605110399E-2</v>
      </c>
      <c r="G19" s="21">
        <v>0.106594496216684</v>
      </c>
      <c r="H19" s="21">
        <v>1.43414777487602E-2</v>
      </c>
      <c r="I19" s="21">
        <v>2.61964011947242E-2</v>
      </c>
      <c r="J19" s="21">
        <v>3.68338929596412E-2</v>
      </c>
      <c r="K19" s="21">
        <v>4.9614073383553003E-2</v>
      </c>
      <c r="L19" s="21">
        <v>0.13124257243620899</v>
      </c>
      <c r="M19" s="21">
        <v>0.15729638831475401</v>
      </c>
      <c r="N19" s="21">
        <v>0.20682605557074299</v>
      </c>
      <c r="O19" s="21">
        <v>0.23566013863347601</v>
      </c>
      <c r="P19" s="21">
        <v>0.46940767202148698</v>
      </c>
      <c r="Q19" s="21">
        <v>0.47106402271916298</v>
      </c>
      <c r="R19" s="21">
        <v>0.57163727379399698</v>
      </c>
      <c r="S19" s="21">
        <v>0.566509506552905</v>
      </c>
      <c r="T19" s="21">
        <v>0.73776276366152205</v>
      </c>
      <c r="U19" s="21">
        <v>0.78152664031484997</v>
      </c>
      <c r="V19" s="21">
        <v>0.72503807421046496</v>
      </c>
      <c r="W19" s="21">
        <v>0.77064780817988499</v>
      </c>
      <c r="X19" s="21">
        <v>0.477592792181322</v>
      </c>
      <c r="Y19" s="21">
        <v>0.52255937453694101</v>
      </c>
      <c r="Z19" s="21">
        <v>0.272705897774561</v>
      </c>
      <c r="AA19" s="21">
        <v>0.32925841723265098</v>
      </c>
      <c r="AB19" s="21">
        <v>0.18070750984179201</v>
      </c>
      <c r="AC19" s="21">
        <v>0.172959523678163</v>
      </c>
      <c r="AD19" s="21">
        <v>0.16711194427800299</v>
      </c>
      <c r="AE19" s="21">
        <v>0.15552277969776701</v>
      </c>
      <c r="AF19" s="21">
        <v>0.64343894448606598</v>
      </c>
      <c r="AG19" s="21">
        <v>0.69776520063542302</v>
      </c>
    </row>
    <row r="20" spans="1:33">
      <c r="A20" s="20">
        <v>19</v>
      </c>
      <c r="B20" s="21">
        <v>0.43555764777935102</v>
      </c>
      <c r="C20" s="21">
        <v>0.50325833477564597</v>
      </c>
      <c r="D20" s="21">
        <v>0.19393515480224399</v>
      </c>
      <c r="E20" s="21">
        <v>0.24468444057490099</v>
      </c>
      <c r="F20" s="21">
        <v>7.4784337605110399E-2</v>
      </c>
      <c r="G20" s="21">
        <v>0.108593106717814</v>
      </c>
      <c r="H20" s="21">
        <v>1.43414777487602E-2</v>
      </c>
      <c r="I20" s="21">
        <v>2.8970477304699999E-2</v>
      </c>
      <c r="J20" s="21">
        <v>3.68338929596412E-2</v>
      </c>
      <c r="K20" s="21">
        <v>4.9614073383553003E-2</v>
      </c>
      <c r="L20" s="21">
        <v>0.14594374222975601</v>
      </c>
      <c r="M20" s="21">
        <v>0.16606289117432399</v>
      </c>
      <c r="N20" s="21">
        <v>0.20682605557074299</v>
      </c>
      <c r="O20" s="21">
        <v>0.23566013863347601</v>
      </c>
      <c r="P20" s="21">
        <v>0.46940767202148698</v>
      </c>
      <c r="Q20" s="21">
        <v>0.47209568172499899</v>
      </c>
      <c r="R20" s="21">
        <v>0.57163727379399698</v>
      </c>
      <c r="S20" s="21">
        <v>0.566509506552905</v>
      </c>
      <c r="T20" s="21">
        <v>0.74026300571195203</v>
      </c>
      <c r="U20" s="21">
        <v>0.782090511988493</v>
      </c>
      <c r="V20" s="21">
        <v>0.72503807421046496</v>
      </c>
      <c r="W20" s="21">
        <v>0.77064780817988499</v>
      </c>
      <c r="X20" s="21">
        <v>0.477592792181322</v>
      </c>
      <c r="Y20" s="21">
        <v>0.52255937453694101</v>
      </c>
      <c r="Z20" s="21">
        <v>0.272705897774561</v>
      </c>
      <c r="AA20" s="21">
        <v>0.32925841723265098</v>
      </c>
      <c r="AB20" s="21">
        <v>0.18070750984179201</v>
      </c>
      <c r="AC20" s="21">
        <v>0.172959523678163</v>
      </c>
      <c r="AD20" s="21">
        <v>0.16711194427800299</v>
      </c>
      <c r="AE20" s="21">
        <v>0.15552277969776701</v>
      </c>
      <c r="AF20" s="21">
        <v>0.64648779062426598</v>
      </c>
      <c r="AG20" s="21">
        <v>0.70051338944642905</v>
      </c>
    </row>
    <row r="21" spans="1:33">
      <c r="A21" s="20">
        <v>20</v>
      </c>
      <c r="B21" s="21">
        <v>0.43555764777935102</v>
      </c>
      <c r="C21" s="21">
        <v>0.50325833477564597</v>
      </c>
      <c r="D21" s="21">
        <v>0.19393515480224399</v>
      </c>
      <c r="E21" s="21">
        <v>0.24468444057490099</v>
      </c>
      <c r="F21" s="21">
        <v>7.4784337605110399E-2</v>
      </c>
      <c r="G21" s="21">
        <v>0.108593106717814</v>
      </c>
      <c r="H21" s="21">
        <v>1.43414777487602E-2</v>
      </c>
      <c r="I21" s="21">
        <v>2.8970477304699999E-2</v>
      </c>
      <c r="J21" s="21">
        <v>3.68338929596412E-2</v>
      </c>
      <c r="K21" s="21">
        <v>4.9614073383553003E-2</v>
      </c>
      <c r="L21" s="21">
        <v>0.14594374222975601</v>
      </c>
      <c r="M21" s="21">
        <v>0.171244748638681</v>
      </c>
      <c r="N21" s="21">
        <v>0.20682605557074299</v>
      </c>
      <c r="O21" s="21">
        <v>0.23566013863347601</v>
      </c>
      <c r="P21" s="21">
        <v>0.46940767202148698</v>
      </c>
      <c r="Q21" s="21">
        <v>0.47209568172499899</v>
      </c>
      <c r="R21" s="21">
        <v>0.58198669192632502</v>
      </c>
      <c r="S21" s="21">
        <v>0.59155208588628405</v>
      </c>
      <c r="T21" s="21">
        <v>0.74026300571195203</v>
      </c>
      <c r="U21" s="21">
        <v>0.78265351984456399</v>
      </c>
      <c r="V21" s="21">
        <v>0.72503807421046496</v>
      </c>
      <c r="W21" s="21">
        <v>0.77180782491010502</v>
      </c>
      <c r="X21" s="21">
        <v>0.477592792181322</v>
      </c>
      <c r="Y21" s="21">
        <v>0.52255937453694101</v>
      </c>
      <c r="Z21" s="21">
        <v>0.29489817294254</v>
      </c>
      <c r="AA21" s="21">
        <v>0.34836246943655202</v>
      </c>
      <c r="AB21" s="21">
        <v>0.18070750984179201</v>
      </c>
      <c r="AC21" s="21">
        <v>0.172959523678163</v>
      </c>
      <c r="AD21" s="21">
        <v>0.18070750984179201</v>
      </c>
      <c r="AE21" s="21">
        <v>0.16952377085470499</v>
      </c>
      <c r="AF21" s="21">
        <v>0.65850732920578903</v>
      </c>
      <c r="AG21" s="21">
        <v>0.70731383578492601</v>
      </c>
    </row>
    <row r="22" spans="1:33">
      <c r="A22" s="20">
        <v>21</v>
      </c>
      <c r="B22" s="21">
        <v>0.43555764777935102</v>
      </c>
      <c r="C22" s="21">
        <v>0.505216004411143</v>
      </c>
      <c r="D22" s="21">
        <v>0.19393515480224399</v>
      </c>
      <c r="E22" s="21">
        <v>0.24468444057490099</v>
      </c>
      <c r="F22" s="21">
        <v>8.3453881971972094E-2</v>
      </c>
      <c r="G22" s="21">
        <v>0.11255794849685601</v>
      </c>
      <c r="H22" s="21">
        <v>1.43414777487602E-2</v>
      </c>
      <c r="I22" s="21">
        <v>2.8970477304699999E-2</v>
      </c>
      <c r="J22" s="21">
        <v>3.68338929596412E-2</v>
      </c>
      <c r="K22" s="21">
        <v>4.9614073383553003E-2</v>
      </c>
      <c r="L22" s="21">
        <v>0.14594374222975601</v>
      </c>
      <c r="M22" s="21">
        <v>0.171244748638681</v>
      </c>
      <c r="N22" s="21">
        <v>0.20682605557074299</v>
      </c>
      <c r="O22" s="21">
        <v>0.23868451135100099</v>
      </c>
      <c r="P22" s="21">
        <v>0.46940767202148698</v>
      </c>
      <c r="Q22" s="21">
        <v>0.47209568172499899</v>
      </c>
      <c r="R22" s="21">
        <v>0.58198669192632502</v>
      </c>
      <c r="S22" s="21">
        <v>0.59155208588628405</v>
      </c>
      <c r="T22" s="21">
        <v>0.74274850946441695</v>
      </c>
      <c r="U22" s="21">
        <v>0.78321566472891202</v>
      </c>
      <c r="V22" s="21">
        <v>0.73271779268064796</v>
      </c>
      <c r="W22" s="21">
        <v>0.77755528008699504</v>
      </c>
      <c r="X22" s="21">
        <v>0.49759741430874499</v>
      </c>
      <c r="Y22" s="21">
        <v>0.53385309112200896</v>
      </c>
      <c r="Z22" s="21">
        <v>0.29489817294254</v>
      </c>
      <c r="AA22" s="21">
        <v>0.34836246943655202</v>
      </c>
      <c r="AB22" s="21">
        <v>0.18736524062297</v>
      </c>
      <c r="AC22" s="21">
        <v>0.17806738748976</v>
      </c>
      <c r="AD22" s="21">
        <v>0.18070750984179201</v>
      </c>
      <c r="AE22" s="21">
        <v>0.172959523678163</v>
      </c>
      <c r="AF22" s="21">
        <v>0.68455120993924101</v>
      </c>
      <c r="AG22" s="21">
        <v>0.71534380034950995</v>
      </c>
    </row>
    <row r="23" spans="1:33">
      <c r="A23" s="20">
        <v>22</v>
      </c>
      <c r="B23" s="21">
        <v>0.43555764777935102</v>
      </c>
      <c r="C23" s="21">
        <v>0.50716746591131701</v>
      </c>
      <c r="D23" s="21">
        <v>0.20682605557074299</v>
      </c>
      <c r="E23" s="21">
        <v>0.25795530296299701</v>
      </c>
      <c r="F23" s="21">
        <v>8.3453881971972094E-2</v>
      </c>
      <c r="G23" s="21">
        <v>0.114524645664666</v>
      </c>
      <c r="H23" s="21">
        <v>1.43414777487602E-2</v>
      </c>
      <c r="I23" s="21">
        <v>2.8970477304699999E-2</v>
      </c>
      <c r="J23" s="21">
        <v>3.68338929596412E-2</v>
      </c>
      <c r="K23" s="21">
        <v>4.9614073383553003E-2</v>
      </c>
      <c r="L23" s="21">
        <v>0.14594374222975601</v>
      </c>
      <c r="M23" s="21">
        <v>0.172959523678163</v>
      </c>
      <c r="N23" s="21">
        <v>0.21315356654200199</v>
      </c>
      <c r="O23" s="21">
        <v>0.247660503231414</v>
      </c>
      <c r="P23" s="21">
        <v>0.50542184693905401</v>
      </c>
      <c r="Q23" s="21">
        <v>0.50325833477564597</v>
      </c>
      <c r="R23" s="21">
        <v>0.58198669192632502</v>
      </c>
      <c r="S23" s="21">
        <v>0.59155208588628405</v>
      </c>
      <c r="T23" s="21">
        <v>0.74274850946441695</v>
      </c>
      <c r="U23" s="21">
        <v>0.79099554843011799</v>
      </c>
      <c r="V23" s="21">
        <v>0.74521934176641202</v>
      </c>
      <c r="W23" s="21">
        <v>0.79044539781992695</v>
      </c>
      <c r="X23" s="21">
        <v>0.49759741430874499</v>
      </c>
      <c r="Y23" s="21">
        <v>0.53385309112200896</v>
      </c>
      <c r="Z23" s="21">
        <v>0.29489817294254</v>
      </c>
      <c r="AA23" s="21">
        <v>0.34836246943655202</v>
      </c>
      <c r="AB23" s="21">
        <v>0.18736524062297</v>
      </c>
      <c r="AC23" s="21">
        <v>0.17975809742562601</v>
      </c>
      <c r="AD23" s="21">
        <v>0.18070750984179201</v>
      </c>
      <c r="AE23" s="21">
        <v>0.17466817243865099</v>
      </c>
      <c r="AF23" s="21">
        <v>0.68736180227629795</v>
      </c>
      <c r="AG23" s="21">
        <v>0.71600659722067095</v>
      </c>
    </row>
    <row r="24" spans="1:33">
      <c r="A24" s="20">
        <v>23</v>
      </c>
      <c r="B24" s="21">
        <v>0.45692610714765602</v>
      </c>
      <c r="C24" s="21">
        <v>0.53011189388068303</v>
      </c>
      <c r="D24" s="21">
        <v>0.20682605557074299</v>
      </c>
      <c r="E24" s="21">
        <v>0.25795530296299701</v>
      </c>
      <c r="F24" s="21">
        <v>8.3453881971972094E-2</v>
      </c>
      <c r="G24" s="21">
        <v>0.118427683509541</v>
      </c>
      <c r="H24" s="21">
        <v>1.43414777487602E-2</v>
      </c>
      <c r="I24" s="21">
        <v>2.8970477304699999E-2</v>
      </c>
      <c r="J24" s="21">
        <v>3.68338929596412E-2</v>
      </c>
      <c r="K24" s="21">
        <v>4.9614073383553003E-2</v>
      </c>
      <c r="L24" s="21">
        <v>0.14594374222975601</v>
      </c>
      <c r="M24" s="21">
        <v>0.17466817243865099</v>
      </c>
      <c r="N24" s="21">
        <v>0.21315356654200199</v>
      </c>
      <c r="O24" s="21">
        <v>0.247660503231414</v>
      </c>
      <c r="P24" s="21">
        <v>0.50542184693905401</v>
      </c>
      <c r="Q24" s="21">
        <v>0.50325833477564597</v>
      </c>
      <c r="R24" s="21">
        <v>0.58198669192632502</v>
      </c>
      <c r="S24" s="21">
        <v>0.59155208588628405</v>
      </c>
      <c r="T24" s="21">
        <v>0.74521934176641202</v>
      </c>
      <c r="U24" s="21">
        <v>0.791544848440077</v>
      </c>
      <c r="V24" s="21">
        <v>0.75011725492813697</v>
      </c>
      <c r="W24" s="21">
        <v>0.791544848440077</v>
      </c>
      <c r="X24" s="21">
        <v>0.49759741430874499</v>
      </c>
      <c r="Y24" s="21">
        <v>0.53385309112200896</v>
      </c>
      <c r="Z24" s="21">
        <v>0.29489817294254</v>
      </c>
      <c r="AA24" s="21">
        <v>0.34836246943655202</v>
      </c>
      <c r="AB24" s="21">
        <v>0.18736524062297</v>
      </c>
      <c r="AC24" s="21">
        <v>0.17975809742562601</v>
      </c>
      <c r="AD24" s="21">
        <v>0.18070750984179201</v>
      </c>
      <c r="AE24" s="21">
        <v>0.176370769472496</v>
      </c>
      <c r="AF24" s="21">
        <v>0.69569617622437696</v>
      </c>
      <c r="AG24" s="21">
        <v>0.72192809488736198</v>
      </c>
    </row>
    <row r="25" spans="1:33">
      <c r="A25" s="20">
        <v>24</v>
      </c>
      <c r="B25" s="21">
        <v>0.45692610714765602</v>
      </c>
      <c r="C25" s="21">
        <v>0.53198539152924296</v>
      </c>
      <c r="D25" s="21">
        <v>0.20682605557074299</v>
      </c>
      <c r="E25" s="21">
        <v>0.25795530296299701</v>
      </c>
      <c r="F25" s="21">
        <v>9.1885838229055203E-2</v>
      </c>
      <c r="G25" s="21">
        <v>0.12036443361060201</v>
      </c>
      <c r="H25" s="21">
        <v>1.43414777487602E-2</v>
      </c>
      <c r="I25" s="21">
        <v>2.8970477304699999E-2</v>
      </c>
      <c r="J25" s="21">
        <v>3.68338929596412E-2</v>
      </c>
      <c r="K25" s="21">
        <v>4.9614073383553003E-2</v>
      </c>
      <c r="L25" s="21">
        <v>0.14594374222975601</v>
      </c>
      <c r="M25" s="21">
        <v>0.176370769472496</v>
      </c>
      <c r="N25" s="21">
        <v>0.21315356654200199</v>
      </c>
      <c r="O25" s="21">
        <v>0.247660503231414</v>
      </c>
      <c r="P25" s="21">
        <v>0.50542184693905401</v>
      </c>
      <c r="Q25" s="21">
        <v>0.505216004411143</v>
      </c>
      <c r="R25" s="21">
        <v>0.58198669192632502</v>
      </c>
      <c r="S25" s="21">
        <v>0.59155208588628405</v>
      </c>
      <c r="T25" s="21">
        <v>0.74521934176641202</v>
      </c>
      <c r="U25" s="21">
        <v>0.79209329865396005</v>
      </c>
      <c r="V25" s="21">
        <v>0.75011725492813697</v>
      </c>
      <c r="W25" s="21">
        <v>0.79209329865396005</v>
      </c>
      <c r="X25" s="21">
        <v>0.49759741430874499</v>
      </c>
      <c r="Y25" s="21">
        <v>0.53385309112200896</v>
      </c>
      <c r="Z25" s="21">
        <v>0.29489817294254</v>
      </c>
      <c r="AA25" s="21">
        <v>0.34836246943655202</v>
      </c>
      <c r="AB25" s="21">
        <v>0.18736524062297</v>
      </c>
      <c r="AC25" s="21">
        <v>0.17975809742562601</v>
      </c>
      <c r="AD25" s="21">
        <v>0.18070750984179201</v>
      </c>
      <c r="AE25" s="21">
        <v>0.17806738748976</v>
      </c>
      <c r="AF25" s="21">
        <v>0.69844212525414295</v>
      </c>
      <c r="AG25" s="21">
        <v>0.72777158988889901</v>
      </c>
    </row>
    <row r="26" spans="1:33">
      <c r="A26" s="20">
        <v>25</v>
      </c>
      <c r="B26" s="21">
        <v>0.45692610714765602</v>
      </c>
      <c r="C26" s="21">
        <v>0.53198539152924296</v>
      </c>
      <c r="D26" s="21">
        <v>0.20682605557074299</v>
      </c>
      <c r="E26" s="21">
        <v>0.25795530296299701</v>
      </c>
      <c r="F26" s="21">
        <v>0.100106443112395</v>
      </c>
      <c r="G26" s="21">
        <v>0.139232999055099</v>
      </c>
      <c r="H26" s="21">
        <v>1.43414777487602E-2</v>
      </c>
      <c r="I26" s="21">
        <v>2.8970477304699999E-2</v>
      </c>
      <c r="J26" s="21">
        <v>3.68338929596412E-2</v>
      </c>
      <c r="K26" s="21">
        <v>4.9614073383553003E-2</v>
      </c>
      <c r="L26" s="21">
        <v>0.15311067903745801</v>
      </c>
      <c r="M26" s="21">
        <v>0.17975809742562601</v>
      </c>
      <c r="N26" s="21">
        <v>0.21315356654200199</v>
      </c>
      <c r="O26" s="21">
        <v>0.24914266579726399</v>
      </c>
      <c r="P26" s="21">
        <v>0.50542184693905401</v>
      </c>
      <c r="Q26" s="21">
        <v>0.505216004411143</v>
      </c>
      <c r="R26" s="21">
        <v>0.59215278388117798</v>
      </c>
      <c r="S26" s="21">
        <v>0.60738142528509997</v>
      </c>
      <c r="T26" s="21">
        <v>0.75495726227586102</v>
      </c>
      <c r="U26" s="21">
        <v>0.796991241202753</v>
      </c>
      <c r="V26" s="21">
        <v>0.75735570911364203</v>
      </c>
      <c r="W26" s="21">
        <v>0.79753123713538998</v>
      </c>
      <c r="X26" s="21">
        <v>0.49759741430874499</v>
      </c>
      <c r="Y26" s="21">
        <v>0.53385309112200896</v>
      </c>
      <c r="Z26" s="21">
        <v>0.31629758994595403</v>
      </c>
      <c r="AA26" s="21">
        <v>0.359549782628378</v>
      </c>
      <c r="AB26" s="21">
        <v>0.18736524062297</v>
      </c>
      <c r="AC26" s="21">
        <v>0.18312206830137301</v>
      </c>
      <c r="AD26" s="21">
        <v>0.18070750984179201</v>
      </c>
      <c r="AE26" s="21">
        <v>0.17975809742562601</v>
      </c>
      <c r="AF26" s="21">
        <v>0.69844212525414295</v>
      </c>
      <c r="AG26" s="21">
        <v>0.72841608917697098</v>
      </c>
    </row>
    <row r="27" spans="1:33">
      <c r="A27" s="20">
        <v>26</v>
      </c>
      <c r="B27" s="21">
        <v>0.45692610714765602</v>
      </c>
      <c r="C27" s="21">
        <v>0.53291996439554601</v>
      </c>
      <c r="D27" s="21">
        <v>0.20682605557074299</v>
      </c>
      <c r="E27" s="21">
        <v>0.25795530296299701</v>
      </c>
      <c r="F27" s="21">
        <v>0.100106443112395</v>
      </c>
      <c r="G27" s="21">
        <v>0.14107341065495299</v>
      </c>
      <c r="H27" s="21">
        <v>1.43414777487602E-2</v>
      </c>
      <c r="I27" s="21">
        <v>2.8970477304699999E-2</v>
      </c>
      <c r="J27" s="21">
        <v>3.68338929596412E-2</v>
      </c>
      <c r="K27" s="21">
        <v>4.9614073383553003E-2</v>
      </c>
      <c r="L27" s="21">
        <v>0.15311067903745801</v>
      </c>
      <c r="M27" s="21">
        <v>0.18144296850455099</v>
      </c>
      <c r="N27" s="21">
        <v>0.21315356654200199</v>
      </c>
      <c r="O27" s="21">
        <v>0.24914266579726399</v>
      </c>
      <c r="P27" s="21">
        <v>0.53575611550931901</v>
      </c>
      <c r="Q27" s="21">
        <v>0.53198539152924296</v>
      </c>
      <c r="R27" s="21">
        <v>0.59215278388117798</v>
      </c>
      <c r="S27" s="21">
        <v>0.60738142528509997</v>
      </c>
      <c r="T27" s="21">
        <v>0.75495726227586102</v>
      </c>
      <c r="U27" s="21">
        <v>0.796991241202753</v>
      </c>
      <c r="V27" s="21">
        <v>0.75735570911364203</v>
      </c>
      <c r="W27" s="21">
        <v>0.79753123713538998</v>
      </c>
      <c r="X27" s="21">
        <v>0.49759741430874499</v>
      </c>
      <c r="Y27" s="21">
        <v>0.53385309112200896</v>
      </c>
      <c r="Z27" s="21">
        <v>0.31629758994595403</v>
      </c>
      <c r="AA27" s="21">
        <v>0.359549782628378</v>
      </c>
      <c r="AB27" s="21">
        <v>0.18736524062297</v>
      </c>
      <c r="AC27" s="21">
        <v>0.18312206830137301</v>
      </c>
      <c r="AD27" s="21">
        <v>0.18736524062297</v>
      </c>
      <c r="AE27" s="21">
        <v>0.18479546279953299</v>
      </c>
      <c r="AF27" s="21">
        <v>0.69844212525414295</v>
      </c>
      <c r="AG27" s="21">
        <v>0.72841608917697098</v>
      </c>
    </row>
    <row r="28" spans="1:33">
      <c r="A28" s="20">
        <v>27</v>
      </c>
      <c r="B28" s="21">
        <v>0.477592792181322</v>
      </c>
      <c r="C28" s="21">
        <v>0.544939014575611</v>
      </c>
      <c r="D28" s="21">
        <v>0.225587161880896</v>
      </c>
      <c r="E28" s="21">
        <v>0.27092576341201702</v>
      </c>
      <c r="F28" s="21">
        <v>0.10813665566182901</v>
      </c>
      <c r="G28" s="21">
        <v>0.14473069881672099</v>
      </c>
      <c r="H28" s="21">
        <v>1.43414777487602E-2</v>
      </c>
      <c r="I28" s="21">
        <v>2.8970477304699999E-2</v>
      </c>
      <c r="J28" s="21">
        <v>3.68338929596412E-2</v>
      </c>
      <c r="K28" s="21">
        <v>4.9614073383553003E-2</v>
      </c>
      <c r="L28" s="21">
        <v>0.15311067903745801</v>
      </c>
      <c r="M28" s="21">
        <v>0.18312206830137301</v>
      </c>
      <c r="N28" s="21">
        <v>0.23169839701153999</v>
      </c>
      <c r="O28" s="21">
        <v>0.26231121961433701</v>
      </c>
      <c r="P28" s="21">
        <v>0.53575611550931901</v>
      </c>
      <c r="Q28" s="21">
        <v>0.53198539152924296</v>
      </c>
      <c r="R28" s="21">
        <v>0.59550147289986199</v>
      </c>
      <c r="S28" s="21">
        <v>0.60902188957083003</v>
      </c>
      <c r="T28" s="21">
        <v>0.75495726227586102</v>
      </c>
      <c r="U28" s="21">
        <v>0.796991241202753</v>
      </c>
      <c r="V28" s="21">
        <v>0.75735570911364203</v>
      </c>
      <c r="W28" s="21">
        <v>0.79807039195363505</v>
      </c>
      <c r="X28" s="21">
        <v>0.49759741430874499</v>
      </c>
      <c r="Y28" s="21">
        <v>0.536643827879976</v>
      </c>
      <c r="Z28" s="21">
        <v>0.31629758994595403</v>
      </c>
      <c r="AA28" s="21">
        <v>0.359549782628378</v>
      </c>
      <c r="AB28" s="21">
        <v>0.18736524062297</v>
      </c>
      <c r="AC28" s="21">
        <v>0.18312206830137301</v>
      </c>
      <c r="AD28" s="21">
        <v>0.18736524062297</v>
      </c>
      <c r="AE28" s="21">
        <v>0.18479546279953299</v>
      </c>
      <c r="AF28" s="21">
        <v>0.701172129274654</v>
      </c>
      <c r="AG28" s="21">
        <v>0.73544303902251695</v>
      </c>
    </row>
    <row r="29" spans="1:33">
      <c r="A29" s="20">
        <v>28</v>
      </c>
      <c r="B29" s="21">
        <v>0.48164550111625298</v>
      </c>
      <c r="C29" s="21">
        <v>0.54767869104941402</v>
      </c>
      <c r="D29" s="21">
        <v>0.225587161880896</v>
      </c>
      <c r="E29" s="21">
        <v>0.27092576341201702</v>
      </c>
      <c r="F29" s="21">
        <v>0.11599360600102999</v>
      </c>
      <c r="G29" s="21">
        <v>0.148357418156186</v>
      </c>
      <c r="H29" s="21">
        <v>1.43414777487602E-2</v>
      </c>
      <c r="I29" s="21">
        <v>2.8970477304699999E-2</v>
      </c>
      <c r="J29" s="21">
        <v>3.68338929596412E-2</v>
      </c>
      <c r="K29" s="21">
        <v>4.9614073383553003E-2</v>
      </c>
      <c r="L29" s="21">
        <v>0.15311067903745801</v>
      </c>
      <c r="M29" s="21">
        <v>0.18479546279953299</v>
      </c>
      <c r="N29" s="21">
        <v>0.23169839701153999</v>
      </c>
      <c r="O29" s="21">
        <v>0.26375590162554202</v>
      </c>
      <c r="P29" s="21">
        <v>0.53575611550931901</v>
      </c>
      <c r="Q29" s="21">
        <v>0.53198539152924296</v>
      </c>
      <c r="R29" s="21">
        <v>0.59550147289986199</v>
      </c>
      <c r="S29" s="21">
        <v>0.60984030471640005</v>
      </c>
      <c r="T29" s="21">
        <v>0.75495726227586102</v>
      </c>
      <c r="U29" s="21">
        <v>0.796991241202753</v>
      </c>
      <c r="V29" s="21">
        <v>0.75973986724762999</v>
      </c>
      <c r="W29" s="21">
        <v>0.79860870643207105</v>
      </c>
      <c r="X29" s="21">
        <v>0.50929709390028599</v>
      </c>
      <c r="Y29" s="21">
        <v>0.55672075439517099</v>
      </c>
      <c r="Z29" s="21">
        <v>0.31629758994595403</v>
      </c>
      <c r="AA29" s="21">
        <v>0.359549782628378</v>
      </c>
      <c r="AB29" s="21">
        <v>0.18736524062297</v>
      </c>
      <c r="AC29" s="21">
        <v>0.18312206830137301</v>
      </c>
      <c r="AD29" s="21">
        <v>0.18736524062297</v>
      </c>
      <c r="AE29" s="21">
        <v>0.19143325481419299</v>
      </c>
      <c r="AF29" s="21">
        <v>0.70926730315182696</v>
      </c>
      <c r="AG29" s="21">
        <v>0.74235635597373795</v>
      </c>
    </row>
    <row r="30" spans="1:33">
      <c r="A30" s="20">
        <v>29</v>
      </c>
      <c r="B30" s="21">
        <v>0.48567203572684903</v>
      </c>
      <c r="C30" s="21">
        <v>0.54767869104941402</v>
      </c>
      <c r="D30" s="21">
        <v>0.225587161880896</v>
      </c>
      <c r="E30" s="21">
        <v>0.27092576341201702</v>
      </c>
      <c r="F30" s="21">
        <v>0.123691557731703</v>
      </c>
      <c r="G30" s="21">
        <v>0.15552277969776701</v>
      </c>
      <c r="H30" s="21">
        <v>1.43414777487602E-2</v>
      </c>
      <c r="I30" s="21">
        <v>2.8970477304699999E-2</v>
      </c>
      <c r="J30" s="21">
        <v>3.68338929596412E-2</v>
      </c>
      <c r="K30" s="21">
        <v>4.9614073383553003E-2</v>
      </c>
      <c r="L30" s="21">
        <v>0.160164700498654</v>
      </c>
      <c r="M30" s="21">
        <v>0.186463216446594</v>
      </c>
      <c r="N30" s="21">
        <v>0.23169839701153999</v>
      </c>
      <c r="O30" s="21">
        <v>0.26375590162554202</v>
      </c>
      <c r="P30" s="21">
        <v>0.53575611550931901</v>
      </c>
      <c r="Q30" s="21">
        <v>0.53198539152924296</v>
      </c>
      <c r="R30" s="21">
        <v>0.59550147289986199</v>
      </c>
      <c r="S30" s="21">
        <v>0.60984030471640005</v>
      </c>
      <c r="T30" s="21">
        <v>0.76680721422470099</v>
      </c>
      <c r="U30" s="21">
        <v>0.80500321236445704</v>
      </c>
      <c r="V30" s="21">
        <v>0.75973986724762999</v>
      </c>
      <c r="W30" s="21">
        <v>0.80605730155537803</v>
      </c>
      <c r="X30" s="21">
        <v>0.50929709390028599</v>
      </c>
      <c r="Y30" s="21">
        <v>0.55851269669542503</v>
      </c>
      <c r="Z30" s="21">
        <v>0.31629758994595403</v>
      </c>
      <c r="AA30" s="21">
        <v>0.360780565051463</v>
      </c>
      <c r="AB30" s="21">
        <v>0.20042096032502199</v>
      </c>
      <c r="AC30" s="21">
        <v>0.19635470885615799</v>
      </c>
      <c r="AD30" s="21">
        <v>0.18736524062297</v>
      </c>
      <c r="AE30" s="21">
        <v>0.19307906061907901</v>
      </c>
      <c r="AF30" s="21">
        <v>0.71193435299692198</v>
      </c>
      <c r="AG30" s="21">
        <v>0.74297925457618397</v>
      </c>
    </row>
    <row r="31" spans="1:33">
      <c r="A31" s="20">
        <v>30</v>
      </c>
      <c r="B31" s="21">
        <v>0.48567203572684903</v>
      </c>
      <c r="C31" s="21">
        <v>0.55131208207802596</v>
      </c>
      <c r="D31" s="21">
        <v>0.225587161880896</v>
      </c>
      <c r="E31" s="21">
        <v>0.27092576341201702</v>
      </c>
      <c r="F31" s="21">
        <v>0.123691557731703</v>
      </c>
      <c r="G31" s="21">
        <v>0.15729638831475401</v>
      </c>
      <c r="H31" s="21">
        <v>1.43414777487602E-2</v>
      </c>
      <c r="I31" s="21">
        <v>2.8970477304699999E-2</v>
      </c>
      <c r="J31" s="21">
        <v>3.68338929596412E-2</v>
      </c>
      <c r="K31" s="21">
        <v>4.9614073383553003E-2</v>
      </c>
      <c r="L31" s="21">
        <v>0.17395790066227901</v>
      </c>
      <c r="M31" s="21">
        <v>0.19143325481419299</v>
      </c>
      <c r="N31" s="21">
        <v>0.23169839701153999</v>
      </c>
      <c r="O31" s="21">
        <v>0.26663448241249799</v>
      </c>
      <c r="P31" s="21">
        <v>0.54675025116146503</v>
      </c>
      <c r="Q31" s="21">
        <v>0.55761740639902402</v>
      </c>
      <c r="R31" s="21">
        <v>0.60213973882999405</v>
      </c>
      <c r="S31" s="21">
        <v>0.63227298626786799</v>
      </c>
      <c r="T31" s="21">
        <v>0.76680721422470099</v>
      </c>
      <c r="U31" s="21">
        <v>0.80605730155537803</v>
      </c>
      <c r="V31" s="21">
        <v>0.75973986724762999</v>
      </c>
      <c r="W31" s="21">
        <v>0.80658310227471397</v>
      </c>
      <c r="X31" s="21">
        <v>0.50929709390028599</v>
      </c>
      <c r="Y31" s="21">
        <v>0.55851269669542503</v>
      </c>
      <c r="Z31" s="21">
        <v>0.336972455143558</v>
      </c>
      <c r="AA31" s="21">
        <v>0.39196411085870397</v>
      </c>
      <c r="AB31" s="21">
        <v>0.20042096032502199</v>
      </c>
      <c r="AC31" s="21">
        <v>0.19635470885615799</v>
      </c>
      <c r="AD31" s="21">
        <v>0.18736524062297</v>
      </c>
      <c r="AE31" s="21">
        <v>0.19307906061907901</v>
      </c>
      <c r="AF31" s="21">
        <v>0.71458586483700204</v>
      </c>
      <c r="AG31" s="21">
        <v>0.74915747260311605</v>
      </c>
    </row>
    <row r="32" spans="1:33">
      <c r="A32" s="20">
        <v>31</v>
      </c>
      <c r="B32" s="21">
        <v>0.50542184693905401</v>
      </c>
      <c r="C32" s="21">
        <v>0.57352704641235697</v>
      </c>
      <c r="D32" s="21">
        <v>0.225587161880896</v>
      </c>
      <c r="E32" s="21">
        <v>0.27092576341201702</v>
      </c>
      <c r="F32" s="21">
        <v>0.13124257243620899</v>
      </c>
      <c r="G32" s="21">
        <v>0.172959523678163</v>
      </c>
      <c r="H32" s="21">
        <v>1.43414777487602E-2</v>
      </c>
      <c r="I32" s="21">
        <v>2.8970477304699999E-2</v>
      </c>
      <c r="J32" s="21">
        <v>3.68338929596412E-2</v>
      </c>
      <c r="K32" s="21">
        <v>4.9614073383553003E-2</v>
      </c>
      <c r="L32" s="21">
        <v>0.18070750984179201</v>
      </c>
      <c r="M32" s="21">
        <v>0.19307906061907901</v>
      </c>
      <c r="N32" s="21">
        <v>0.23774239214614201</v>
      </c>
      <c r="O32" s="21">
        <v>0.26806843059535901</v>
      </c>
      <c r="P32" s="21">
        <v>0.54675025116146503</v>
      </c>
      <c r="Q32" s="21">
        <v>0.55761740639902402</v>
      </c>
      <c r="R32" s="21">
        <v>0.60213973882999405</v>
      </c>
      <c r="S32" s="21">
        <v>0.63227298626786799</v>
      </c>
      <c r="T32" s="21">
        <v>0.76680721422470099</v>
      </c>
      <c r="U32" s="21">
        <v>0.80763221964730803</v>
      </c>
      <c r="V32" s="21">
        <v>0.75973986724762999</v>
      </c>
      <c r="W32" s="21">
        <v>0.80867802982036796</v>
      </c>
      <c r="X32" s="21">
        <v>0.50929709390028599</v>
      </c>
      <c r="Y32" s="21">
        <v>0.56029920376041897</v>
      </c>
      <c r="Z32" s="21">
        <v>0.336972455143558</v>
      </c>
      <c r="AA32" s="21">
        <v>0.39196411085870397</v>
      </c>
      <c r="AB32" s="21">
        <v>0.20042096032502199</v>
      </c>
      <c r="AC32" s="21">
        <v>0.19635470885615799</v>
      </c>
      <c r="AD32" s="21">
        <v>0.18736524062297</v>
      </c>
      <c r="AE32" s="21">
        <v>0.19635470885615799</v>
      </c>
      <c r="AF32" s="21">
        <v>0.72761304311792596</v>
      </c>
      <c r="AG32" s="21">
        <v>0.76242857424612898</v>
      </c>
    </row>
    <row r="33" spans="1:33">
      <c r="A33" s="20">
        <v>32</v>
      </c>
      <c r="B33" s="21">
        <v>0.50542184693905401</v>
      </c>
      <c r="C33" s="21">
        <v>0.575268261108142</v>
      </c>
      <c r="D33" s="21">
        <v>0.225587161880896</v>
      </c>
      <c r="E33" s="21">
        <v>0.27092576341201702</v>
      </c>
      <c r="F33" s="21">
        <v>0.13124257243620899</v>
      </c>
      <c r="G33" s="21">
        <v>0.176370769472496</v>
      </c>
      <c r="H33" s="21">
        <v>1.43414777487602E-2</v>
      </c>
      <c r="I33" s="21">
        <v>2.8970477304699999E-2</v>
      </c>
      <c r="J33" s="21">
        <v>3.68338929596412E-2</v>
      </c>
      <c r="K33" s="21">
        <v>4.9614073383553003E-2</v>
      </c>
      <c r="L33" s="21">
        <v>0.18070750984179201</v>
      </c>
      <c r="M33" s="21">
        <v>0.19307906061907901</v>
      </c>
      <c r="N33" s="21">
        <v>0.24372130149295099</v>
      </c>
      <c r="O33" s="21">
        <v>0.27234919536782598</v>
      </c>
      <c r="P33" s="21">
        <v>0.54675025116146503</v>
      </c>
      <c r="Q33" s="21">
        <v>0.55851269669542503</v>
      </c>
      <c r="R33" s="21">
        <v>0.60213973882999405</v>
      </c>
      <c r="S33" s="21">
        <v>0.63227298626786799</v>
      </c>
      <c r="T33" s="21">
        <v>0.78056408713355496</v>
      </c>
      <c r="U33" s="21">
        <v>0.82247567032597502</v>
      </c>
      <c r="V33" s="21">
        <v>0.76913481842138198</v>
      </c>
      <c r="W33" s="21">
        <v>0.81334340462130295</v>
      </c>
      <c r="X33" s="21">
        <v>0.50929709390028599</v>
      </c>
      <c r="Y33" s="21">
        <v>0.56029920376041897</v>
      </c>
      <c r="Z33" s="21">
        <v>0.336972455143558</v>
      </c>
      <c r="AA33" s="21">
        <v>0.39196411085870397</v>
      </c>
      <c r="AB33" s="21">
        <v>0.20042096032502199</v>
      </c>
      <c r="AC33" s="21">
        <v>0.19635470885615799</v>
      </c>
      <c r="AD33" s="21">
        <v>0.21315356654200199</v>
      </c>
      <c r="AE33" s="21">
        <v>0.21242749249776899</v>
      </c>
      <c r="AF33" s="21">
        <v>0.72761304311792596</v>
      </c>
      <c r="AG33" s="21">
        <v>0.76242857424612898</v>
      </c>
    </row>
    <row r="34" spans="1:33">
      <c r="A34" s="20">
        <v>33</v>
      </c>
      <c r="B34" s="21">
        <v>0.50542184693905401</v>
      </c>
      <c r="C34" s="21">
        <v>0.57613690758415803</v>
      </c>
      <c r="D34" s="21">
        <v>0.23774239214614201</v>
      </c>
      <c r="E34" s="21">
        <v>0.28081794415836903</v>
      </c>
      <c r="F34" s="21">
        <v>0.13124257243620899</v>
      </c>
      <c r="G34" s="21">
        <v>0.17975809742562601</v>
      </c>
      <c r="H34" s="21">
        <v>1.43414777487602E-2</v>
      </c>
      <c r="I34" s="21">
        <v>2.8970477304699999E-2</v>
      </c>
      <c r="J34" s="21">
        <v>3.68338929596412E-2</v>
      </c>
      <c r="K34" s="21">
        <v>4.9614073383553003E-2</v>
      </c>
      <c r="L34" s="21">
        <v>0.18070750984179201</v>
      </c>
      <c r="M34" s="21">
        <v>0.19635470885615799</v>
      </c>
      <c r="N34" s="21">
        <v>0.255491796288497</v>
      </c>
      <c r="O34" s="21">
        <v>0.28500712031151598</v>
      </c>
      <c r="P34" s="21">
        <v>0.54675025116146503</v>
      </c>
      <c r="Q34" s="21">
        <v>0.55940662818673403</v>
      </c>
      <c r="R34" s="21">
        <v>0.60213973882999405</v>
      </c>
      <c r="S34" s="21">
        <v>0.63227298626786799</v>
      </c>
      <c r="T34" s="21">
        <v>0.78056408713355496</v>
      </c>
      <c r="U34" s="21">
        <v>0.82347416420878505</v>
      </c>
      <c r="V34" s="21">
        <v>0.77144843047953005</v>
      </c>
      <c r="W34" s="21">
        <v>0.81334340462130295</v>
      </c>
      <c r="X34" s="21">
        <v>0.51314802557391703</v>
      </c>
      <c r="Y34" s="21">
        <v>0.56119042628916405</v>
      </c>
      <c r="Z34" s="21">
        <v>0.336972455143558</v>
      </c>
      <c r="AA34" s="21">
        <v>0.39196411085870397</v>
      </c>
      <c r="AB34" s="21">
        <v>0.20682605557074299</v>
      </c>
      <c r="AC34" s="21">
        <v>0.20445325279934201</v>
      </c>
      <c r="AD34" s="21">
        <v>0.21315356654200199</v>
      </c>
      <c r="AE34" s="21">
        <v>0.21558371017096001</v>
      </c>
      <c r="AF34" s="21">
        <v>0.73524771554977997</v>
      </c>
      <c r="AG34" s="21">
        <v>0.76361342177254998</v>
      </c>
    </row>
    <row r="35" spans="1:33">
      <c r="A35" s="20">
        <v>34</v>
      </c>
      <c r="B35" s="21">
        <v>0.50929709390028599</v>
      </c>
      <c r="C35" s="21">
        <v>0.577004250315725</v>
      </c>
      <c r="D35" s="21">
        <v>0.23774239214614201</v>
      </c>
      <c r="E35" s="21">
        <v>0.28081794415836903</v>
      </c>
      <c r="F35" s="21">
        <v>0.13865698336013499</v>
      </c>
      <c r="G35" s="21">
        <v>0.18978205161366599</v>
      </c>
      <c r="H35" s="21">
        <v>1.43414777487602E-2</v>
      </c>
      <c r="I35" s="21">
        <v>2.8970477304699999E-2</v>
      </c>
      <c r="J35" s="21">
        <v>3.68338929596412E-2</v>
      </c>
      <c r="K35" s="21">
        <v>4.9614073383553003E-2</v>
      </c>
      <c r="L35" s="21">
        <v>0.18736524062297</v>
      </c>
      <c r="M35" s="21">
        <v>0.19635470885615799</v>
      </c>
      <c r="N35" s="21">
        <v>0.255491796288497</v>
      </c>
      <c r="O35" s="21">
        <v>0.28778355021790603</v>
      </c>
      <c r="P35" s="21">
        <v>0.55754516506636498</v>
      </c>
      <c r="Q35" s="21">
        <v>0.575268261108142</v>
      </c>
      <c r="R35" s="21">
        <v>0.61839723904696797</v>
      </c>
      <c r="S35" s="21">
        <v>0.64544959033018501</v>
      </c>
      <c r="T35" s="21">
        <v>0.78056408713355496</v>
      </c>
      <c r="U35" s="21">
        <v>0.82347416420878505</v>
      </c>
      <c r="V35" s="21">
        <v>0.77374810743346201</v>
      </c>
      <c r="W35" s="21">
        <v>0.81590658512443504</v>
      </c>
      <c r="X35" s="21">
        <v>0.53204620101799904</v>
      </c>
      <c r="Y35" s="21">
        <v>0.57265447290488303</v>
      </c>
      <c r="Z35" s="21">
        <v>0.36188285608528897</v>
      </c>
      <c r="AA35" s="21">
        <v>0.40813882071079399</v>
      </c>
      <c r="AB35" s="21">
        <v>0.20682605557074299</v>
      </c>
      <c r="AC35" s="21">
        <v>0.20445325279934201</v>
      </c>
      <c r="AD35" s="21">
        <v>0.21940637832457099</v>
      </c>
      <c r="AE35" s="21">
        <v>0.21558371017096001</v>
      </c>
      <c r="AF35" s="21">
        <v>0.75254446504980999</v>
      </c>
      <c r="AG35" s="21">
        <v>0.77354125587726896</v>
      </c>
    </row>
    <row r="36" spans="1:33">
      <c r="A36" s="20">
        <v>35</v>
      </c>
      <c r="B36" s="21">
        <v>0.50929709390028599</v>
      </c>
      <c r="C36" s="21">
        <v>0.57787029191433603</v>
      </c>
      <c r="D36" s="21">
        <v>0.23774239214614201</v>
      </c>
      <c r="E36" s="21">
        <v>0.28081794415836903</v>
      </c>
      <c r="F36" s="21">
        <v>0.13865698336013499</v>
      </c>
      <c r="G36" s="21">
        <v>0.19635470885615799</v>
      </c>
      <c r="H36" s="21">
        <v>1.43414777487602E-2</v>
      </c>
      <c r="I36" s="21">
        <v>2.8970477304699999E-2</v>
      </c>
      <c r="J36" s="21">
        <v>3.68338929596412E-2</v>
      </c>
      <c r="K36" s="21">
        <v>4.9614073383553003E-2</v>
      </c>
      <c r="L36" s="21">
        <v>0.18736524062297</v>
      </c>
      <c r="M36" s="21">
        <v>0.199609441677606</v>
      </c>
      <c r="N36" s="21">
        <v>0.255491796288497</v>
      </c>
      <c r="O36" s="21">
        <v>0.28916691957169699</v>
      </c>
      <c r="P36" s="21">
        <v>0.55754516506636498</v>
      </c>
      <c r="Q36" s="21">
        <v>0.57613690758415803</v>
      </c>
      <c r="R36" s="21">
        <v>0.62159186341185702</v>
      </c>
      <c r="S36" s="21">
        <v>0.64697832817606704</v>
      </c>
      <c r="T36" s="21">
        <v>0.78725663539246005</v>
      </c>
      <c r="U36" s="21">
        <v>0.82694356512114997</v>
      </c>
      <c r="V36" s="21">
        <v>0.78280857959078398</v>
      </c>
      <c r="W36" s="21">
        <v>0.821975213979937</v>
      </c>
      <c r="X36" s="21">
        <v>0.53204620101799904</v>
      </c>
      <c r="Y36" s="21">
        <v>0.57352704641235697</v>
      </c>
      <c r="Z36" s="21">
        <v>0.36188285608528897</v>
      </c>
      <c r="AA36" s="21">
        <v>0.409278504319329</v>
      </c>
      <c r="AB36" s="21">
        <v>0.20682605557074299</v>
      </c>
      <c r="AC36" s="21">
        <v>0.20445325279934201</v>
      </c>
      <c r="AD36" s="21">
        <v>0.21940637832457099</v>
      </c>
      <c r="AE36" s="21">
        <v>0.21872132783704401</v>
      </c>
      <c r="AF36" s="21">
        <v>0.75254446504980999</v>
      </c>
      <c r="AG36" s="21">
        <v>0.77526679531097598</v>
      </c>
    </row>
    <row r="37" spans="1:33">
      <c r="A37" s="20">
        <v>36</v>
      </c>
      <c r="B37" s="21">
        <v>0.54675025116146503</v>
      </c>
      <c r="C37" s="21">
        <v>0.59155208588628405</v>
      </c>
      <c r="D37" s="21">
        <v>0.23774239214614201</v>
      </c>
      <c r="E37" s="21">
        <v>0.28081794415836903</v>
      </c>
      <c r="F37" s="21">
        <v>0.15311067903745801</v>
      </c>
      <c r="G37" s="21">
        <v>0.20284368566157299</v>
      </c>
      <c r="H37" s="21">
        <v>1.43414777487602E-2</v>
      </c>
      <c r="I37" s="21">
        <v>2.8970477304699999E-2</v>
      </c>
      <c r="J37" s="21">
        <v>3.68338929596412E-2</v>
      </c>
      <c r="K37" s="21">
        <v>5.4451734968875502E-2</v>
      </c>
      <c r="L37" s="21">
        <v>0.18736524062297</v>
      </c>
      <c r="M37" s="21">
        <v>0.20605784977327599</v>
      </c>
      <c r="N37" s="21">
        <v>0.26128704439947198</v>
      </c>
      <c r="O37" s="21">
        <v>0.291924065565902</v>
      </c>
      <c r="P37" s="21">
        <v>0.55754516506636498</v>
      </c>
      <c r="Q37" s="21">
        <v>0.57613690758415803</v>
      </c>
      <c r="R37" s="21">
        <v>0.62159186341185702</v>
      </c>
      <c r="S37" s="21">
        <v>0.64697832817606704</v>
      </c>
      <c r="T37" s="21">
        <v>0.78725663539246005</v>
      </c>
      <c r="U37" s="21">
        <v>0.82743598640309102</v>
      </c>
      <c r="V37" s="21">
        <v>0.78280857959078398</v>
      </c>
      <c r="W37" s="21">
        <v>0.82247567032597502</v>
      </c>
      <c r="X37" s="21">
        <v>0.53204620101799904</v>
      </c>
      <c r="Y37" s="21">
        <v>0.57352704641235697</v>
      </c>
      <c r="Z37" s="21">
        <v>0.36188285608528897</v>
      </c>
      <c r="AA37" s="21">
        <v>0.409278504319329</v>
      </c>
      <c r="AB37" s="21">
        <v>0.20682605557074299</v>
      </c>
      <c r="AC37" s="21">
        <v>0.20445325279934201</v>
      </c>
      <c r="AD37" s="21">
        <v>0.21940637832457099</v>
      </c>
      <c r="AE37" s="21">
        <v>0.22184068083800801</v>
      </c>
      <c r="AF37" s="21">
        <v>0.75254446504980999</v>
      </c>
      <c r="AG37" s="21">
        <v>0.77755528008699504</v>
      </c>
    </row>
    <row r="38" spans="1:33">
      <c r="A38" s="20">
        <v>37</v>
      </c>
      <c r="B38" s="21">
        <v>0.55037043252149698</v>
      </c>
      <c r="C38" s="21">
        <v>0.59408124915391602</v>
      </c>
      <c r="D38" s="21">
        <v>0.23774239214614201</v>
      </c>
      <c r="E38" s="21">
        <v>0.28081794415836903</v>
      </c>
      <c r="F38" s="21">
        <v>0.160164700498654</v>
      </c>
      <c r="G38" s="21">
        <v>0.20445325279934201</v>
      </c>
      <c r="H38" s="21">
        <v>1.43414777487602E-2</v>
      </c>
      <c r="I38" s="21">
        <v>2.8970477304699999E-2</v>
      </c>
      <c r="J38" s="21">
        <v>3.68338929596412E-2</v>
      </c>
      <c r="K38" s="21">
        <v>5.4451734968875502E-2</v>
      </c>
      <c r="L38" s="21">
        <v>0.18736524062297</v>
      </c>
      <c r="M38" s="21">
        <v>0.20605784977327599</v>
      </c>
      <c r="N38" s="21">
        <v>0.26128704439947198</v>
      </c>
      <c r="O38" s="21">
        <v>0.291924065565902</v>
      </c>
      <c r="P38" s="21">
        <v>0.55754516506636498</v>
      </c>
      <c r="Q38" s="21">
        <v>0.57613690758415803</v>
      </c>
      <c r="R38" s="21">
        <v>0.62159186341185702</v>
      </c>
      <c r="S38" s="21">
        <v>0.65380259113644201</v>
      </c>
      <c r="T38" s="21">
        <v>0.78725663539246005</v>
      </c>
      <c r="U38" s="21">
        <v>0.82792760779230001</v>
      </c>
      <c r="V38" s="21">
        <v>0.78280857959078398</v>
      </c>
      <c r="W38" s="21">
        <v>0.82297532017927499</v>
      </c>
      <c r="X38" s="21">
        <v>0.53204620101799904</v>
      </c>
      <c r="Y38" s="21">
        <v>0.57352704641235697</v>
      </c>
      <c r="Z38" s="21">
        <v>0.36188285608528897</v>
      </c>
      <c r="AA38" s="21">
        <v>0.409278504319329</v>
      </c>
      <c r="AB38" s="21">
        <v>0.21315356654200199</v>
      </c>
      <c r="AC38" s="21">
        <v>0.21242749249776899</v>
      </c>
      <c r="AD38" s="21">
        <v>0.21940637832457099</v>
      </c>
      <c r="AE38" s="21">
        <v>0.22494209219114999</v>
      </c>
      <c r="AF38" s="21">
        <v>0.75254446504980999</v>
      </c>
      <c r="AG38" s="21">
        <v>0.77755528008699504</v>
      </c>
    </row>
    <row r="39" spans="1:33">
      <c r="A39" s="20">
        <v>38</v>
      </c>
      <c r="B39" s="21">
        <v>0.55396867408780603</v>
      </c>
      <c r="C39" s="21">
        <v>0.61553549513628802</v>
      </c>
      <c r="D39" s="21">
        <v>0.26702455365754602</v>
      </c>
      <c r="E39" s="21">
        <v>0.30282751845311401</v>
      </c>
      <c r="F39" s="21">
        <v>0.160164700498654</v>
      </c>
      <c r="G39" s="21">
        <v>0.20605784977327599</v>
      </c>
      <c r="H39" s="21">
        <v>1.43414777487602E-2</v>
      </c>
      <c r="I39" s="21">
        <v>2.8970477304699999E-2</v>
      </c>
      <c r="J39" s="21">
        <v>3.68338929596412E-2</v>
      </c>
      <c r="K39" s="21">
        <v>5.4451734968875502E-2</v>
      </c>
      <c r="L39" s="21">
        <v>0.18736524062297</v>
      </c>
      <c r="M39" s="21">
        <v>0.21400794779481899</v>
      </c>
      <c r="N39" s="21">
        <v>0.27833256279642998</v>
      </c>
      <c r="O39" s="21">
        <v>0.313537603996212</v>
      </c>
      <c r="P39" s="21">
        <v>0.55754516506636498</v>
      </c>
      <c r="Q39" s="21">
        <v>0.57613690758415803</v>
      </c>
      <c r="R39" s="21">
        <v>0.62159186341185702</v>
      </c>
      <c r="S39" s="21">
        <v>0.65605747033679795</v>
      </c>
      <c r="T39" s="21">
        <v>0.78725663539246005</v>
      </c>
      <c r="U39" s="21">
        <v>0.82841842993796799</v>
      </c>
      <c r="V39" s="21">
        <v>0.78280857959078398</v>
      </c>
      <c r="W39" s="21">
        <v>0.82347416420878505</v>
      </c>
      <c r="X39" s="21">
        <v>0.53204620101799904</v>
      </c>
      <c r="Y39" s="21">
        <v>0.57352704641235697</v>
      </c>
      <c r="Z39" s="21">
        <v>0.36188285608528897</v>
      </c>
      <c r="AA39" s="21">
        <v>0.409278504319329</v>
      </c>
      <c r="AB39" s="21">
        <v>0.21940637832457099</v>
      </c>
      <c r="AC39" s="21">
        <v>0.21558371017096001</v>
      </c>
      <c r="AD39" s="21">
        <v>0.21940637832457099</v>
      </c>
      <c r="AE39" s="21">
        <v>0.23261914213339799</v>
      </c>
      <c r="AF39" s="21">
        <v>0.76680721422470099</v>
      </c>
      <c r="AG39" s="21">
        <v>0.79318765289755</v>
      </c>
    </row>
    <row r="40" spans="1:33">
      <c r="A40" s="20">
        <v>39</v>
      </c>
      <c r="B40" s="21">
        <v>0.55754516506636498</v>
      </c>
      <c r="C40" s="21">
        <v>0.61876358602707504</v>
      </c>
      <c r="D40" s="21">
        <v>0.272705897774561</v>
      </c>
      <c r="E40" s="21">
        <v>0.30417667310079799</v>
      </c>
      <c r="F40" s="21">
        <v>0.160164700498654</v>
      </c>
      <c r="G40" s="21">
        <v>0.21084230031853199</v>
      </c>
      <c r="H40" s="21">
        <v>1.43414777487602E-2</v>
      </c>
      <c r="I40" s="21">
        <v>2.8970477304699999E-2</v>
      </c>
      <c r="J40" s="21">
        <v>3.68338929596412E-2</v>
      </c>
      <c r="K40" s="21">
        <v>5.4451734968875502E-2</v>
      </c>
      <c r="L40" s="21">
        <v>0.20042096032502199</v>
      </c>
      <c r="M40" s="21">
        <v>0.21715482274900499</v>
      </c>
      <c r="N40" s="21">
        <v>0.28390595421398801</v>
      </c>
      <c r="O40" s="21">
        <v>0.31750578055691098</v>
      </c>
      <c r="P40" s="21">
        <v>0.56463363279770296</v>
      </c>
      <c r="Q40" s="21">
        <v>0.600770791409725</v>
      </c>
      <c r="R40" s="21">
        <v>0.62792528395732405</v>
      </c>
      <c r="S40" s="21">
        <v>0.66424133779554995</v>
      </c>
      <c r="T40" s="21">
        <v>0.79599048681560003</v>
      </c>
      <c r="U40" s="21">
        <v>0.83424618837265496</v>
      </c>
      <c r="V40" s="21">
        <v>0.80027709150979898</v>
      </c>
      <c r="W40" s="21">
        <v>0.83711728653964401</v>
      </c>
      <c r="X40" s="21">
        <v>0.53575611550931901</v>
      </c>
      <c r="Y40" s="21">
        <v>0.575268261108142</v>
      </c>
      <c r="Z40" s="21">
        <v>0.39052594904024002</v>
      </c>
      <c r="AA40" s="21">
        <v>0.43929957475202602</v>
      </c>
      <c r="AB40" s="21">
        <v>0.21940637832457099</v>
      </c>
      <c r="AC40" s="21">
        <v>0.21558371017096001</v>
      </c>
      <c r="AD40" s="21">
        <v>0.23169839701153999</v>
      </c>
      <c r="AE40" s="21">
        <v>0.25356603000783901</v>
      </c>
      <c r="AF40" s="21">
        <v>0.76680721422470099</v>
      </c>
      <c r="AG40" s="21">
        <v>0.79318765289755</v>
      </c>
    </row>
    <row r="41" spans="1:33">
      <c r="A41" s="20">
        <v>40</v>
      </c>
      <c r="B41" s="21">
        <v>0.568145969016011</v>
      </c>
      <c r="C41" s="21">
        <v>0.63305720103812901</v>
      </c>
      <c r="D41" s="21">
        <v>0.27833256279642998</v>
      </c>
      <c r="E41" s="21">
        <v>0.313537603996212</v>
      </c>
      <c r="F41" s="21">
        <v>0.160164700498654</v>
      </c>
      <c r="G41" s="21">
        <v>0.21558371017096001</v>
      </c>
      <c r="H41" s="21">
        <v>1.43414777487602E-2</v>
      </c>
      <c r="I41" s="21">
        <v>2.8970477304699999E-2</v>
      </c>
      <c r="J41" s="21">
        <v>3.68338929596412E-2</v>
      </c>
      <c r="K41" s="21">
        <v>5.4451734968875502E-2</v>
      </c>
      <c r="L41" s="21">
        <v>0.20042096032502199</v>
      </c>
      <c r="M41" s="21">
        <v>0.22028326695127401</v>
      </c>
      <c r="N41" s="21">
        <v>0.28390595421398801</v>
      </c>
      <c r="O41" s="21">
        <v>0.31750578055691098</v>
      </c>
      <c r="P41" s="21">
        <v>0.56463363279770296</v>
      </c>
      <c r="Q41" s="21">
        <v>0.600770791409725</v>
      </c>
      <c r="R41" s="21">
        <v>0.62792528395732405</v>
      </c>
      <c r="S41" s="21">
        <v>0.66424133779554995</v>
      </c>
      <c r="T41" s="21">
        <v>0.79599048681560003</v>
      </c>
      <c r="U41" s="21">
        <v>0.83472667855681004</v>
      </c>
      <c r="V41" s="21">
        <v>0.80027709150979898</v>
      </c>
      <c r="W41" s="21">
        <v>0.83759304386886502</v>
      </c>
      <c r="X41" s="21">
        <v>0.53575611550931901</v>
      </c>
      <c r="Y41" s="21">
        <v>0.577004250315725</v>
      </c>
      <c r="Z41" s="21">
        <v>0.39052594904024002</v>
      </c>
      <c r="AA41" s="21">
        <v>0.43929957475202602</v>
      </c>
      <c r="AB41" s="21">
        <v>0.21940637832457099</v>
      </c>
      <c r="AC41" s="21">
        <v>0.22028326695127401</v>
      </c>
      <c r="AD41" s="21">
        <v>0.23169839701153999</v>
      </c>
      <c r="AE41" s="21">
        <v>0.26231121961433701</v>
      </c>
      <c r="AF41" s="21">
        <v>0.76680721422470099</v>
      </c>
      <c r="AG41" s="21">
        <v>0.79590872288390702</v>
      </c>
    </row>
    <row r="42" spans="1:33">
      <c r="A42" s="20">
        <v>41</v>
      </c>
      <c r="B42" s="21">
        <v>0.575107718040759</v>
      </c>
      <c r="C42" s="21">
        <v>0.64160811586419397</v>
      </c>
      <c r="D42" s="21">
        <v>0.27833256279642998</v>
      </c>
      <c r="E42" s="21">
        <v>0.31618591772285198</v>
      </c>
      <c r="F42" s="21">
        <v>0.16711194427800299</v>
      </c>
      <c r="G42" s="21">
        <v>0.22028326695127401</v>
      </c>
      <c r="H42" s="21">
        <v>1.43414777487602E-2</v>
      </c>
      <c r="I42" s="21">
        <v>2.8970477304699999E-2</v>
      </c>
      <c r="J42" s="21">
        <v>3.68338929596412E-2</v>
      </c>
      <c r="K42" s="21">
        <v>5.4451734968875502E-2</v>
      </c>
      <c r="L42" s="21">
        <v>0.21315356654200199</v>
      </c>
      <c r="M42" s="21">
        <v>0.22339360949485701</v>
      </c>
      <c r="N42" s="21">
        <v>0.29489817294254</v>
      </c>
      <c r="O42" s="21">
        <v>0.32275695889739803</v>
      </c>
      <c r="P42" s="21">
        <v>0.56463363279770296</v>
      </c>
      <c r="Q42" s="21">
        <v>0.600770791409725</v>
      </c>
      <c r="R42" s="21">
        <v>0.62792528395732405</v>
      </c>
      <c r="S42" s="21">
        <v>0.667184849601554</v>
      </c>
      <c r="T42" s="21">
        <v>0.79599048681560003</v>
      </c>
      <c r="U42" s="21">
        <v>0.83520637838581502</v>
      </c>
      <c r="V42" s="21">
        <v>0.80027709150979898</v>
      </c>
      <c r="W42" s="21">
        <v>0.83854219916459205</v>
      </c>
      <c r="X42" s="21">
        <v>0.55396867408780603</v>
      </c>
      <c r="Y42" s="21">
        <v>0.59910584921605403</v>
      </c>
      <c r="Z42" s="21">
        <v>0.39052594904024002</v>
      </c>
      <c r="AA42" s="21">
        <v>0.44038457953639298</v>
      </c>
      <c r="AB42" s="21">
        <v>0.23774239214614201</v>
      </c>
      <c r="AC42" s="21">
        <v>0.23566013863347601</v>
      </c>
      <c r="AD42" s="21">
        <v>0.249637139973444</v>
      </c>
      <c r="AE42" s="21">
        <v>0.26519698093059901</v>
      </c>
      <c r="AF42" s="21">
        <v>0.77374810743346201</v>
      </c>
      <c r="AG42" s="21">
        <v>0.80182098924175604</v>
      </c>
    </row>
    <row r="43" spans="1:33">
      <c r="A43" s="20">
        <v>42</v>
      </c>
      <c r="B43" s="21">
        <v>0.57855746931638496</v>
      </c>
      <c r="C43" s="21">
        <v>0.64314807974349697</v>
      </c>
      <c r="D43" s="21">
        <v>0.27833256279642998</v>
      </c>
      <c r="E43" s="21">
        <v>0.32013699442457599</v>
      </c>
      <c r="F43" s="21">
        <v>0.16711194427800299</v>
      </c>
      <c r="G43" s="21">
        <v>0.22339360949485701</v>
      </c>
      <c r="H43" s="21">
        <v>1.43414777487602E-2</v>
      </c>
      <c r="I43" s="21">
        <v>3.4365952563761501E-2</v>
      </c>
      <c r="J43" s="21">
        <v>4.6948120538275503E-2</v>
      </c>
      <c r="K43" s="21">
        <v>5.4451734968875502E-2</v>
      </c>
      <c r="L43" s="21">
        <v>0.21315356654200199</v>
      </c>
      <c r="M43" s="21">
        <v>0.229561246694265</v>
      </c>
      <c r="N43" s="21">
        <v>0.29489817294254</v>
      </c>
      <c r="O43" s="21">
        <v>0.32275695889739803</v>
      </c>
      <c r="P43" s="21">
        <v>0.56463363279770296</v>
      </c>
      <c r="Q43" s="21">
        <v>0.600770791409725</v>
      </c>
      <c r="R43" s="21">
        <v>0.62792528395732405</v>
      </c>
      <c r="S43" s="21">
        <v>0.667184849601554</v>
      </c>
      <c r="T43" s="21">
        <v>0.80027709150979898</v>
      </c>
      <c r="U43" s="21">
        <v>0.84324094568604202</v>
      </c>
      <c r="V43" s="21">
        <v>0.80451067172457702</v>
      </c>
      <c r="W43" s="21">
        <v>0.84230745104008298</v>
      </c>
      <c r="X43" s="21">
        <v>0.55396867408780603</v>
      </c>
      <c r="Y43" s="21">
        <v>0.59993893789956998</v>
      </c>
      <c r="Z43" s="21">
        <v>0.39052594904024002</v>
      </c>
      <c r="AA43" s="21">
        <v>0.44038457953639298</v>
      </c>
      <c r="AB43" s="21">
        <v>0.23774239214614201</v>
      </c>
      <c r="AC43" s="21">
        <v>0.23868451135100099</v>
      </c>
      <c r="AD43" s="21">
        <v>0.255491796288497</v>
      </c>
      <c r="AE43" s="21">
        <v>0.27092576341201702</v>
      </c>
      <c r="AF43" s="21">
        <v>0.77830588052745897</v>
      </c>
      <c r="AG43" s="21">
        <v>0.80605730155537803</v>
      </c>
    </row>
    <row r="44" spans="1:33">
      <c r="A44" s="20">
        <v>43</v>
      </c>
      <c r="B44" s="21">
        <v>0.58878419263942905</v>
      </c>
      <c r="C44" s="21">
        <v>0.64697832817606704</v>
      </c>
      <c r="D44" s="21">
        <v>0.28942740332487599</v>
      </c>
      <c r="E44" s="21">
        <v>0.33183991557023401</v>
      </c>
      <c r="F44" s="21">
        <v>0.19393515480224399</v>
      </c>
      <c r="G44" s="21">
        <v>0.22648616748762301</v>
      </c>
      <c r="H44" s="21">
        <v>1.43414777487602E-2</v>
      </c>
      <c r="I44" s="21">
        <v>3.4365952563761501E-2</v>
      </c>
      <c r="J44" s="21">
        <v>4.6948120538275503E-2</v>
      </c>
      <c r="K44" s="21">
        <v>5.4451734968875502E-2</v>
      </c>
      <c r="L44" s="21">
        <v>0.21315356654200199</v>
      </c>
      <c r="M44" s="21">
        <v>0.23414173533268101</v>
      </c>
      <c r="N44" s="21">
        <v>0.311018110150246</v>
      </c>
      <c r="O44" s="21">
        <v>0.33952038439526899</v>
      </c>
      <c r="P44" s="21">
        <v>0.58539554701223095</v>
      </c>
      <c r="Q44" s="21">
        <v>0.61553549513628802</v>
      </c>
      <c r="R44" s="21">
        <v>0.62792528395732405</v>
      </c>
      <c r="S44" s="21">
        <v>0.66791804574716795</v>
      </c>
      <c r="T44" s="21">
        <v>0.80027709150979898</v>
      </c>
      <c r="U44" s="21">
        <v>0.84370652352964004</v>
      </c>
      <c r="V44" s="21">
        <v>0.80451067172457702</v>
      </c>
      <c r="W44" s="21">
        <v>0.84277458838633601</v>
      </c>
      <c r="X44" s="21">
        <v>0.55396867408780603</v>
      </c>
      <c r="Y44" s="21">
        <v>0.59993893789956998</v>
      </c>
      <c r="Z44" s="21">
        <v>0.39052594904024002</v>
      </c>
      <c r="AA44" s="21">
        <v>0.44038457953639298</v>
      </c>
      <c r="AB44" s="21">
        <v>0.23774239214614201</v>
      </c>
      <c r="AC44" s="21">
        <v>0.23868451135100099</v>
      </c>
      <c r="AD44" s="21">
        <v>0.255491796288497</v>
      </c>
      <c r="AE44" s="21">
        <v>0.279414927654626</v>
      </c>
      <c r="AF44" s="21">
        <v>0.78056408713355496</v>
      </c>
      <c r="AG44" s="21">
        <v>0.81075975187194504</v>
      </c>
    </row>
    <row r="45" spans="1:33">
      <c r="A45" s="20">
        <v>44</v>
      </c>
      <c r="B45" s="21">
        <v>0.62159186341185702</v>
      </c>
      <c r="C45" s="21">
        <v>0.66645058232565202</v>
      </c>
      <c r="D45" s="21">
        <v>0.28942740332487599</v>
      </c>
      <c r="E45" s="21">
        <v>0.33697079400219498</v>
      </c>
      <c r="F45" s="21">
        <v>0.20042096032502199</v>
      </c>
      <c r="G45" s="21">
        <v>0.231092324350409</v>
      </c>
      <c r="H45" s="21">
        <v>1.43414777487602E-2</v>
      </c>
      <c r="I45" s="21">
        <v>3.4365952563761501E-2</v>
      </c>
      <c r="J45" s="21">
        <v>4.6948120538275503E-2</v>
      </c>
      <c r="K45" s="21">
        <v>5.4451734968875502E-2</v>
      </c>
      <c r="L45" s="21">
        <v>0.21315356654200199</v>
      </c>
      <c r="M45" s="21">
        <v>0.23566013863347601</v>
      </c>
      <c r="N45" s="21">
        <v>0.311018110150246</v>
      </c>
      <c r="O45" s="21">
        <v>0.34332524622987998</v>
      </c>
      <c r="P45" s="21">
        <v>0.58539554701223095</v>
      </c>
      <c r="Q45" s="21">
        <v>0.61634430286530695</v>
      </c>
      <c r="R45" s="21">
        <v>0.64648779062426598</v>
      </c>
      <c r="S45" s="21">
        <v>0.68235942369379399</v>
      </c>
      <c r="T45" s="21">
        <v>0.80027709150979898</v>
      </c>
      <c r="U45" s="21">
        <v>0.84417132250583804</v>
      </c>
      <c r="V45" s="21">
        <v>0.80451067172457702</v>
      </c>
      <c r="W45" s="21">
        <v>0.84324094568604202</v>
      </c>
      <c r="X45" s="21">
        <v>0.55396867408780603</v>
      </c>
      <c r="Y45" s="21">
        <v>0.59993893789956998</v>
      </c>
      <c r="Z45" s="21">
        <v>0.42238104951494698</v>
      </c>
      <c r="AA45" s="21">
        <v>0.46170190094573499</v>
      </c>
      <c r="AB45" s="21">
        <v>0.23774239214614201</v>
      </c>
      <c r="AC45" s="21">
        <v>0.23868451135100099</v>
      </c>
      <c r="AD45" s="21">
        <v>0.26128704439947198</v>
      </c>
      <c r="AE45" s="21">
        <v>0.28221763445592501</v>
      </c>
      <c r="AF45" s="21">
        <v>0.78280857959078398</v>
      </c>
      <c r="AG45" s="21">
        <v>0.81488376394605599</v>
      </c>
    </row>
    <row r="46" spans="1:33">
      <c r="A46" s="20">
        <v>45</v>
      </c>
      <c r="B46" s="21">
        <v>0.63106433182161203</v>
      </c>
      <c r="C46" s="21">
        <v>0.67302055927483095</v>
      </c>
      <c r="D46" s="21">
        <v>0.28942740332487599</v>
      </c>
      <c r="E46" s="21">
        <v>0.34205954544864198</v>
      </c>
      <c r="F46" s="21">
        <v>0.20042096032502199</v>
      </c>
      <c r="G46" s="21">
        <v>0.23414173533268101</v>
      </c>
      <c r="H46" s="21">
        <v>1.43414777487602E-2</v>
      </c>
      <c r="I46" s="21">
        <v>3.4365952563761501E-2</v>
      </c>
      <c r="J46" s="21">
        <v>4.6948120538275503E-2</v>
      </c>
      <c r="K46" s="21">
        <v>5.4451734968875502E-2</v>
      </c>
      <c r="L46" s="21">
        <v>0.21940637832457099</v>
      </c>
      <c r="M46" s="21">
        <v>0.24319048023987899</v>
      </c>
      <c r="N46" s="21">
        <v>0.311018110150246</v>
      </c>
      <c r="O46" s="21">
        <v>0.34332524622987998</v>
      </c>
      <c r="P46" s="21">
        <v>0.58539554701223095</v>
      </c>
      <c r="Q46" s="21">
        <v>0.61715191920028201</v>
      </c>
      <c r="R46" s="21">
        <v>0.64648779062426598</v>
      </c>
      <c r="S46" s="21">
        <v>0.68235942369379399</v>
      </c>
      <c r="T46" s="21">
        <v>0.80027709150979898</v>
      </c>
      <c r="U46" s="21">
        <v>0.84509858620222</v>
      </c>
      <c r="V46" s="21">
        <v>0.80451067172457702</v>
      </c>
      <c r="W46" s="21">
        <v>0.84324094568604202</v>
      </c>
      <c r="X46" s="21">
        <v>0.55754516506636498</v>
      </c>
      <c r="Y46" s="21">
        <v>0.603258963699978</v>
      </c>
      <c r="Z46" s="21">
        <v>0.42238104951494698</v>
      </c>
      <c r="AA46" s="21">
        <v>0.46170190094573499</v>
      </c>
      <c r="AB46" s="21">
        <v>0.255491796288497</v>
      </c>
      <c r="AC46" s="21">
        <v>0.25209540046150197</v>
      </c>
      <c r="AD46" s="21">
        <v>0.27833256279642998</v>
      </c>
      <c r="AE46" s="21">
        <v>0.30417667310079799</v>
      </c>
      <c r="AF46" s="21">
        <v>0.78725663539246005</v>
      </c>
      <c r="AG46" s="21">
        <v>0.81743470331276402</v>
      </c>
    </row>
    <row r="47" spans="1:33">
      <c r="A47" s="20">
        <v>46</v>
      </c>
      <c r="B47" s="21">
        <v>0.63418510228042002</v>
      </c>
      <c r="C47" s="21">
        <v>0.67591295695267595</v>
      </c>
      <c r="D47" s="21">
        <v>0.30031946253400799</v>
      </c>
      <c r="E47" s="21">
        <v>0.34710697656210199</v>
      </c>
      <c r="F47" s="21">
        <v>0.21315356654200199</v>
      </c>
      <c r="G47" s="21">
        <v>0.23868451135100099</v>
      </c>
      <c r="H47" s="21">
        <v>1.43414777487602E-2</v>
      </c>
      <c r="I47" s="21">
        <v>3.4365952563761501E-2</v>
      </c>
      <c r="J47" s="21">
        <v>4.6948120538275503E-2</v>
      </c>
      <c r="K47" s="21">
        <v>5.4451734968875502E-2</v>
      </c>
      <c r="L47" s="21">
        <v>0.21940637832457099</v>
      </c>
      <c r="M47" s="21">
        <v>0.24914266579726399</v>
      </c>
      <c r="N47" s="21">
        <v>0.31629758994595403</v>
      </c>
      <c r="O47" s="21">
        <v>0.3521138614023</v>
      </c>
      <c r="P47" s="21">
        <v>0.58539554701223095</v>
      </c>
      <c r="Q47" s="21">
        <v>0.61795834622826995</v>
      </c>
      <c r="R47" s="21">
        <v>0.64648779062426598</v>
      </c>
      <c r="S47" s="21">
        <v>0.68235942369379399</v>
      </c>
      <c r="T47" s="21">
        <v>0.80660769683224498</v>
      </c>
      <c r="U47" s="21">
        <v>0.85059705269314001</v>
      </c>
      <c r="V47" s="21">
        <v>0.81076245034556504</v>
      </c>
      <c r="W47" s="21">
        <v>0.84923287264700997</v>
      </c>
      <c r="X47" s="21">
        <v>0.568145969016011</v>
      </c>
      <c r="Y47" s="21">
        <v>0.60573610107065701</v>
      </c>
      <c r="Z47" s="21">
        <v>0.42238104951494698</v>
      </c>
      <c r="AA47" s="21">
        <v>0.46170190094573499</v>
      </c>
      <c r="AB47" s="21">
        <v>0.255491796288497</v>
      </c>
      <c r="AC47" s="21">
        <v>0.25209540046150197</v>
      </c>
      <c r="AD47" s="21">
        <v>0.28942740332487599</v>
      </c>
      <c r="AE47" s="21">
        <v>0.31882280109814898</v>
      </c>
      <c r="AF47" s="21">
        <v>0.78725663539246005</v>
      </c>
      <c r="AG47" s="21">
        <v>0.81743470331276402</v>
      </c>
    </row>
    <row r="48" spans="1:33">
      <c r="A48" s="20">
        <v>47</v>
      </c>
      <c r="B48" s="21">
        <v>0.63728771587038302</v>
      </c>
      <c r="C48" s="21">
        <v>0.68307048230758405</v>
      </c>
      <c r="D48" s="21">
        <v>0.30031946253400799</v>
      </c>
      <c r="E48" s="21">
        <v>0.35335933502142097</v>
      </c>
      <c r="F48" s="21">
        <v>0.21940637832457099</v>
      </c>
      <c r="G48" s="21">
        <v>0.24319048023987899</v>
      </c>
      <c r="H48" s="21">
        <v>1.43414777487602E-2</v>
      </c>
      <c r="I48" s="21">
        <v>3.4365952563761501E-2</v>
      </c>
      <c r="J48" s="21">
        <v>4.6948120538275503E-2</v>
      </c>
      <c r="K48" s="21">
        <v>5.4451734968875502E-2</v>
      </c>
      <c r="L48" s="21">
        <v>0.21940637832457099</v>
      </c>
      <c r="M48" s="21">
        <v>0.25062095522434902</v>
      </c>
      <c r="N48" s="21">
        <v>0.31629758994595403</v>
      </c>
      <c r="O48" s="21">
        <v>0.3521138614023</v>
      </c>
      <c r="P48" s="21">
        <v>0.59215278388117798</v>
      </c>
      <c r="Q48" s="21">
        <v>0.63305720103812901</v>
      </c>
      <c r="R48" s="21">
        <v>0.65253251009770197</v>
      </c>
      <c r="S48" s="21">
        <v>0.68731509283092695</v>
      </c>
      <c r="T48" s="21">
        <v>0.80660769683224498</v>
      </c>
      <c r="U48" s="21">
        <v>0.85059705269314001</v>
      </c>
      <c r="V48" s="21">
        <v>0.81486511275044604</v>
      </c>
      <c r="W48" s="21">
        <v>0.85059705269314001</v>
      </c>
      <c r="X48" s="21">
        <v>0.568145969016011</v>
      </c>
      <c r="Y48" s="21">
        <v>0.61065751143114599</v>
      </c>
      <c r="Z48" s="21">
        <v>0.42238104951494698</v>
      </c>
      <c r="AA48" s="21">
        <v>0.462749058578174</v>
      </c>
      <c r="AB48" s="21">
        <v>0.26702455365754602</v>
      </c>
      <c r="AC48" s="21">
        <v>0.26231121961433701</v>
      </c>
      <c r="AD48" s="21">
        <v>0.30031946253400799</v>
      </c>
      <c r="AE48" s="21">
        <v>0.32666606881599197</v>
      </c>
      <c r="AF48" s="21">
        <v>0.79382717888524801</v>
      </c>
      <c r="AG48" s="21">
        <v>0.821975213979937</v>
      </c>
    </row>
    <row r="49" spans="1:33">
      <c r="A49" s="20">
        <v>48</v>
      </c>
      <c r="B49" s="21">
        <v>0.64037229109762095</v>
      </c>
      <c r="C49" s="21">
        <v>0.68590435420944296</v>
      </c>
      <c r="D49" s="21">
        <v>0.32672180604468598</v>
      </c>
      <c r="E49" s="21">
        <v>0.38134339518648802</v>
      </c>
      <c r="F49" s="21">
        <v>0.225587161880896</v>
      </c>
      <c r="G49" s="21">
        <v>0.25062095522434902</v>
      </c>
      <c r="H49" s="21">
        <v>2.6079732468003401E-2</v>
      </c>
      <c r="I49" s="21">
        <v>3.4365952563761501E-2</v>
      </c>
      <c r="J49" s="21">
        <v>4.6948120538275503E-2</v>
      </c>
      <c r="K49" s="21">
        <v>5.9189335662822397E-2</v>
      </c>
      <c r="L49" s="21">
        <v>0.21940637832457099</v>
      </c>
      <c r="M49" s="21">
        <v>0.25356603000783901</v>
      </c>
      <c r="N49" s="21">
        <v>0.32672180604468598</v>
      </c>
      <c r="O49" s="21">
        <v>0.38134339518648802</v>
      </c>
      <c r="P49" s="21">
        <v>0.59215278388117798</v>
      </c>
      <c r="Q49" s="21">
        <v>0.63540295635494504</v>
      </c>
      <c r="R49" s="21">
        <v>0.65552860333396101</v>
      </c>
      <c r="S49" s="21">
        <v>0.69707563596869804</v>
      </c>
      <c r="T49" s="21">
        <v>0.80660769683224498</v>
      </c>
      <c r="U49" s="21">
        <v>0.85059705269314001</v>
      </c>
      <c r="V49" s="21">
        <v>0.81486511275044604</v>
      </c>
      <c r="W49" s="21">
        <v>0.85285528873473404</v>
      </c>
      <c r="X49" s="21">
        <v>0.59883040902525697</v>
      </c>
      <c r="Y49" s="21">
        <v>0.624367194820725</v>
      </c>
      <c r="Z49" s="21">
        <v>0.42238104951494698</v>
      </c>
      <c r="AA49" s="21">
        <v>0.462749058578174</v>
      </c>
      <c r="AB49" s="21">
        <v>0.26702455365754602</v>
      </c>
      <c r="AC49" s="21">
        <v>0.26231121961433701</v>
      </c>
      <c r="AD49" s="21">
        <v>0.30031946253400799</v>
      </c>
      <c r="AE49" s="21">
        <v>0.33569205605425101</v>
      </c>
      <c r="AF49" s="21">
        <v>0.79814044135326601</v>
      </c>
      <c r="AG49" s="21">
        <v>0.82546149539778702</v>
      </c>
    </row>
    <row r="50" spans="1:33">
      <c r="A50" s="20">
        <v>49</v>
      </c>
      <c r="B50" s="21">
        <v>0.66734034989272095</v>
      </c>
      <c r="C50" s="21">
        <v>0.70119792585876695</v>
      </c>
      <c r="D50" s="21">
        <v>0.336972455143558</v>
      </c>
      <c r="E50" s="21">
        <v>0.38608576180971699</v>
      </c>
      <c r="F50" s="21">
        <v>0.23169839701153999</v>
      </c>
      <c r="G50" s="21">
        <v>0.25795530296299701</v>
      </c>
      <c r="H50" s="21">
        <v>2.6079732468003401E-2</v>
      </c>
      <c r="I50" s="21">
        <v>3.4365952563761501E-2</v>
      </c>
      <c r="J50" s="21">
        <v>4.6948120538275503E-2</v>
      </c>
      <c r="K50" s="21">
        <v>5.9189335662822397E-2</v>
      </c>
      <c r="L50" s="21">
        <v>0.21940637832457099</v>
      </c>
      <c r="M50" s="21">
        <v>0.25795530296299701</v>
      </c>
      <c r="N50" s="21">
        <v>0.336972455143558</v>
      </c>
      <c r="O50" s="21">
        <v>0.38608576180971699</v>
      </c>
      <c r="P50" s="21">
        <v>0.59215278388117798</v>
      </c>
      <c r="Q50" s="21">
        <v>0.63540295635494504</v>
      </c>
      <c r="R50" s="21">
        <v>0.66441309942800597</v>
      </c>
      <c r="S50" s="21">
        <v>0.70798841427071701</v>
      </c>
      <c r="T50" s="21">
        <v>0.80869160767545401</v>
      </c>
      <c r="U50" s="21">
        <v>0.85420101651122704</v>
      </c>
      <c r="V50" s="21">
        <v>0.82092221569895996</v>
      </c>
      <c r="W50" s="21">
        <v>0.86082656678939595</v>
      </c>
      <c r="X50" s="21">
        <v>0.59883040902525697</v>
      </c>
      <c r="Y50" s="21">
        <v>0.62516301049571199</v>
      </c>
      <c r="Z50" s="21">
        <v>0.44419201503702799</v>
      </c>
      <c r="AA50" s="21">
        <v>0.48736957102366302</v>
      </c>
      <c r="AB50" s="21">
        <v>0.28942740332487599</v>
      </c>
      <c r="AC50" s="21">
        <v>0.294668549656941</v>
      </c>
      <c r="AD50" s="21">
        <v>0.311018110150246</v>
      </c>
      <c r="AE50" s="21">
        <v>0.34332524622987998</v>
      </c>
      <c r="AF50" s="21">
        <v>0.80027709150979898</v>
      </c>
      <c r="AG50" s="21">
        <v>0.83231631160302499</v>
      </c>
    </row>
    <row r="51" spans="1:33">
      <c r="A51" s="20">
        <v>50</v>
      </c>
      <c r="B51" s="21">
        <v>0.67025064529570599</v>
      </c>
      <c r="C51" s="21">
        <v>0.70324553037725301</v>
      </c>
      <c r="D51" s="21">
        <v>0.336972455143558</v>
      </c>
      <c r="E51" s="21">
        <v>0.38726581219747302</v>
      </c>
      <c r="F51" s="21">
        <v>0.23169839701153999</v>
      </c>
      <c r="G51" s="21">
        <v>0.26231121961433701</v>
      </c>
      <c r="H51" s="21">
        <v>2.6079732468003401E-2</v>
      </c>
      <c r="I51" s="21">
        <v>3.4365952563761501E-2</v>
      </c>
      <c r="J51" s="21">
        <v>4.6948120538275503E-2</v>
      </c>
      <c r="K51" s="21">
        <v>5.9189335662822397E-2</v>
      </c>
      <c r="L51" s="21">
        <v>0.21940637832457099</v>
      </c>
      <c r="M51" s="21">
        <v>0.25941094609944099</v>
      </c>
      <c r="N51" s="21">
        <v>0.336972455143558</v>
      </c>
      <c r="O51" s="21">
        <v>0.38608576180971699</v>
      </c>
      <c r="P51" s="21">
        <v>0.59215278388117798</v>
      </c>
      <c r="Q51" s="21">
        <v>0.63540295635494504</v>
      </c>
      <c r="R51" s="21">
        <v>0.66734034989272095</v>
      </c>
      <c r="S51" s="21">
        <v>0.71134650147946299</v>
      </c>
      <c r="T51" s="21">
        <v>0.81076245034556504</v>
      </c>
      <c r="U51" s="21">
        <v>0.85598460165735002</v>
      </c>
      <c r="V51" s="21">
        <v>0.82291558657307995</v>
      </c>
      <c r="W51" s="21">
        <v>0.86213116075792495</v>
      </c>
      <c r="X51" s="21">
        <v>0.60542960620235597</v>
      </c>
      <c r="Y51" s="21">
        <v>0.62675113702659002</v>
      </c>
      <c r="Z51" s="21">
        <v>0.44419201503702799</v>
      </c>
      <c r="AA51" s="21">
        <v>0.489378088313903</v>
      </c>
      <c r="AB51" s="21">
        <v>0.29489817294254</v>
      </c>
      <c r="AC51" s="21">
        <v>0.301475343543959</v>
      </c>
      <c r="AD51" s="21">
        <v>0.32153184051959499</v>
      </c>
      <c r="AE51" s="21">
        <v>0.35086590024416198</v>
      </c>
      <c r="AF51" s="21">
        <v>0.80451067172457702</v>
      </c>
      <c r="AG51" s="21">
        <v>0.83376490721066499</v>
      </c>
    </row>
    <row r="52" spans="1:33">
      <c r="A52" s="20">
        <v>51</v>
      </c>
      <c r="B52" s="21">
        <v>0.67025064529570599</v>
      </c>
      <c r="C52" s="21">
        <v>0.70392606801959701</v>
      </c>
      <c r="D52" s="21">
        <v>0.336972455143558</v>
      </c>
      <c r="E52" s="21">
        <v>0.39313325256126602</v>
      </c>
      <c r="F52" s="21">
        <v>0.23169839701153999</v>
      </c>
      <c r="G52" s="21">
        <v>0.26519698093059901</v>
      </c>
      <c r="H52" s="21">
        <v>2.6079732468003401E-2</v>
      </c>
      <c r="I52" s="21">
        <v>3.4365952563761501E-2</v>
      </c>
      <c r="J52" s="21">
        <v>4.6948120538275503E-2</v>
      </c>
      <c r="K52" s="21">
        <v>5.9189335662822397E-2</v>
      </c>
      <c r="L52" s="21">
        <v>0.225587161880896</v>
      </c>
      <c r="M52" s="21">
        <v>0.26086290964720699</v>
      </c>
      <c r="N52" s="21">
        <v>0.336972455143558</v>
      </c>
      <c r="O52" s="21">
        <v>0.38961932489170398</v>
      </c>
      <c r="P52" s="21">
        <v>0.61195151620029498</v>
      </c>
      <c r="Q52" s="21">
        <v>0.64697832817606704</v>
      </c>
      <c r="R52" s="21">
        <v>0.66734034989272095</v>
      </c>
      <c r="S52" s="21">
        <v>0.71134650147946299</v>
      </c>
      <c r="T52" s="21">
        <v>0.81076245034556504</v>
      </c>
      <c r="U52" s="21">
        <v>0.85642858756391704</v>
      </c>
      <c r="V52" s="21">
        <v>0.82489619674221004</v>
      </c>
      <c r="W52" s="21">
        <v>0.86256451240724297</v>
      </c>
      <c r="X52" s="21">
        <v>0.60542960620235597</v>
      </c>
      <c r="Y52" s="21">
        <v>0.62991342618649904</v>
      </c>
      <c r="Z52" s="21">
        <v>0.44419201503702799</v>
      </c>
      <c r="AA52" s="21">
        <v>0.49037991675655102</v>
      </c>
      <c r="AB52" s="21">
        <v>0.29489817294254</v>
      </c>
      <c r="AC52" s="21">
        <v>0.301475343543959</v>
      </c>
      <c r="AD52" s="21">
        <v>0.34705631196105802</v>
      </c>
      <c r="AE52" s="21">
        <v>0.36811500542807701</v>
      </c>
      <c r="AF52" s="21">
        <v>0.81076245034556504</v>
      </c>
      <c r="AG52" s="21">
        <v>0.84090135279150402</v>
      </c>
    </row>
    <row r="53" spans="1:33">
      <c r="A53" s="20">
        <v>52</v>
      </c>
      <c r="B53" s="21">
        <v>0.67025064529570599</v>
      </c>
      <c r="C53" s="21">
        <v>0.70663826732067803</v>
      </c>
      <c r="D53" s="21">
        <v>0.34203483124009598</v>
      </c>
      <c r="E53" s="21">
        <v>0.39778833865274599</v>
      </c>
      <c r="F53" s="21">
        <v>0.23169839701153999</v>
      </c>
      <c r="G53" s="21">
        <v>0.27092576341201702</v>
      </c>
      <c r="H53" s="21">
        <v>2.6079732468003401E-2</v>
      </c>
      <c r="I53" s="21">
        <v>3.4365952563761501E-2</v>
      </c>
      <c r="J53" s="21">
        <v>4.6948120538275503E-2</v>
      </c>
      <c r="K53" s="21">
        <v>5.9189335662822397E-2</v>
      </c>
      <c r="L53" s="21">
        <v>0.225587161880896</v>
      </c>
      <c r="M53" s="21">
        <v>0.26663448241249799</v>
      </c>
      <c r="N53" s="21">
        <v>0.336972455143558</v>
      </c>
      <c r="O53" s="21">
        <v>0.39079280444953102</v>
      </c>
      <c r="P53" s="21">
        <v>0.61195151620029498</v>
      </c>
      <c r="Q53" s="21">
        <v>0.64697832817606704</v>
      </c>
      <c r="R53" s="21">
        <v>0.67602076557753399</v>
      </c>
      <c r="S53" s="21">
        <v>0.71732927089732501</v>
      </c>
      <c r="T53" s="21">
        <v>0.81076245034556504</v>
      </c>
      <c r="U53" s="21">
        <v>0.85907649751752801</v>
      </c>
      <c r="V53" s="21">
        <v>0.826864088056248</v>
      </c>
      <c r="W53" s="21">
        <v>0.86386003562590097</v>
      </c>
      <c r="X53" s="21">
        <v>0.61195151620029498</v>
      </c>
      <c r="Y53" s="21">
        <v>0.63227298626786799</v>
      </c>
      <c r="Z53" s="21">
        <v>0.44419201503702799</v>
      </c>
      <c r="AA53" s="21">
        <v>0.49037991675655102</v>
      </c>
      <c r="AB53" s="21">
        <v>0.30031946253400799</v>
      </c>
      <c r="AC53" s="21">
        <v>0.30686599003443799</v>
      </c>
      <c r="AD53" s="21">
        <v>0.36188285608528897</v>
      </c>
      <c r="AE53" s="21">
        <v>0.38015221760109402</v>
      </c>
      <c r="AF53" s="21">
        <v>0.81282027037598603</v>
      </c>
      <c r="AG53" s="21">
        <v>0.84137083383747002</v>
      </c>
    </row>
    <row r="54" spans="1:33">
      <c r="A54" s="20">
        <v>53</v>
      </c>
      <c r="B54" s="21">
        <v>0.69569617622437696</v>
      </c>
      <c r="C54" s="21">
        <v>0.72323336006521699</v>
      </c>
      <c r="D54" s="21">
        <v>0.34705631196105802</v>
      </c>
      <c r="E54" s="21">
        <v>0.402409446511583</v>
      </c>
      <c r="F54" s="21">
        <v>0.24372130149295099</v>
      </c>
      <c r="G54" s="21">
        <v>0.27518570619822502</v>
      </c>
      <c r="H54" s="21">
        <v>2.6079732468003401E-2</v>
      </c>
      <c r="I54" s="21">
        <v>3.4365952563761501E-2</v>
      </c>
      <c r="J54" s="21">
        <v>4.6948120538275503E-2</v>
      </c>
      <c r="K54" s="21">
        <v>5.9189335662822397E-2</v>
      </c>
      <c r="L54" s="21">
        <v>0.23169839701153999</v>
      </c>
      <c r="M54" s="21">
        <v>0.26806843059535901</v>
      </c>
      <c r="N54" s="21">
        <v>0.34203483124009598</v>
      </c>
      <c r="O54" s="21">
        <v>0.40355947419404797</v>
      </c>
      <c r="P54" s="21">
        <v>0.61195151620029498</v>
      </c>
      <c r="Q54" s="21">
        <v>0.64774102167606995</v>
      </c>
      <c r="R54" s="21">
        <v>0.69015610169844099</v>
      </c>
      <c r="S54" s="21">
        <v>0.73480894292748999</v>
      </c>
      <c r="T54" s="21">
        <v>0.82489619674221004</v>
      </c>
      <c r="U54" s="21">
        <v>0.86514877210859997</v>
      </c>
      <c r="V54" s="21">
        <v>0.83269185996256001</v>
      </c>
      <c r="W54" s="21">
        <v>0.869395722124085</v>
      </c>
      <c r="X54" s="21">
        <v>0.61518383380068098</v>
      </c>
      <c r="Y54" s="21">
        <v>0.634622184181306</v>
      </c>
      <c r="Z54" s="21">
        <v>0.48567203572684903</v>
      </c>
      <c r="AA54" s="21">
        <v>0.51587305426281405</v>
      </c>
      <c r="AB54" s="21">
        <v>0.32153184051959499</v>
      </c>
      <c r="AC54" s="21">
        <v>0.32275695889739803</v>
      </c>
      <c r="AD54" s="21">
        <v>0.37157594822108098</v>
      </c>
      <c r="AE54" s="21">
        <v>0.38961932489170398</v>
      </c>
      <c r="AF54" s="21">
        <v>0.82092221569895996</v>
      </c>
      <c r="AG54" s="21">
        <v>0.84968837051012303</v>
      </c>
    </row>
    <row r="55" spans="1:33">
      <c r="A55" s="20">
        <v>54</v>
      </c>
      <c r="B55" s="21">
        <v>0.69569617622437696</v>
      </c>
      <c r="C55" s="21">
        <v>0.726479732625953</v>
      </c>
      <c r="D55" s="21">
        <v>0.36674808606606601</v>
      </c>
      <c r="E55" s="21">
        <v>0.42944985155677001</v>
      </c>
      <c r="F55" s="21">
        <v>0.24372130149295099</v>
      </c>
      <c r="G55" s="21">
        <v>0.28361401958691701</v>
      </c>
      <c r="H55" s="21">
        <v>2.6079732468003401E-2</v>
      </c>
      <c r="I55" s="21">
        <v>3.9588408731793201E-2</v>
      </c>
      <c r="J55" s="21">
        <v>5.6585867163713603E-2</v>
      </c>
      <c r="K55" s="21">
        <v>6.6128439220973695E-2</v>
      </c>
      <c r="L55" s="21">
        <v>0.24372130149295099</v>
      </c>
      <c r="M55" s="21">
        <v>0.279414927654626</v>
      </c>
      <c r="N55" s="21">
        <v>0.37157594822108098</v>
      </c>
      <c r="O55" s="21">
        <v>0.42391081993937602</v>
      </c>
      <c r="P55" s="21">
        <v>0.61195151620029498</v>
      </c>
      <c r="Q55" s="21">
        <v>0.64926306665764999</v>
      </c>
      <c r="R55" s="21">
        <v>0.69015610169844099</v>
      </c>
      <c r="S55" s="21">
        <v>0.73480894292748999</v>
      </c>
      <c r="T55" s="21">
        <v>0.82489619674221004</v>
      </c>
      <c r="U55" s="21">
        <v>0.86557684517156597</v>
      </c>
      <c r="V55" s="21">
        <v>0.83269185996256001</v>
      </c>
      <c r="W55" s="21">
        <v>0.87023612608093104</v>
      </c>
      <c r="X55" s="21">
        <v>0.62476783607045705</v>
      </c>
      <c r="Y55" s="21">
        <v>0.65229383752354597</v>
      </c>
      <c r="Z55" s="21">
        <v>0.48567203572684903</v>
      </c>
      <c r="AA55" s="21">
        <v>0.51779092515157399</v>
      </c>
      <c r="AB55" s="21">
        <v>0.32153184051959499</v>
      </c>
      <c r="AC55" s="21">
        <v>0.32275695889739803</v>
      </c>
      <c r="AD55" s="21">
        <v>0.37157594822108098</v>
      </c>
      <c r="AE55" s="21">
        <v>0.398946780971842</v>
      </c>
      <c r="AF55" s="21">
        <v>0.83651419218609702</v>
      </c>
      <c r="AG55" s="21">
        <v>0.85598460165735002</v>
      </c>
    </row>
    <row r="56" spans="1:33">
      <c r="A56" s="20">
        <v>55</v>
      </c>
      <c r="B56" s="21">
        <v>0.70658463624790802</v>
      </c>
      <c r="C56" s="21">
        <v>0.72841608917697098</v>
      </c>
      <c r="D56" s="21">
        <v>0.37157594822108098</v>
      </c>
      <c r="E56" s="21">
        <v>0.44362846141113599</v>
      </c>
      <c r="F56" s="21">
        <v>0.24372130149295099</v>
      </c>
      <c r="G56" s="21">
        <v>0.30282751845311401</v>
      </c>
      <c r="H56" s="21">
        <v>2.6079732468003401E-2</v>
      </c>
      <c r="I56" s="21">
        <v>3.9588408731793201E-2</v>
      </c>
      <c r="J56" s="21">
        <v>5.6585867163713603E-2</v>
      </c>
      <c r="K56" s="21">
        <v>6.6128439220973695E-2</v>
      </c>
      <c r="L56" s="21">
        <v>0.24372130149295099</v>
      </c>
      <c r="M56" s="21">
        <v>0.279414927654626</v>
      </c>
      <c r="N56" s="21">
        <v>0.37157594822108098</v>
      </c>
      <c r="O56" s="21">
        <v>0.42391081993937602</v>
      </c>
      <c r="P56" s="21">
        <v>0.62159186341185702</v>
      </c>
      <c r="Q56" s="21">
        <v>0.66128058547755997</v>
      </c>
      <c r="R56" s="21">
        <v>0.69015610169844099</v>
      </c>
      <c r="S56" s="21">
        <v>0.74048209249503005</v>
      </c>
      <c r="T56" s="21">
        <v>0.82489619674221004</v>
      </c>
      <c r="U56" s="21">
        <v>0.86685655421160801</v>
      </c>
      <c r="V56" s="21">
        <v>0.83651419218609702</v>
      </c>
      <c r="W56" s="21">
        <v>0.873981048127358</v>
      </c>
      <c r="X56" s="21">
        <v>0.63418510228042002</v>
      </c>
      <c r="Y56" s="21">
        <v>0.65304876554782099</v>
      </c>
      <c r="Z56" s="21">
        <v>0.493647717225358</v>
      </c>
      <c r="AA56" s="21">
        <v>0.521608667566552</v>
      </c>
      <c r="AB56" s="21">
        <v>0.32153184051959499</v>
      </c>
      <c r="AC56" s="21">
        <v>0.33055051582038097</v>
      </c>
      <c r="AD56" s="21">
        <v>0.38584149706871401</v>
      </c>
      <c r="AE56" s="21">
        <v>0.41041614171818902</v>
      </c>
      <c r="AF56" s="21">
        <v>0.83840662190082205</v>
      </c>
      <c r="AG56" s="21">
        <v>0.85642858756391704</v>
      </c>
    </row>
    <row r="57" spans="1:33">
      <c r="A57" s="20">
        <v>56</v>
      </c>
      <c r="B57" s="21">
        <v>0.70926730315182696</v>
      </c>
      <c r="C57" s="21">
        <v>0.73417390665697302</v>
      </c>
      <c r="D57" s="21">
        <v>0.38584149706871401</v>
      </c>
      <c r="E57" s="21">
        <v>0.45749574211725702</v>
      </c>
      <c r="F57" s="21">
        <v>0.24372130149295099</v>
      </c>
      <c r="G57" s="21">
        <v>0.30820618601993599</v>
      </c>
      <c r="H57" s="21">
        <v>2.6079732468003401E-2</v>
      </c>
      <c r="I57" s="21">
        <v>3.9588408731793201E-2</v>
      </c>
      <c r="J57" s="21">
        <v>5.6585867163713603E-2</v>
      </c>
      <c r="K57" s="21">
        <v>6.6128439220973695E-2</v>
      </c>
      <c r="L57" s="21">
        <v>0.24372130149295099</v>
      </c>
      <c r="M57" s="21">
        <v>0.28500712031151598</v>
      </c>
      <c r="N57" s="21">
        <v>0.37636707065400099</v>
      </c>
      <c r="O57" s="21">
        <v>0.43055186701043902</v>
      </c>
      <c r="P57" s="21">
        <v>0.62159186341185702</v>
      </c>
      <c r="Q57" s="21">
        <v>0.66202239551120301</v>
      </c>
      <c r="R57" s="21">
        <v>0.69015610169844099</v>
      </c>
      <c r="S57" s="21">
        <v>0.74048209249503005</v>
      </c>
      <c r="T57" s="21">
        <v>0.83076187904361298</v>
      </c>
      <c r="U57" s="21">
        <v>0.87107354398450998</v>
      </c>
      <c r="V57" s="21">
        <v>0.84400942633102605</v>
      </c>
      <c r="W57" s="21">
        <v>0.878071584784759</v>
      </c>
      <c r="X57" s="21">
        <v>0.63418510228042002</v>
      </c>
      <c r="Y57" s="21">
        <v>0.65680690319657797</v>
      </c>
      <c r="Z57" s="21">
        <v>0.50542184693905401</v>
      </c>
      <c r="AA57" s="21">
        <v>0.52350859725148402</v>
      </c>
      <c r="AB57" s="21">
        <v>0.32153184051959499</v>
      </c>
      <c r="AC57" s="21">
        <v>0.33055051582038097</v>
      </c>
      <c r="AD57" s="21">
        <v>0.40892451785786299</v>
      </c>
      <c r="AE57" s="21">
        <v>0.42502250868743502</v>
      </c>
      <c r="AF57" s="21">
        <v>0.84028661219261902</v>
      </c>
      <c r="AG57" s="21">
        <v>0.85907649751752801</v>
      </c>
    </row>
    <row r="58" spans="1:33">
      <c r="A58" s="20">
        <v>57</v>
      </c>
      <c r="B58" s="21">
        <v>0.72503807421046496</v>
      </c>
      <c r="C58" s="21">
        <v>0.74048209249503005</v>
      </c>
      <c r="D58" s="21">
        <v>0.39517595940613298</v>
      </c>
      <c r="E58" s="21">
        <v>0.462749058578174</v>
      </c>
      <c r="F58" s="21">
        <v>0.249637139973444</v>
      </c>
      <c r="G58" s="21">
        <v>0.31618591772285198</v>
      </c>
      <c r="H58" s="21">
        <v>2.6079732468003401E-2</v>
      </c>
      <c r="I58" s="21">
        <v>3.9588408731793201E-2</v>
      </c>
      <c r="J58" s="21">
        <v>5.6585867163713603E-2</v>
      </c>
      <c r="K58" s="21">
        <v>6.6128439220973695E-2</v>
      </c>
      <c r="L58" s="21">
        <v>0.249637139973444</v>
      </c>
      <c r="M58" s="21">
        <v>0.28778355021790603</v>
      </c>
      <c r="N58" s="21">
        <v>0.37636707065400099</v>
      </c>
      <c r="O58" s="21">
        <v>0.43384644783183302</v>
      </c>
      <c r="P58" s="21">
        <v>0.62159186341185702</v>
      </c>
      <c r="Q58" s="21">
        <v>0.66350277004608504</v>
      </c>
      <c r="R58" s="21">
        <v>0.69015610169844099</v>
      </c>
      <c r="S58" s="21">
        <v>0.74048209249503005</v>
      </c>
      <c r="T58" s="21">
        <v>0.83269185996256001</v>
      </c>
      <c r="U58" s="21">
        <v>0.871491134397817</v>
      </c>
      <c r="V58" s="21">
        <v>0.84585232498493601</v>
      </c>
      <c r="W58" s="21">
        <v>0.88089105766220199</v>
      </c>
      <c r="X58" s="21">
        <v>0.64648779062426598</v>
      </c>
      <c r="Y58" s="21">
        <v>0.66424133779554995</v>
      </c>
      <c r="Z58" s="21">
        <v>0.51314802557391703</v>
      </c>
      <c r="AA58" s="21">
        <v>0.52823257099589505</v>
      </c>
      <c r="AB58" s="21">
        <v>0.336972455143558</v>
      </c>
      <c r="AC58" s="21">
        <v>0.37175038230316998</v>
      </c>
      <c r="AD58" s="21">
        <v>0.42680378742285102</v>
      </c>
      <c r="AE58" s="21">
        <v>0.45006665809643798</v>
      </c>
      <c r="AF58" s="21">
        <v>0.84585232498493601</v>
      </c>
      <c r="AG58" s="21">
        <v>0.8647199465048</v>
      </c>
    </row>
    <row r="59" spans="1:33">
      <c r="A59" s="20">
        <v>58</v>
      </c>
      <c r="B59" s="21">
        <v>0.75254446504980999</v>
      </c>
      <c r="C59" s="21">
        <v>0.76714657734250502</v>
      </c>
      <c r="D59" s="21">
        <v>0.40437474317088901</v>
      </c>
      <c r="E59" s="21">
        <v>0.47518049511035398</v>
      </c>
      <c r="F59" s="21">
        <v>0.27833256279642998</v>
      </c>
      <c r="G59" s="21">
        <v>0.34584894969521501</v>
      </c>
      <c r="H59" s="21">
        <v>2.6079732468003401E-2</v>
      </c>
      <c r="I59" s="21">
        <v>3.9588408731793201E-2</v>
      </c>
      <c r="J59" s="21">
        <v>5.6585867163713603E-2</v>
      </c>
      <c r="K59" s="21">
        <v>6.6128439220973695E-2</v>
      </c>
      <c r="L59" s="21">
        <v>0.255491796288497</v>
      </c>
      <c r="M59" s="21">
        <v>0.291924065565902</v>
      </c>
      <c r="N59" s="21">
        <v>0.38584149706871401</v>
      </c>
      <c r="O59" s="21">
        <v>0.44362846141113599</v>
      </c>
      <c r="P59" s="21">
        <v>0.62159186341185702</v>
      </c>
      <c r="Q59" s="21">
        <v>0.66350277004608504</v>
      </c>
      <c r="R59" s="21">
        <v>0.69293419714371396</v>
      </c>
      <c r="S59" s="21">
        <v>0.75524410408270304</v>
      </c>
      <c r="T59" s="21">
        <v>0.83460928453123395</v>
      </c>
      <c r="U59" s="21">
        <v>0.87232408059804001</v>
      </c>
      <c r="V59" s="21">
        <v>0.84768293384231697</v>
      </c>
      <c r="W59" s="21">
        <v>0.88089105766220199</v>
      </c>
      <c r="X59" s="21">
        <v>0.65552860333396101</v>
      </c>
      <c r="Y59" s="21">
        <v>0.66791804574716795</v>
      </c>
      <c r="Z59" s="21">
        <v>0.54675025116146503</v>
      </c>
      <c r="AA59" s="21">
        <v>0.55672075439517099</v>
      </c>
      <c r="AB59" s="21">
        <v>0.336972455143558</v>
      </c>
      <c r="AC59" s="21">
        <v>0.37175038230316998</v>
      </c>
      <c r="AD59" s="21">
        <v>0.45692610714765602</v>
      </c>
      <c r="AE59" s="21">
        <v>0.468995593589281</v>
      </c>
      <c r="AF59" s="21">
        <v>0.85130742704846696</v>
      </c>
      <c r="AG59" s="21">
        <v>0.86981629760617696</v>
      </c>
    </row>
    <row r="60" spans="1:33">
      <c r="A60" s="20">
        <v>59</v>
      </c>
      <c r="B60" s="21">
        <v>0.75495726227586102</v>
      </c>
      <c r="C60" s="21">
        <v>0.76831719167044799</v>
      </c>
      <c r="D60" s="21">
        <v>0.41792721661266302</v>
      </c>
      <c r="E60" s="21">
        <v>0.49734775585539498</v>
      </c>
      <c r="F60" s="21">
        <v>0.28942740332487599</v>
      </c>
      <c r="G60" s="21">
        <v>0.36689852941710399</v>
      </c>
      <c r="H60" s="21">
        <v>2.6079732468003401E-2</v>
      </c>
      <c r="I60" s="21">
        <v>4.4664600850952599E-2</v>
      </c>
      <c r="J60" s="21">
        <v>5.6585867163713603E-2</v>
      </c>
      <c r="K60" s="21">
        <v>6.6128439220973695E-2</v>
      </c>
      <c r="L60" s="21">
        <v>0.255491796288497</v>
      </c>
      <c r="M60" s="21">
        <v>0.294668549656941</v>
      </c>
      <c r="N60" s="21">
        <v>0.40892451785786299</v>
      </c>
      <c r="O60" s="21">
        <v>0.46795881358473701</v>
      </c>
      <c r="P60" s="21">
        <v>0.64037229109762095</v>
      </c>
      <c r="Q60" s="21">
        <v>0.69569347626591205</v>
      </c>
      <c r="R60" s="21">
        <v>0.69293419714371396</v>
      </c>
      <c r="S60" s="21">
        <v>0.75524410408270304</v>
      </c>
      <c r="T60" s="21">
        <v>0.83651419218609702</v>
      </c>
      <c r="U60" s="21">
        <v>0.87521597974069598</v>
      </c>
      <c r="V60" s="21">
        <v>0.85310138279064296</v>
      </c>
      <c r="W60" s="21">
        <v>0.88406927234385002</v>
      </c>
      <c r="X60" s="21">
        <v>0.67888078397044005</v>
      </c>
      <c r="Y60" s="21">
        <v>0.69082395538457497</v>
      </c>
      <c r="Z60" s="21">
        <v>0.55037043252149698</v>
      </c>
      <c r="AA60" s="21">
        <v>0.56474184289711404</v>
      </c>
      <c r="AB60" s="21">
        <v>0.336972455143558</v>
      </c>
      <c r="AC60" s="21">
        <v>0.37175038230316998</v>
      </c>
      <c r="AD60" s="21">
        <v>0.493647717225358</v>
      </c>
      <c r="AE60" s="21">
        <v>0.49237873503527801</v>
      </c>
      <c r="AF60" s="21">
        <v>0.85130742704846696</v>
      </c>
      <c r="AG60" s="21">
        <v>0.870655208042725</v>
      </c>
    </row>
    <row r="61" spans="1:33">
      <c r="A61" s="20">
        <v>60</v>
      </c>
      <c r="B61" s="21">
        <v>0.76210979755364505</v>
      </c>
      <c r="C61" s="21">
        <v>0.77411731134129202</v>
      </c>
      <c r="D61" s="21">
        <v>0.45270992332079102</v>
      </c>
      <c r="E61" s="21">
        <v>0.51008308682009296</v>
      </c>
      <c r="F61" s="21">
        <v>0.30031946253400799</v>
      </c>
      <c r="G61" s="21">
        <v>0.37776309567407601</v>
      </c>
      <c r="H61" s="21">
        <v>3.68338929596412E-2</v>
      </c>
      <c r="I61" s="21">
        <v>5.4451734968875502E-2</v>
      </c>
      <c r="J61" s="21">
        <v>5.6585867163713603E-2</v>
      </c>
      <c r="K61" s="21">
        <v>7.2888880959908295E-2</v>
      </c>
      <c r="L61" s="21">
        <v>0.26702455365754602</v>
      </c>
      <c r="M61" s="21">
        <v>0.301475343543959</v>
      </c>
      <c r="N61" s="21">
        <v>0.41344185514421899</v>
      </c>
      <c r="O61" s="21">
        <v>0.47209568172499899</v>
      </c>
      <c r="P61" s="21">
        <v>0.64037229109762095</v>
      </c>
      <c r="Q61" s="21">
        <v>0.69569347626591205</v>
      </c>
      <c r="R61" s="21">
        <v>0.701172129274654</v>
      </c>
      <c r="S61" s="21">
        <v>0.75705238462101598</v>
      </c>
      <c r="T61" s="21">
        <v>0.84585232498493601</v>
      </c>
      <c r="U61" s="21">
        <v>0.88367455707247999</v>
      </c>
      <c r="V61" s="21">
        <v>0.87204062845075003</v>
      </c>
      <c r="W61" s="21">
        <v>0.89219022080156296</v>
      </c>
      <c r="X61" s="21">
        <v>0.68455120993924101</v>
      </c>
      <c r="Y61" s="21">
        <v>0.69291699734525303</v>
      </c>
      <c r="Z61" s="21">
        <v>0.55037043252149698</v>
      </c>
      <c r="AA61" s="21">
        <v>0.567391336983191</v>
      </c>
      <c r="AB61" s="21">
        <v>0.35697960631995101</v>
      </c>
      <c r="AC61" s="21">
        <v>0.38134339518648802</v>
      </c>
      <c r="AD61" s="21">
        <v>0.49759741430874499</v>
      </c>
      <c r="AE61" s="21">
        <v>0.50911275082541396</v>
      </c>
      <c r="AF61" s="21">
        <v>0.86188964403559898</v>
      </c>
      <c r="AG61" s="21">
        <v>0.87603556323274701</v>
      </c>
    </row>
    <row r="62" spans="1:33">
      <c r="A62" s="20">
        <v>61</v>
      </c>
      <c r="B62" s="21">
        <v>0.77144843047953005</v>
      </c>
      <c r="C62" s="21">
        <v>0.78321566472891202</v>
      </c>
      <c r="D62" s="21">
        <v>0.46111423857755601</v>
      </c>
      <c r="E62" s="21">
        <v>0.51779092515157399</v>
      </c>
      <c r="F62" s="21">
        <v>0.33186838946847602</v>
      </c>
      <c r="G62" s="21">
        <v>0.388443663670478</v>
      </c>
      <c r="H62" s="21">
        <v>3.68338929596412E-2</v>
      </c>
      <c r="I62" s="21">
        <v>6.1523652290030401E-2</v>
      </c>
      <c r="J62" s="21">
        <v>5.6585867163713603E-2</v>
      </c>
      <c r="K62" s="21">
        <v>7.7306531876745799E-2</v>
      </c>
      <c r="L62" s="21">
        <v>0.27833256279642998</v>
      </c>
      <c r="M62" s="21">
        <v>0.30282751845311401</v>
      </c>
      <c r="N62" s="21">
        <v>0.41344185514421899</v>
      </c>
      <c r="O62" s="21">
        <v>0.477228615875469</v>
      </c>
      <c r="P62" s="21">
        <v>0.64037229109762095</v>
      </c>
      <c r="Q62" s="21">
        <v>0.69638506162958203</v>
      </c>
      <c r="R62" s="21">
        <v>0.71193435299692198</v>
      </c>
      <c r="S62" s="21">
        <v>0.76183480957068395</v>
      </c>
      <c r="T62" s="21">
        <v>0.84768293384231697</v>
      </c>
      <c r="U62" s="21">
        <v>0.88642223854858604</v>
      </c>
      <c r="V62" s="21">
        <v>0.87369102322372405</v>
      </c>
      <c r="W62" s="21">
        <v>0.89445188453412805</v>
      </c>
      <c r="X62" s="21">
        <v>0.71458586483700204</v>
      </c>
      <c r="Y62" s="21">
        <v>0.71666842033115497</v>
      </c>
      <c r="Z62" s="21">
        <v>0.55396867408780603</v>
      </c>
      <c r="AA62" s="21">
        <v>0.57265447290488303</v>
      </c>
      <c r="AB62" s="21">
        <v>0.38584149706871401</v>
      </c>
      <c r="AC62" s="21">
        <v>0.401257326976101</v>
      </c>
      <c r="AD62" s="21">
        <v>0.52077790162652904</v>
      </c>
      <c r="AE62" s="21">
        <v>0.53011189388068303</v>
      </c>
      <c r="AF62" s="21">
        <v>0.87204062845075003</v>
      </c>
      <c r="AG62" s="21">
        <v>0.88446325709037299</v>
      </c>
    </row>
    <row r="63" spans="1:33">
      <c r="A63" s="20">
        <v>62</v>
      </c>
      <c r="B63" s="21">
        <v>0.78503941140072997</v>
      </c>
      <c r="C63" s="21">
        <v>0.80075357635547595</v>
      </c>
      <c r="D63" s="21">
        <v>0.46111423857755601</v>
      </c>
      <c r="E63" s="21">
        <v>0.52255937453694101</v>
      </c>
      <c r="F63" s="21">
        <v>0.35203765958016597</v>
      </c>
      <c r="G63" s="21">
        <v>0.40699708343880597</v>
      </c>
      <c r="H63" s="21">
        <v>3.68338929596412E-2</v>
      </c>
      <c r="I63" s="21">
        <v>6.8400696987364396E-2</v>
      </c>
      <c r="J63" s="21">
        <v>5.6585867163713603E-2</v>
      </c>
      <c r="K63" s="21">
        <v>7.7306531876745799E-2</v>
      </c>
      <c r="L63" s="21">
        <v>0.27833256279642998</v>
      </c>
      <c r="M63" s="21">
        <v>0.30686599003443799</v>
      </c>
      <c r="N63" s="21">
        <v>0.41344185514421899</v>
      </c>
      <c r="O63" s="21">
        <v>0.477228615875469</v>
      </c>
      <c r="P63" s="21">
        <v>0.64343894448606598</v>
      </c>
      <c r="Q63" s="21">
        <v>0.69638506162958203</v>
      </c>
      <c r="R63" s="21">
        <v>0.71193435299692198</v>
      </c>
      <c r="S63" s="21">
        <v>0.76183480957068395</v>
      </c>
      <c r="T63" s="21">
        <v>0.85310138279064296</v>
      </c>
      <c r="U63" s="21">
        <v>0.889902586401488</v>
      </c>
      <c r="V63" s="21">
        <v>0.87857179071651004</v>
      </c>
      <c r="W63" s="21">
        <v>0.89926348989401195</v>
      </c>
      <c r="X63" s="21">
        <v>0.72503807421046496</v>
      </c>
      <c r="Y63" s="21">
        <v>0.72518405612507997</v>
      </c>
      <c r="Z63" s="21">
        <v>0.55754516506636498</v>
      </c>
      <c r="AA63" s="21">
        <v>0.57873503497870504</v>
      </c>
      <c r="AB63" s="21">
        <v>0.39052594904024002</v>
      </c>
      <c r="AC63" s="21">
        <v>0.41268530740433901</v>
      </c>
      <c r="AD63" s="21">
        <v>0.53944329211265496</v>
      </c>
      <c r="AE63" s="21">
        <v>0.55221696612457805</v>
      </c>
      <c r="AF63" s="21">
        <v>0.87204062845075003</v>
      </c>
      <c r="AG63" s="21">
        <v>0.88485651175900004</v>
      </c>
    </row>
    <row r="64" spans="1:33">
      <c r="A64" s="20">
        <v>63</v>
      </c>
      <c r="B64" s="21">
        <v>0.78946030373326603</v>
      </c>
      <c r="C64" s="21">
        <v>0.81282831468306205</v>
      </c>
      <c r="D64" s="21">
        <v>0.47351361599883302</v>
      </c>
      <c r="E64" s="21">
        <v>0.53385309112200896</v>
      </c>
      <c r="F64" s="21">
        <v>0.35697960631995101</v>
      </c>
      <c r="G64" s="21">
        <v>0.42502250868743502</v>
      </c>
      <c r="H64" s="21">
        <v>3.68338929596412E-2</v>
      </c>
      <c r="I64" s="21">
        <v>7.2888880959908295E-2</v>
      </c>
      <c r="J64" s="21">
        <v>5.6585867163713603E-2</v>
      </c>
      <c r="K64" s="21">
        <v>7.7306531876745799E-2</v>
      </c>
      <c r="L64" s="21">
        <v>0.28390595421398801</v>
      </c>
      <c r="M64" s="21">
        <v>0.30954342915032501</v>
      </c>
      <c r="N64" s="21">
        <v>0.41792721661266302</v>
      </c>
      <c r="O64" s="21">
        <v>0.48535454380974102</v>
      </c>
      <c r="P64" s="21">
        <v>0.65253251009770197</v>
      </c>
      <c r="Q64" s="21">
        <v>0.71201516670418696</v>
      </c>
      <c r="R64" s="21">
        <v>0.72503807421046496</v>
      </c>
      <c r="S64" s="21">
        <v>0.76890117094662702</v>
      </c>
      <c r="T64" s="21">
        <v>0.86188964403559898</v>
      </c>
      <c r="U64" s="21">
        <v>0.89557300565706199</v>
      </c>
      <c r="V64" s="21">
        <v>0.88647345132740596</v>
      </c>
      <c r="W64" s="21">
        <v>0.90713191261652304</v>
      </c>
      <c r="X64" s="21">
        <v>0.73776276366152205</v>
      </c>
      <c r="Y64" s="21">
        <v>0.74048209249503005</v>
      </c>
      <c r="Z64" s="21">
        <v>0.58878419263942905</v>
      </c>
      <c r="AA64" s="21">
        <v>0.60820226382137299</v>
      </c>
      <c r="AB64" s="21">
        <v>0.39052594904024002</v>
      </c>
      <c r="AC64" s="21">
        <v>0.41268530740433901</v>
      </c>
      <c r="AD64" s="21">
        <v>0.57855746931638496</v>
      </c>
      <c r="AE64" s="21">
        <v>0.58731160899775903</v>
      </c>
      <c r="AF64" s="21">
        <v>0.87532966178648697</v>
      </c>
      <c r="AG64" s="21">
        <v>0.88603189974771601</v>
      </c>
    </row>
    <row r="65" spans="1:33">
      <c r="A65" s="20">
        <v>64</v>
      </c>
      <c r="B65" s="21">
        <v>0.81076245034556504</v>
      </c>
      <c r="C65" s="21">
        <v>0.82546149539778702</v>
      </c>
      <c r="D65" s="21">
        <v>0.49759741430874499</v>
      </c>
      <c r="E65" s="21">
        <v>0.56208029863097897</v>
      </c>
      <c r="F65" s="21">
        <v>0.37157594822108098</v>
      </c>
      <c r="G65" s="21">
        <v>0.44254901691320297</v>
      </c>
      <c r="H65" s="21">
        <v>4.6948120538275503E-2</v>
      </c>
      <c r="I65" s="21">
        <v>7.9490442383934004E-2</v>
      </c>
      <c r="J65" s="21">
        <v>5.6585867163713603E-2</v>
      </c>
      <c r="K65" s="21">
        <v>7.7306531876745799E-2</v>
      </c>
      <c r="L65" s="21">
        <v>0.28942740332487599</v>
      </c>
      <c r="M65" s="21">
        <v>0.31618591772285198</v>
      </c>
      <c r="N65" s="21">
        <v>0.46111423857755601</v>
      </c>
      <c r="O65" s="21">
        <v>0.51201916519922797</v>
      </c>
      <c r="P65" s="21">
        <v>0.65850732920578903</v>
      </c>
      <c r="Q65" s="21">
        <v>0.71732927089732501</v>
      </c>
      <c r="R65" s="21">
        <v>0.72761304311792596</v>
      </c>
      <c r="S65" s="21">
        <v>0.77469249085765401</v>
      </c>
      <c r="T65" s="21">
        <v>0.87204062845075003</v>
      </c>
      <c r="U65" s="21">
        <v>0.90144350109791405</v>
      </c>
      <c r="V65" s="21">
        <v>0.88647345132740596</v>
      </c>
      <c r="W65" s="21">
        <v>0.90748142879171301</v>
      </c>
      <c r="X65" s="21">
        <v>0.73776276366152205</v>
      </c>
      <c r="Y65" s="21">
        <v>0.748543788997862</v>
      </c>
      <c r="Z65" s="21">
        <v>0.58878419263942905</v>
      </c>
      <c r="AA65" s="21">
        <v>0.60902188957083003</v>
      </c>
      <c r="AB65" s="21">
        <v>0.40892451785786299</v>
      </c>
      <c r="AC65" s="21">
        <v>0.42168157223040897</v>
      </c>
      <c r="AD65" s="21">
        <v>0.61195151620029498</v>
      </c>
      <c r="AE65" s="21">
        <v>0.61228830821144797</v>
      </c>
      <c r="AF65" s="21">
        <v>0.88176725269190004</v>
      </c>
      <c r="AG65" s="21">
        <v>0.89370087665129205</v>
      </c>
    </row>
    <row r="66" spans="1:33">
      <c r="A66" s="20">
        <v>65</v>
      </c>
      <c r="B66" s="21">
        <v>0.82881930186868702</v>
      </c>
      <c r="C66" s="21">
        <v>0.83948821270043505</v>
      </c>
      <c r="D66" s="21">
        <v>0.50929709390028599</v>
      </c>
      <c r="E66" s="21">
        <v>0.575268261108142</v>
      </c>
      <c r="F66" s="21">
        <v>0.38112205889099998</v>
      </c>
      <c r="G66" s="21">
        <v>0.44685576868254501</v>
      </c>
      <c r="H66" s="21">
        <v>4.6948120538275503E-2</v>
      </c>
      <c r="I66" s="21">
        <v>8.8072259040681306E-2</v>
      </c>
      <c r="J66" s="21">
        <v>5.6585867163713603E-2</v>
      </c>
      <c r="K66" s="21">
        <v>7.7306531876745799E-2</v>
      </c>
      <c r="L66" s="21">
        <v>0.29489817294254</v>
      </c>
      <c r="M66" s="21">
        <v>0.32013699442457599</v>
      </c>
      <c r="N66" s="21">
        <v>0.46527465178132998</v>
      </c>
      <c r="O66" s="21">
        <v>0.51491185601092304</v>
      </c>
      <c r="P66" s="21">
        <v>0.66146879327706798</v>
      </c>
      <c r="Q66" s="21">
        <v>0.71930599942854501</v>
      </c>
      <c r="R66" s="21">
        <v>0.72761304311792596</v>
      </c>
      <c r="S66" s="21">
        <v>0.77469249085765401</v>
      </c>
      <c r="T66" s="21">
        <v>0.87695657433391005</v>
      </c>
      <c r="U66" s="21">
        <v>0.90395449179155896</v>
      </c>
      <c r="V66" s="21">
        <v>0.89107593142668995</v>
      </c>
      <c r="W66" s="21">
        <v>0.91499313629870505</v>
      </c>
      <c r="X66" s="21">
        <v>0.75973986724762999</v>
      </c>
      <c r="Y66" s="21">
        <v>0.76597241585410003</v>
      </c>
      <c r="Z66" s="21">
        <v>0.59550147289986199</v>
      </c>
      <c r="AA66" s="21">
        <v>0.62197271416593203</v>
      </c>
      <c r="AB66" s="21">
        <v>0.431195850840279</v>
      </c>
      <c r="AC66" s="21">
        <v>0.44254901691320297</v>
      </c>
      <c r="AD66" s="21">
        <v>0.62159186341185702</v>
      </c>
      <c r="AE66" s="21">
        <v>0.62754345185067595</v>
      </c>
      <c r="AF66" s="21">
        <v>0.884916279782615</v>
      </c>
      <c r="AG66" s="21">
        <v>0.89482630992176604</v>
      </c>
    </row>
    <row r="67" spans="1:33">
      <c r="A67" s="20">
        <v>66</v>
      </c>
      <c r="B67" s="21">
        <v>0.83460928453123395</v>
      </c>
      <c r="C67" s="21">
        <v>0.85598460165735002</v>
      </c>
      <c r="D67" s="21">
        <v>0.53204620101799904</v>
      </c>
      <c r="E67" s="21">
        <v>0.59155208588628405</v>
      </c>
      <c r="F67" s="21">
        <v>0.41344185514421899</v>
      </c>
      <c r="G67" s="21">
        <v>0.466920316645414</v>
      </c>
      <c r="H67" s="21">
        <v>8.3453881971972094E-2</v>
      </c>
      <c r="I67" s="21">
        <v>0.114524645664666</v>
      </c>
      <c r="J67" s="21">
        <v>5.6585867163713603E-2</v>
      </c>
      <c r="K67" s="21">
        <v>9.01815675090126E-2</v>
      </c>
      <c r="L67" s="21">
        <v>0.305692412856166</v>
      </c>
      <c r="M67" s="21">
        <v>0.33055051582038097</v>
      </c>
      <c r="N67" s="21">
        <v>0.46527465178132998</v>
      </c>
      <c r="O67" s="21">
        <v>0.51970278650430501</v>
      </c>
      <c r="P67" s="21">
        <v>0.66441309942800597</v>
      </c>
      <c r="Q67" s="21">
        <v>0.71930599942854501</v>
      </c>
      <c r="R67" s="21">
        <v>0.72761304311792596</v>
      </c>
      <c r="S67" s="21">
        <v>0.77526679531097598</v>
      </c>
      <c r="T67" s="21">
        <v>0.88176725269190004</v>
      </c>
      <c r="U67" s="21">
        <v>0.90887244982999305</v>
      </c>
      <c r="V67" s="21">
        <v>0.90426829177118495</v>
      </c>
      <c r="W67" s="21">
        <v>0.92280320430003104</v>
      </c>
      <c r="X67" s="21">
        <v>0.78280857959078398</v>
      </c>
      <c r="Y67" s="21">
        <v>0.78433736895242101</v>
      </c>
      <c r="Z67" s="21">
        <v>0.60542960620235597</v>
      </c>
      <c r="AA67" s="21">
        <v>0.636961071347527</v>
      </c>
      <c r="AB67" s="21">
        <v>0.431195850840279</v>
      </c>
      <c r="AC67" s="21">
        <v>0.44254901691320297</v>
      </c>
      <c r="AD67" s="21">
        <v>0.64037229109762095</v>
      </c>
      <c r="AE67" s="21">
        <v>0.65530694183303295</v>
      </c>
      <c r="AF67" s="21">
        <v>0.88647345132740596</v>
      </c>
      <c r="AG67" s="21">
        <v>0.89631683074862201</v>
      </c>
    </row>
    <row r="68" spans="1:33">
      <c r="A68" s="20">
        <v>67</v>
      </c>
      <c r="B68" s="21">
        <v>0.84768293384231697</v>
      </c>
      <c r="C68" s="21">
        <v>0.86643073571493001</v>
      </c>
      <c r="D68" s="21">
        <v>0.55754516506636498</v>
      </c>
      <c r="E68" s="21">
        <v>0.60902188957083003</v>
      </c>
      <c r="F68" s="21">
        <v>0.42238104951494698</v>
      </c>
      <c r="G68" s="21">
        <v>0.47003066164856799</v>
      </c>
      <c r="H68" s="21">
        <v>8.3453881971972094E-2</v>
      </c>
      <c r="I68" s="21">
        <v>0.128017381165171</v>
      </c>
      <c r="J68" s="21">
        <v>6.5843402605423804E-2</v>
      </c>
      <c r="K68" s="21">
        <v>0.110580844769887</v>
      </c>
      <c r="L68" s="21">
        <v>0.311018110150246</v>
      </c>
      <c r="M68" s="21">
        <v>0.33441067240432698</v>
      </c>
      <c r="N68" s="21">
        <v>0.46527465178132998</v>
      </c>
      <c r="O68" s="21">
        <v>0.52255937453694101</v>
      </c>
      <c r="P68" s="21">
        <v>0.66734034989272095</v>
      </c>
      <c r="Q68" s="21">
        <v>0.72061897783328599</v>
      </c>
      <c r="R68" s="21">
        <v>0.73776276366152205</v>
      </c>
      <c r="S68" s="21">
        <v>0.77982983388948601</v>
      </c>
      <c r="T68" s="21">
        <v>0.89107593142668995</v>
      </c>
      <c r="U68" s="21">
        <v>0.91665317331068097</v>
      </c>
      <c r="V68" s="21">
        <v>0.92044791974553997</v>
      </c>
      <c r="W68" s="21">
        <v>0.93695281881590198</v>
      </c>
      <c r="X68" s="21">
        <v>0.79814044135326601</v>
      </c>
      <c r="Y68" s="21">
        <v>0.79860870643207105</v>
      </c>
      <c r="Z68" s="21">
        <v>0.61839723904696797</v>
      </c>
      <c r="AA68" s="21">
        <v>0.644683542431296</v>
      </c>
      <c r="AB68" s="21">
        <v>0.431195850840279</v>
      </c>
      <c r="AC68" s="21">
        <v>0.45006665809643798</v>
      </c>
      <c r="AD68" s="21">
        <v>0.67314408468720199</v>
      </c>
      <c r="AE68" s="21">
        <v>0.66865017234510704</v>
      </c>
      <c r="AF68" s="21">
        <v>0.88647345132740596</v>
      </c>
      <c r="AG68" s="21">
        <v>0.89631683074862201</v>
      </c>
    </row>
    <row r="69" spans="1:33">
      <c r="A69" s="20">
        <v>68</v>
      </c>
      <c r="B69" s="21">
        <v>0.86188964403559898</v>
      </c>
      <c r="C69" s="21">
        <v>0.87725939160550204</v>
      </c>
      <c r="D69" s="21">
        <v>0.58878419263942905</v>
      </c>
      <c r="E69" s="21">
        <v>0.62675113702659002</v>
      </c>
      <c r="F69" s="21">
        <v>0.43988957430307801</v>
      </c>
      <c r="G69" s="21">
        <v>0.489378088313903</v>
      </c>
      <c r="H69" s="21">
        <v>0.10813665566182901</v>
      </c>
      <c r="I69" s="21">
        <v>0.14473069881672099</v>
      </c>
      <c r="J69" s="21">
        <v>6.5843402605423804E-2</v>
      </c>
      <c r="K69" s="21">
        <v>0.118427683509541</v>
      </c>
      <c r="L69" s="21">
        <v>0.32153184051959499</v>
      </c>
      <c r="M69" s="21">
        <v>0.34205954544864198</v>
      </c>
      <c r="N69" s="21">
        <v>0.477592792181322</v>
      </c>
      <c r="O69" s="21">
        <v>0.52823257099589505</v>
      </c>
      <c r="P69" s="21">
        <v>0.68172423439543794</v>
      </c>
      <c r="Q69" s="21">
        <v>0.72841608917697098</v>
      </c>
      <c r="R69" s="21">
        <v>0.75254446504980999</v>
      </c>
      <c r="S69" s="21">
        <v>0.78823627320499801</v>
      </c>
      <c r="T69" s="21">
        <v>0.89557542846330396</v>
      </c>
      <c r="U69" s="21">
        <v>0.92343607443473497</v>
      </c>
      <c r="V69" s="21">
        <v>0.93035647649824205</v>
      </c>
      <c r="W69" s="21">
        <v>0.94387029162386704</v>
      </c>
      <c r="X69" s="21">
        <v>0.83076187904361298</v>
      </c>
      <c r="Y69" s="21">
        <v>0.82595632027256405</v>
      </c>
      <c r="Z69" s="21">
        <v>0.63106433182161203</v>
      </c>
      <c r="AA69" s="21">
        <v>0.67663342121550596</v>
      </c>
      <c r="AB69" s="21">
        <v>0.431195850840279</v>
      </c>
      <c r="AC69" s="21">
        <v>0.45006665809643798</v>
      </c>
      <c r="AD69" s="21">
        <v>0.69844212525414295</v>
      </c>
      <c r="AE69" s="21">
        <v>0.68942348626201</v>
      </c>
      <c r="AF69" s="21">
        <v>0.89258717073907501</v>
      </c>
      <c r="AG69" s="21">
        <v>0.91025221877824802</v>
      </c>
    </row>
    <row r="70" spans="1:33">
      <c r="A70" s="20">
        <v>69</v>
      </c>
      <c r="B70" s="21">
        <v>0.86532087107252198</v>
      </c>
      <c r="C70" s="21">
        <v>0.88758888953296999</v>
      </c>
      <c r="D70" s="21">
        <v>0.61839723904696797</v>
      </c>
      <c r="E70" s="21">
        <v>0.65755524209308702</v>
      </c>
      <c r="F70" s="21">
        <v>0.46940767202148698</v>
      </c>
      <c r="G70" s="21">
        <v>0.50227716194485195</v>
      </c>
      <c r="H70" s="21">
        <v>0.123691557731703</v>
      </c>
      <c r="I70" s="21">
        <v>0.148357418156186</v>
      </c>
      <c r="J70" s="21">
        <v>6.5843402605423804E-2</v>
      </c>
      <c r="K70" s="21">
        <v>0.12229159706937499</v>
      </c>
      <c r="L70" s="21">
        <v>0.34203483124009598</v>
      </c>
      <c r="M70" s="21">
        <v>0.35335933502142097</v>
      </c>
      <c r="N70" s="21">
        <v>0.51697488298179195</v>
      </c>
      <c r="O70" s="21">
        <v>0.55851269669542503</v>
      </c>
      <c r="P70" s="21">
        <v>0.69015610169844099</v>
      </c>
      <c r="Q70" s="21">
        <v>0.73417390665697302</v>
      </c>
      <c r="R70" s="21">
        <v>0.75254446504980999</v>
      </c>
      <c r="S70" s="21">
        <v>0.78878983430840599</v>
      </c>
      <c r="T70" s="21">
        <v>0.89557542846330396</v>
      </c>
      <c r="U70" s="21">
        <v>0.92343607443473497</v>
      </c>
      <c r="V70" s="21">
        <v>0.93957486645358801</v>
      </c>
      <c r="W70" s="21">
        <v>0.95112268481171702</v>
      </c>
      <c r="X70" s="21">
        <v>0.83651419218609702</v>
      </c>
      <c r="Y70" s="21">
        <v>0.83806801454054403</v>
      </c>
      <c r="Z70" s="21">
        <v>0.65253251009770197</v>
      </c>
      <c r="AA70" s="21">
        <v>0.68661023876864002</v>
      </c>
      <c r="AB70" s="21">
        <v>0.477592792181322</v>
      </c>
      <c r="AC70" s="21">
        <v>0.48736957102366302</v>
      </c>
      <c r="AD70" s="21">
        <v>0.701172129274654</v>
      </c>
      <c r="AE70" s="21">
        <v>0.69430726703100099</v>
      </c>
      <c r="AF70" s="21">
        <v>0.89408699431267602</v>
      </c>
      <c r="AG70" s="21">
        <v>0.911279675434578</v>
      </c>
    </row>
    <row r="71" spans="1:33">
      <c r="A71" s="20">
        <v>70</v>
      </c>
      <c r="B71" s="21">
        <v>0.88334755630023598</v>
      </c>
      <c r="C71" s="21">
        <v>0.90252389961778101</v>
      </c>
      <c r="D71" s="21">
        <v>0.62476783607045705</v>
      </c>
      <c r="E71" s="21">
        <v>0.67229481707563798</v>
      </c>
      <c r="F71" s="21">
        <v>0.49759741430874499</v>
      </c>
      <c r="G71" s="21">
        <v>0.51683274274018098</v>
      </c>
      <c r="H71" s="21">
        <v>0.14594374222975601</v>
      </c>
      <c r="I71" s="21">
        <v>0.171244748638681</v>
      </c>
      <c r="J71" s="21">
        <v>9.1885838229055203E-2</v>
      </c>
      <c r="K71" s="21">
        <v>0.14107341065495299</v>
      </c>
      <c r="L71" s="21">
        <v>0.34203483124009598</v>
      </c>
      <c r="M71" s="21">
        <v>0.36200893694803099</v>
      </c>
      <c r="N71" s="21">
        <v>0.51697488298179195</v>
      </c>
      <c r="O71" s="21">
        <v>0.56119042628916405</v>
      </c>
      <c r="P71" s="21">
        <v>0.701172129274654</v>
      </c>
      <c r="Q71" s="21">
        <v>0.73544303902251695</v>
      </c>
      <c r="R71" s="21">
        <v>0.75254446504980999</v>
      </c>
      <c r="S71" s="21">
        <v>0.79318765289755</v>
      </c>
      <c r="T71" s="21">
        <v>0.91255744222086399</v>
      </c>
      <c r="U71" s="21">
        <v>0.93465041681307204</v>
      </c>
      <c r="V71" s="21">
        <v>0.94811241616655995</v>
      </c>
      <c r="W71" s="21">
        <v>0.96013779686823997</v>
      </c>
      <c r="X71" s="21">
        <v>0.85665288795258998</v>
      </c>
      <c r="Y71" s="21">
        <v>0.85553985214358996</v>
      </c>
      <c r="Z71" s="21">
        <v>0.67025064529570599</v>
      </c>
      <c r="AA71" s="21">
        <v>0.69845375697689704</v>
      </c>
      <c r="AB71" s="21">
        <v>0.477592792181322</v>
      </c>
      <c r="AC71" s="21">
        <v>0.48736957102366302</v>
      </c>
      <c r="AD71" s="21">
        <v>0.71722191659821699</v>
      </c>
      <c r="AE71" s="21">
        <v>0.72453478277444705</v>
      </c>
      <c r="AF71" s="21">
        <v>0.89408699431267602</v>
      </c>
      <c r="AG71" s="21">
        <v>0.91162075910698004</v>
      </c>
    </row>
    <row r="72" spans="1:33">
      <c r="A72" s="20">
        <v>71</v>
      </c>
      <c r="B72" s="21">
        <v>0.90426829177118495</v>
      </c>
      <c r="C72" s="21">
        <v>0.91599124607593796</v>
      </c>
      <c r="D72" s="21">
        <v>0.64951894221070405</v>
      </c>
      <c r="E72" s="21">
        <v>0.69361264043009496</v>
      </c>
      <c r="F72" s="21">
        <v>0.51314802557391703</v>
      </c>
      <c r="G72" s="21">
        <v>0.53478477505956301</v>
      </c>
      <c r="H72" s="21">
        <v>0.18070750984179201</v>
      </c>
      <c r="I72" s="21">
        <v>0.19307906061907901</v>
      </c>
      <c r="J72" s="21">
        <v>0.100106443112395</v>
      </c>
      <c r="K72" s="21">
        <v>0.15729638831475401</v>
      </c>
      <c r="L72" s="21">
        <v>0.35203765958016597</v>
      </c>
      <c r="M72" s="21">
        <v>0.37175038230316998</v>
      </c>
      <c r="N72" s="21">
        <v>0.52077790162652904</v>
      </c>
      <c r="O72" s="21">
        <v>0.56385600411314196</v>
      </c>
      <c r="P72" s="21">
        <v>0.703886272081228</v>
      </c>
      <c r="Q72" s="21">
        <v>0.73797004356109996</v>
      </c>
      <c r="R72" s="21">
        <v>0.75254446504980999</v>
      </c>
      <c r="S72" s="21">
        <v>0.79318765289755</v>
      </c>
      <c r="T72" s="21">
        <v>0.92299030676556204</v>
      </c>
      <c r="U72" s="21">
        <v>0.94279164229587997</v>
      </c>
      <c r="V72" s="21">
        <v>0.94811241616655995</v>
      </c>
      <c r="W72" s="21">
        <v>0.96036227031547805</v>
      </c>
      <c r="X72" s="21">
        <v>0.85665288795258998</v>
      </c>
      <c r="Y72" s="21">
        <v>0.85775596905674201</v>
      </c>
      <c r="Z72" s="21">
        <v>0.67025064529570599</v>
      </c>
      <c r="AA72" s="21">
        <v>0.69845375697689704</v>
      </c>
      <c r="AB72" s="21">
        <v>0.477592792181322</v>
      </c>
      <c r="AC72" s="21">
        <v>0.48736957102366302</v>
      </c>
      <c r="AD72" s="21">
        <v>0.73017292540800505</v>
      </c>
      <c r="AE72" s="21">
        <v>0.748543788997862</v>
      </c>
      <c r="AF72" s="21">
        <v>0.90567771200487601</v>
      </c>
      <c r="AG72" s="21">
        <v>0.92088805519689398</v>
      </c>
    </row>
    <row r="73" spans="1:33">
      <c r="A73" s="20">
        <v>72</v>
      </c>
      <c r="B73" s="21">
        <v>0.91786176064528702</v>
      </c>
      <c r="C73" s="21">
        <v>0.92594005973857896</v>
      </c>
      <c r="D73" s="21">
        <v>0.68172423439543794</v>
      </c>
      <c r="E73" s="21">
        <v>0.70866200405285695</v>
      </c>
      <c r="F73" s="21">
        <v>0.52831333813410497</v>
      </c>
      <c r="G73" s="21">
        <v>0.545853639877521</v>
      </c>
      <c r="H73" s="21">
        <v>0.18736524062297</v>
      </c>
      <c r="I73" s="21">
        <v>0.21558371017096001</v>
      </c>
      <c r="J73" s="21">
        <v>0.13124257243620899</v>
      </c>
      <c r="K73" s="21">
        <v>0.17466817243865099</v>
      </c>
      <c r="L73" s="21">
        <v>0.36674808606606601</v>
      </c>
      <c r="M73" s="21">
        <v>0.38726581219747302</v>
      </c>
      <c r="N73" s="21">
        <v>0.52455731167506103</v>
      </c>
      <c r="O73" s="21">
        <v>0.57265447290488303</v>
      </c>
      <c r="P73" s="21">
        <v>0.73271779268064796</v>
      </c>
      <c r="Q73" s="21">
        <v>0.75524410408270304</v>
      </c>
      <c r="R73" s="21">
        <v>0.77144843047953005</v>
      </c>
      <c r="S73" s="21">
        <v>0.81385767567400003</v>
      </c>
      <c r="T73" s="21">
        <v>0.93154631872403104</v>
      </c>
      <c r="U73" s="21">
        <v>0.94884829424212902</v>
      </c>
      <c r="V73" s="21">
        <v>0.95875524481449304</v>
      </c>
      <c r="W73" s="21">
        <v>0.96841114765576997</v>
      </c>
      <c r="X73" s="21">
        <v>0.87695657433391005</v>
      </c>
      <c r="Y73" s="21">
        <v>0.86770594018466196</v>
      </c>
      <c r="Z73" s="21">
        <v>0.68172423439543794</v>
      </c>
      <c r="AA73" s="21">
        <v>0.71600659722067095</v>
      </c>
      <c r="AB73" s="21">
        <v>0.50152203795706896</v>
      </c>
      <c r="AC73" s="21">
        <v>0.50325833477564597</v>
      </c>
      <c r="AD73" s="21">
        <v>0.74767556856605299</v>
      </c>
      <c r="AE73" s="21">
        <v>0.76714657734250502</v>
      </c>
      <c r="AF73" s="21">
        <v>0.90846300791013801</v>
      </c>
      <c r="AG73" s="21">
        <v>0.92311998354229996</v>
      </c>
    </row>
    <row r="74" spans="1:33">
      <c r="A74" s="20">
        <v>73</v>
      </c>
      <c r="B74" s="21">
        <v>0.92172457429624099</v>
      </c>
      <c r="C74" s="21">
        <v>0.93377585892432202</v>
      </c>
      <c r="D74" s="21">
        <v>0.68455120993924101</v>
      </c>
      <c r="E74" s="21">
        <v>0.71334955494275498</v>
      </c>
      <c r="F74" s="21">
        <v>0.52831333813410497</v>
      </c>
      <c r="G74" s="21">
        <v>0.56474184289711404</v>
      </c>
      <c r="H74" s="21">
        <v>0.21315356654200199</v>
      </c>
      <c r="I74" s="21">
        <v>0.228025873255392</v>
      </c>
      <c r="J74" s="21">
        <v>0.160164700498654</v>
      </c>
      <c r="K74" s="21">
        <v>0.186463216446594</v>
      </c>
      <c r="L74" s="21">
        <v>0.39052594904024002</v>
      </c>
      <c r="M74" s="21">
        <v>0.39196411085870397</v>
      </c>
      <c r="N74" s="21">
        <v>0.53204620101799904</v>
      </c>
      <c r="O74" s="21">
        <v>0.577004250315725</v>
      </c>
      <c r="P74" s="21">
        <v>0.73271779268064796</v>
      </c>
      <c r="Q74" s="21">
        <v>0.75524410408270304</v>
      </c>
      <c r="R74" s="21">
        <v>0.77144843047953005</v>
      </c>
      <c r="S74" s="21">
        <v>0.81437112854751104</v>
      </c>
      <c r="T74" s="21">
        <v>0.94285576114448999</v>
      </c>
      <c r="U74" s="21">
        <v>0.95831851958774505</v>
      </c>
      <c r="V74" s="21">
        <v>0.96893843732916196</v>
      </c>
      <c r="W74" s="21">
        <v>0.97446703371020105</v>
      </c>
      <c r="X74" s="21">
        <v>0.88955324975632</v>
      </c>
      <c r="Y74" s="21">
        <v>0.87725939160550204</v>
      </c>
      <c r="Z74" s="21">
        <v>0.68455120993924101</v>
      </c>
      <c r="AA74" s="21">
        <v>0.72518405612507997</v>
      </c>
      <c r="AB74" s="21">
        <v>0.53204620101799904</v>
      </c>
      <c r="AC74" s="21">
        <v>0.53104936915365797</v>
      </c>
      <c r="AD74" s="21">
        <v>0.75973986724762999</v>
      </c>
      <c r="AE74" s="21">
        <v>0.78601347399217203</v>
      </c>
      <c r="AF74" s="21">
        <v>0.91120373456354498</v>
      </c>
      <c r="AG74" s="21">
        <v>0.92562946403738</v>
      </c>
    </row>
    <row r="75" spans="1:33">
      <c r="A75" s="20">
        <v>74</v>
      </c>
      <c r="B75" s="21">
        <v>0.92299030676556204</v>
      </c>
      <c r="C75" s="21">
        <v>0.93494058238142497</v>
      </c>
      <c r="D75" s="21">
        <v>0.70658463624790802</v>
      </c>
      <c r="E75" s="21">
        <v>0.73034388335137501</v>
      </c>
      <c r="F75" s="21">
        <v>0.54310793680191205</v>
      </c>
      <c r="G75" s="21">
        <v>0.58475209312028897</v>
      </c>
      <c r="H75" s="21">
        <v>0.23169839701153999</v>
      </c>
      <c r="I75" s="21">
        <v>0.24319048023987899</v>
      </c>
      <c r="J75" s="21">
        <v>0.16711194427800299</v>
      </c>
      <c r="K75" s="21">
        <v>0.199609441677606</v>
      </c>
      <c r="L75" s="21">
        <v>0.39052594904024002</v>
      </c>
      <c r="M75" s="21">
        <v>0.40355947419404797</v>
      </c>
      <c r="N75" s="21">
        <v>0.55396867408780603</v>
      </c>
      <c r="O75" s="21">
        <v>0.59239639574120595</v>
      </c>
      <c r="P75" s="21">
        <v>0.73271779268064796</v>
      </c>
      <c r="Q75" s="21">
        <v>0.75885253908900097</v>
      </c>
      <c r="R75" s="21">
        <v>0.77144843047953005</v>
      </c>
      <c r="S75" s="21">
        <v>0.81488376394605599</v>
      </c>
      <c r="T75" s="21">
        <v>0.94708215894652303</v>
      </c>
      <c r="U75" s="21">
        <v>0.96429153764345799</v>
      </c>
      <c r="V75" s="21">
        <v>0.97630202590451998</v>
      </c>
      <c r="W75" s="21">
        <v>0.97890552385412499</v>
      </c>
      <c r="X75" s="21">
        <v>0.90567771200487601</v>
      </c>
      <c r="Y75" s="21">
        <v>0.89742719308769503</v>
      </c>
      <c r="Z75" s="21">
        <v>0.69569617622437696</v>
      </c>
      <c r="AA75" s="21">
        <v>0.73417390665697302</v>
      </c>
      <c r="AB75" s="21">
        <v>0.54310793680191205</v>
      </c>
      <c r="AC75" s="21">
        <v>0.54310554892375296</v>
      </c>
      <c r="AD75" s="21">
        <v>0.76446556011273004</v>
      </c>
      <c r="AE75" s="21">
        <v>0.80658310227471397</v>
      </c>
      <c r="AF75" s="21">
        <v>0.91655221359945704</v>
      </c>
      <c r="AG75" s="21">
        <v>0.93260029473972506</v>
      </c>
    </row>
    <row r="76" spans="1:33">
      <c r="A76" s="20">
        <v>75</v>
      </c>
      <c r="B76" s="21">
        <v>0.93505133819977504</v>
      </c>
      <c r="C76" s="21">
        <v>0.94704221950068102</v>
      </c>
      <c r="D76" s="21">
        <v>0.72244794608097496</v>
      </c>
      <c r="E76" s="21">
        <v>0.76242857424612898</v>
      </c>
      <c r="F76" s="21">
        <v>0.57163727379399698</v>
      </c>
      <c r="G76" s="21">
        <v>0.60491161097669999</v>
      </c>
      <c r="H76" s="21">
        <v>0.24372130149295099</v>
      </c>
      <c r="I76" s="21">
        <v>0.25062095522434902</v>
      </c>
      <c r="J76" s="21">
        <v>0.17395790066227901</v>
      </c>
      <c r="K76" s="21">
        <v>0.20284368566157299</v>
      </c>
      <c r="L76" s="21">
        <v>0.39052594904024002</v>
      </c>
      <c r="M76" s="21">
        <v>0.41155174030147901</v>
      </c>
      <c r="N76" s="21">
        <v>0.59215278388117798</v>
      </c>
      <c r="O76" s="21">
        <v>0.61472549391685605</v>
      </c>
      <c r="P76" s="21">
        <v>0.73776276366152205</v>
      </c>
      <c r="Q76" s="21">
        <v>0.76655994045433595</v>
      </c>
      <c r="R76" s="21">
        <v>0.78503941140072997</v>
      </c>
      <c r="S76" s="21">
        <v>0.82247567032597502</v>
      </c>
      <c r="T76" s="21">
        <v>0.94708215894652303</v>
      </c>
      <c r="U76" s="21">
        <v>0.96429153764345799</v>
      </c>
      <c r="V76" s="21">
        <v>0.97896441756044805</v>
      </c>
      <c r="W76" s="21">
        <v>0.98306055480160204</v>
      </c>
      <c r="X76" s="21">
        <v>0.91523165947485796</v>
      </c>
      <c r="Y76" s="21">
        <v>0.90990833013641503</v>
      </c>
      <c r="Z76" s="21">
        <v>0.703886272081228</v>
      </c>
      <c r="AA76" s="21">
        <v>0.743601226993446</v>
      </c>
      <c r="AB76" s="21">
        <v>0.54310793680191205</v>
      </c>
      <c r="AC76" s="21">
        <v>0.54310554892375296</v>
      </c>
      <c r="AD76" s="21">
        <v>0.78280857959078398</v>
      </c>
      <c r="AE76" s="21">
        <v>0.82397220308144603</v>
      </c>
      <c r="AF76" s="21">
        <v>0.91916032223643396</v>
      </c>
      <c r="AG76" s="21">
        <v>0.93609448373334003</v>
      </c>
    </row>
    <row r="77" spans="1:33">
      <c r="A77" s="20">
        <v>76</v>
      </c>
      <c r="B77" s="21">
        <v>0.94392819830558505</v>
      </c>
      <c r="C77" s="21">
        <v>0.95877725684507997</v>
      </c>
      <c r="D77" s="21">
        <v>0.73776276366152205</v>
      </c>
      <c r="E77" s="21">
        <v>0.78265351984456399</v>
      </c>
      <c r="F77" s="21">
        <v>0.58198669192632502</v>
      </c>
      <c r="G77" s="21">
        <v>0.62357020821279696</v>
      </c>
      <c r="H77" s="21">
        <v>0.26128704439947198</v>
      </c>
      <c r="I77" s="21">
        <v>0.26231121961433701</v>
      </c>
      <c r="J77" s="21">
        <v>0.19393515480224399</v>
      </c>
      <c r="K77" s="21">
        <v>0.21558371017096001</v>
      </c>
      <c r="L77" s="21">
        <v>0.39517595940613298</v>
      </c>
      <c r="M77" s="21">
        <v>0.41607389231174402</v>
      </c>
      <c r="N77" s="21">
        <v>0.61518383380068098</v>
      </c>
      <c r="O77" s="21">
        <v>0.61956764066530501</v>
      </c>
      <c r="P77" s="21">
        <v>0.75495726227586102</v>
      </c>
      <c r="Q77" s="21">
        <v>0.78768185744244501</v>
      </c>
      <c r="R77" s="21">
        <v>0.78503941140072997</v>
      </c>
      <c r="S77" s="21">
        <v>0.82247567032597502</v>
      </c>
      <c r="T77" s="21">
        <v>0.95691383347404002</v>
      </c>
      <c r="U77" s="21">
        <v>0.97171011734858204</v>
      </c>
      <c r="V77" s="21">
        <v>0.98323700784582602</v>
      </c>
      <c r="W77" s="21">
        <v>0.98776232422503596</v>
      </c>
      <c r="X77" s="21">
        <v>0.92672217680552404</v>
      </c>
      <c r="Y77" s="21">
        <v>0.92686773533190503</v>
      </c>
      <c r="Z77" s="21">
        <v>0.72244794608097496</v>
      </c>
      <c r="AA77" s="21">
        <v>0.75645052863826701</v>
      </c>
      <c r="AB77" s="21">
        <v>0.54310793680191205</v>
      </c>
      <c r="AC77" s="21">
        <v>0.54310554892375296</v>
      </c>
      <c r="AD77" s="21">
        <v>0.82092221569895996</v>
      </c>
      <c r="AE77" s="21">
        <v>0.84602274145037404</v>
      </c>
      <c r="AF77" s="21">
        <v>0.91916032223643396</v>
      </c>
      <c r="AG77" s="21">
        <v>0.93752166984260799</v>
      </c>
    </row>
    <row r="78" spans="1:33">
      <c r="A78" s="20">
        <v>77</v>
      </c>
      <c r="B78" s="21">
        <v>0.94913216835996395</v>
      </c>
      <c r="C78" s="21">
        <v>0.96555457106706</v>
      </c>
      <c r="D78" s="21">
        <v>0.75735570911364203</v>
      </c>
      <c r="E78" s="21">
        <v>0.80815553776825999</v>
      </c>
      <c r="F78" s="21">
        <v>0.59215278388117798</v>
      </c>
      <c r="G78" s="21">
        <v>0.64774102167606995</v>
      </c>
      <c r="H78" s="21">
        <v>0.28390595421398801</v>
      </c>
      <c r="I78" s="21">
        <v>0.28081794415836903</v>
      </c>
      <c r="J78" s="21">
        <v>0.23169839701153999</v>
      </c>
      <c r="K78" s="21">
        <v>0.231092324350409</v>
      </c>
      <c r="L78" s="21">
        <v>0.41344185514421899</v>
      </c>
      <c r="M78" s="21">
        <v>0.43165196729345801</v>
      </c>
      <c r="N78" s="21">
        <v>0.61839723904696797</v>
      </c>
      <c r="O78" s="21">
        <v>0.63070110076699704</v>
      </c>
      <c r="P78" s="21">
        <v>0.75495726227586102</v>
      </c>
      <c r="Q78" s="21">
        <v>0.78768185744244501</v>
      </c>
      <c r="R78" s="21">
        <v>0.79382717888524801</v>
      </c>
      <c r="S78" s="21">
        <v>0.82743598640309102</v>
      </c>
      <c r="T78" s="21">
        <v>0.96734374062606698</v>
      </c>
      <c r="U78" s="21">
        <v>0.97691047085155303</v>
      </c>
      <c r="V78" s="21">
        <v>0.98896304908938903</v>
      </c>
      <c r="W78" s="21">
        <v>0.99351142016610705</v>
      </c>
      <c r="X78" s="21">
        <v>0.93272539728109505</v>
      </c>
      <c r="Y78" s="21">
        <v>0.93580702195781895</v>
      </c>
      <c r="Z78" s="21">
        <v>0.75011725492813697</v>
      </c>
      <c r="AA78" s="21">
        <v>0.78657045865940001</v>
      </c>
      <c r="AB78" s="21">
        <v>0.58198669192632502</v>
      </c>
      <c r="AC78" s="21">
        <v>0.58816223613467999</v>
      </c>
      <c r="AD78" s="21">
        <v>0.84768293384231697</v>
      </c>
      <c r="AE78" s="21">
        <v>0.87107354398450998</v>
      </c>
      <c r="AF78" s="21">
        <v>0.91916032223643396</v>
      </c>
      <c r="AG78" s="21">
        <v>0.93893201058079501</v>
      </c>
    </row>
    <row r="79" spans="1:33">
      <c r="A79" s="20">
        <v>78</v>
      </c>
      <c r="B79" s="21">
        <v>0.95310643553170404</v>
      </c>
      <c r="C79" s="21">
        <v>0.97152119898393696</v>
      </c>
      <c r="D79" s="21">
        <v>0.77144843047953005</v>
      </c>
      <c r="E79" s="21">
        <v>0.82546149539778702</v>
      </c>
      <c r="F79" s="21">
        <v>0.62476783607045705</v>
      </c>
      <c r="G79" s="21">
        <v>0.66645058232565202</v>
      </c>
      <c r="H79" s="21">
        <v>0.305692412856166</v>
      </c>
      <c r="I79" s="21">
        <v>0.28778355021790603</v>
      </c>
      <c r="J79" s="21">
        <v>0.23774239214614201</v>
      </c>
      <c r="K79" s="21">
        <v>0.23261914213339799</v>
      </c>
      <c r="L79" s="21">
        <v>0.41344185514421899</v>
      </c>
      <c r="M79" s="21">
        <v>0.43821270456122702</v>
      </c>
      <c r="N79" s="21">
        <v>0.61839723904696797</v>
      </c>
      <c r="O79" s="21">
        <v>0.640836441447595</v>
      </c>
      <c r="P79" s="21">
        <v>0.75973986724762999</v>
      </c>
      <c r="Q79" s="21">
        <v>0.79427861754395901</v>
      </c>
      <c r="R79" s="21">
        <v>0.80451067172457702</v>
      </c>
      <c r="S79" s="21">
        <v>0.83424618837265496</v>
      </c>
      <c r="T79" s="21">
        <v>0.97491033991367004</v>
      </c>
      <c r="U79" s="21">
        <v>0.98111757336007199</v>
      </c>
      <c r="V79" s="21">
        <v>0.98896304908938903</v>
      </c>
      <c r="W79" s="21">
        <v>0.99360074162856005</v>
      </c>
      <c r="X79" s="21">
        <v>0.93272539728109505</v>
      </c>
      <c r="Y79" s="21">
        <v>0.93580702195781895</v>
      </c>
      <c r="Z79" s="21">
        <v>0.75254446504980999</v>
      </c>
      <c r="AA79" s="21">
        <v>0.78712658620126896</v>
      </c>
      <c r="AB79" s="21">
        <v>0.58198669192632502</v>
      </c>
      <c r="AC79" s="21">
        <v>0.58985968790601995</v>
      </c>
      <c r="AD79" s="21">
        <v>0.84950128922867196</v>
      </c>
      <c r="AE79" s="21">
        <v>0.878071584784759</v>
      </c>
      <c r="AF79" s="21">
        <v>0.93154631872403104</v>
      </c>
      <c r="AG79" s="21">
        <v>0.94493825986247004</v>
      </c>
    </row>
    <row r="80" spans="1:33">
      <c r="A80" s="20">
        <v>79</v>
      </c>
      <c r="B80" s="21">
        <v>0.96653107181022002</v>
      </c>
      <c r="C80" s="21">
        <v>0.97857936962759495</v>
      </c>
      <c r="D80" s="21">
        <v>0.78725663539246005</v>
      </c>
      <c r="E80" s="21">
        <v>0.84043108931976995</v>
      </c>
      <c r="F80" s="21">
        <v>0.64343894448606598</v>
      </c>
      <c r="G80" s="21">
        <v>0.68942348626201</v>
      </c>
      <c r="H80" s="21">
        <v>0.32153184051959499</v>
      </c>
      <c r="I80" s="21">
        <v>0.30282751845311401</v>
      </c>
      <c r="J80" s="21">
        <v>0.249637139973444</v>
      </c>
      <c r="K80" s="21">
        <v>0.24914266579726399</v>
      </c>
      <c r="L80" s="21">
        <v>0.42238104951494698</v>
      </c>
      <c r="M80" s="21">
        <v>0.45960233770395498</v>
      </c>
      <c r="N80" s="21">
        <v>0.61839723904696797</v>
      </c>
      <c r="O80" s="21">
        <v>0.64850260058386799</v>
      </c>
      <c r="P80" s="21">
        <v>0.76680721422470099</v>
      </c>
      <c r="Q80" s="21">
        <v>0.80500321236445704</v>
      </c>
      <c r="R80" s="21">
        <v>0.80451067172457702</v>
      </c>
      <c r="S80" s="21">
        <v>0.83520637838581502</v>
      </c>
      <c r="T80" s="21">
        <v>0.97698273183060502</v>
      </c>
      <c r="U80" s="21">
        <v>0.98489688558868005</v>
      </c>
      <c r="V80" s="21">
        <v>0.99116884524540705</v>
      </c>
      <c r="W80" s="21">
        <v>0.99592087491435599</v>
      </c>
      <c r="X80" s="21">
        <v>0.93619823740681496</v>
      </c>
      <c r="Y80" s="21">
        <v>0.94493825986247004</v>
      </c>
      <c r="Z80" s="21">
        <v>0.77603390558738605</v>
      </c>
      <c r="AA80" s="21">
        <v>0.79914618134287796</v>
      </c>
      <c r="AB80" s="21">
        <v>0.58878419263942905</v>
      </c>
      <c r="AC80" s="21">
        <v>0.598271523063306</v>
      </c>
      <c r="AD80" s="21">
        <v>0.87369102322372405</v>
      </c>
      <c r="AE80" s="21">
        <v>0.90180434465754999</v>
      </c>
      <c r="AF80" s="21">
        <v>0.93619823740681496</v>
      </c>
      <c r="AG80" s="21">
        <v>0.94884829424212902</v>
      </c>
    </row>
    <row r="81" spans="1:33">
      <c r="A81" s="20">
        <v>80</v>
      </c>
      <c r="B81" s="21">
        <v>0.97896441756044805</v>
      </c>
      <c r="C81" s="21">
        <v>0.98503373232643099</v>
      </c>
      <c r="D81" s="21">
        <v>0.81486511275044604</v>
      </c>
      <c r="E81" s="21">
        <v>0.85464806011690797</v>
      </c>
      <c r="F81" s="21">
        <v>0.66441309942800597</v>
      </c>
      <c r="G81" s="21">
        <v>0.70596170759851196</v>
      </c>
      <c r="H81" s="21">
        <v>0.32672180604468598</v>
      </c>
      <c r="I81" s="21">
        <v>0.31750578055691098</v>
      </c>
      <c r="J81" s="21">
        <v>0.272705897774561</v>
      </c>
      <c r="K81" s="21">
        <v>0.25795530296299701</v>
      </c>
      <c r="L81" s="21">
        <v>0.42238104951494698</v>
      </c>
      <c r="M81" s="21">
        <v>0.468995593589281</v>
      </c>
      <c r="N81" s="21">
        <v>0.62792528395732405</v>
      </c>
      <c r="O81" s="21">
        <v>0.67229481707563798</v>
      </c>
      <c r="P81" s="21">
        <v>0.77830588052745897</v>
      </c>
      <c r="Q81" s="21">
        <v>0.82046899926564298</v>
      </c>
      <c r="R81" s="21">
        <v>0.80451067172457702</v>
      </c>
      <c r="S81" s="21">
        <v>0.83568528848051205</v>
      </c>
      <c r="T81" s="21">
        <v>0.97831391817170699</v>
      </c>
      <c r="U81" s="21">
        <v>0.98623704831094405</v>
      </c>
      <c r="V81" s="21">
        <v>0.993489839110968</v>
      </c>
      <c r="W81" s="21">
        <v>0.99848953949506802</v>
      </c>
      <c r="X81" s="21">
        <v>0.94604138091861101</v>
      </c>
      <c r="Y81" s="21">
        <v>0.95309944221755005</v>
      </c>
      <c r="Z81" s="21">
        <v>0.79165046793917804</v>
      </c>
      <c r="AA81" s="21">
        <v>0.81488376394605599</v>
      </c>
      <c r="AB81" s="21">
        <v>0.58878419263942905</v>
      </c>
      <c r="AC81" s="21">
        <v>0.60160141203177697</v>
      </c>
      <c r="AD81" s="21">
        <v>0.90284765810323897</v>
      </c>
      <c r="AE81" s="21">
        <v>0.91927310772217596</v>
      </c>
      <c r="AF81" s="21">
        <v>0.93619823740681496</v>
      </c>
      <c r="AG81" s="21">
        <v>0.94910365198833102</v>
      </c>
    </row>
    <row r="82" spans="1:33">
      <c r="A82" s="20">
        <v>81</v>
      </c>
      <c r="B82" s="21">
        <v>0.98650950268362003</v>
      </c>
      <c r="C82" s="21">
        <v>0.99149188982571401</v>
      </c>
      <c r="D82" s="21">
        <v>0.84215420112843298</v>
      </c>
      <c r="E82" s="21">
        <v>0.87107354398450998</v>
      </c>
      <c r="F82" s="21">
        <v>0.68172423439543794</v>
      </c>
      <c r="G82" s="21">
        <v>0.72453478277444705</v>
      </c>
      <c r="H82" s="21">
        <v>0.34705631196105802</v>
      </c>
      <c r="I82" s="21">
        <v>0.32666606881599197</v>
      </c>
      <c r="J82" s="21">
        <v>0.28390595421398801</v>
      </c>
      <c r="K82" s="21">
        <v>0.25941094609944099</v>
      </c>
      <c r="L82" s="21">
        <v>0.43555764777935102</v>
      </c>
      <c r="M82" s="21">
        <v>0.47825016410711502</v>
      </c>
      <c r="N82" s="21">
        <v>0.64037229109762095</v>
      </c>
      <c r="O82" s="21">
        <v>0.67735283444419203</v>
      </c>
      <c r="P82" s="21">
        <v>0.77830588052745897</v>
      </c>
      <c r="Q82" s="21">
        <v>0.82097187912377101</v>
      </c>
      <c r="R82" s="21">
        <v>0.81076245034556504</v>
      </c>
      <c r="S82" s="21">
        <v>0.84740315614182604</v>
      </c>
      <c r="T82" s="21">
        <v>0.98323700784582602</v>
      </c>
      <c r="U82" s="21">
        <v>0.99043359289061905</v>
      </c>
      <c r="V82" s="21">
        <v>0.99657083847707295</v>
      </c>
      <c r="W82" s="21">
        <v>0.99948193842121402</v>
      </c>
      <c r="X82" s="21">
        <v>0.96570817356689298</v>
      </c>
      <c r="Y82" s="21">
        <v>0.96780967257914696</v>
      </c>
      <c r="Z82" s="21">
        <v>0.79814044135326601</v>
      </c>
      <c r="AA82" s="21">
        <v>0.82645034329533595</v>
      </c>
      <c r="AB82" s="21">
        <v>0.62792528395732405</v>
      </c>
      <c r="AC82" s="21">
        <v>0.62833460367832195</v>
      </c>
      <c r="AD82" s="21">
        <v>0.92172457429624099</v>
      </c>
      <c r="AE82" s="21">
        <v>0.933482984928797</v>
      </c>
      <c r="AF82" s="21">
        <v>0.94811241616655995</v>
      </c>
      <c r="AG82" s="21">
        <v>0.95551112329241294</v>
      </c>
    </row>
    <row r="83" spans="1:33">
      <c r="A83" s="20">
        <v>82</v>
      </c>
      <c r="B83" s="21">
        <v>0.98650950268362003</v>
      </c>
      <c r="C83" s="21">
        <v>0.99149188982571401</v>
      </c>
      <c r="D83" s="21">
        <v>0.86532087107252198</v>
      </c>
      <c r="E83" s="21">
        <v>0.89294698985432697</v>
      </c>
      <c r="F83" s="21">
        <v>0.701172129274654</v>
      </c>
      <c r="G83" s="21">
        <v>0.73985547857352796</v>
      </c>
      <c r="H83" s="21">
        <v>0.35697960631995101</v>
      </c>
      <c r="I83" s="21">
        <v>0.35584286484028499</v>
      </c>
      <c r="J83" s="21">
        <v>0.30031946253400799</v>
      </c>
      <c r="K83" s="21">
        <v>0.27800856361995502</v>
      </c>
      <c r="L83" s="21">
        <v>0.44846534365215501</v>
      </c>
      <c r="M83" s="21">
        <v>0.484344577858351</v>
      </c>
      <c r="N83" s="21">
        <v>0.66146879327706798</v>
      </c>
      <c r="O83" s="21">
        <v>0.69012423253544697</v>
      </c>
      <c r="P83" s="21">
        <v>0.78946030373326603</v>
      </c>
      <c r="Q83" s="21">
        <v>0.82645034329533595</v>
      </c>
      <c r="R83" s="21">
        <v>0.81891604176639399</v>
      </c>
      <c r="S83" s="21">
        <v>0.85330463137131796</v>
      </c>
      <c r="T83" s="21">
        <v>0.98752070388310997</v>
      </c>
      <c r="U83" s="21">
        <v>0.99494537019999796</v>
      </c>
      <c r="V83" s="21">
        <v>0.99946199731366003</v>
      </c>
      <c r="W83" s="21">
        <v>0.999999691850326</v>
      </c>
      <c r="X83" s="21">
        <v>0.97630202590451998</v>
      </c>
      <c r="Y83" s="21">
        <v>0.97808537493590997</v>
      </c>
      <c r="Z83" s="21">
        <v>0.82291558657307995</v>
      </c>
      <c r="AA83" s="21">
        <v>0.85105023814144898</v>
      </c>
      <c r="AB83" s="21">
        <v>0.62792528395732405</v>
      </c>
      <c r="AC83" s="21">
        <v>0.63305720103812901</v>
      </c>
      <c r="AD83" s="21">
        <v>0.94177273802023298</v>
      </c>
      <c r="AE83" s="21">
        <v>0.95037050825674396</v>
      </c>
      <c r="AF83" s="21">
        <v>0.95014143110817595</v>
      </c>
      <c r="AG83" s="21">
        <v>0.95946046370403204</v>
      </c>
    </row>
    <row r="84" spans="1:33">
      <c r="A84" s="20">
        <v>83</v>
      </c>
      <c r="B84" s="21">
        <v>0.99275561808920598</v>
      </c>
      <c r="C84" s="21">
        <v>0.99626817038209403</v>
      </c>
      <c r="D84" s="21">
        <v>0.88176725269190004</v>
      </c>
      <c r="E84" s="21">
        <v>0.90956373934206503</v>
      </c>
      <c r="F84" s="21">
        <v>0.72761304311792596</v>
      </c>
      <c r="G84" s="21">
        <v>0.75825338887543003</v>
      </c>
      <c r="H84" s="21">
        <v>0.37157594822108098</v>
      </c>
      <c r="I84" s="21">
        <v>0.37776309567407601</v>
      </c>
      <c r="J84" s="21">
        <v>0.31629758994595403</v>
      </c>
      <c r="K84" s="21">
        <v>0.30954342915032501</v>
      </c>
      <c r="L84" s="21">
        <v>0.477592792181322</v>
      </c>
      <c r="M84" s="21">
        <v>0.51779092515157399</v>
      </c>
      <c r="N84" s="21">
        <v>0.66441309942800597</v>
      </c>
      <c r="O84" s="21">
        <v>0.69638506162958203</v>
      </c>
      <c r="P84" s="21">
        <v>0.79382717888524801</v>
      </c>
      <c r="Q84" s="21">
        <v>0.83472667855681004</v>
      </c>
      <c r="R84" s="21">
        <v>0.82092221569895996</v>
      </c>
      <c r="S84" s="21">
        <v>0.85375320711282099</v>
      </c>
      <c r="T84" s="21">
        <v>0.98987505281658805</v>
      </c>
      <c r="U84" s="21">
        <v>0.99679163198163701</v>
      </c>
      <c r="V84" s="21">
        <v>0.99994022852936704</v>
      </c>
      <c r="W84" s="21">
        <v>0.99903342681117702</v>
      </c>
      <c r="X84" s="21">
        <v>0.98436771461254402</v>
      </c>
      <c r="Y84" s="21">
        <v>0.98597404549213896</v>
      </c>
      <c r="Z84" s="21">
        <v>0.84400942633102605</v>
      </c>
      <c r="AA84" s="21">
        <v>0.86256451240724297</v>
      </c>
      <c r="AB84" s="21">
        <v>0.62792528395732405</v>
      </c>
      <c r="AC84" s="21">
        <v>0.634622184181306</v>
      </c>
      <c r="AD84" s="21">
        <v>0.96143981290889702</v>
      </c>
      <c r="AE84" s="21">
        <v>0.962571190980824</v>
      </c>
      <c r="AF84" s="21">
        <v>0.951140219794397</v>
      </c>
      <c r="AG84" s="21">
        <v>0.96103178078326601</v>
      </c>
    </row>
    <row r="85" spans="1:33">
      <c r="A85" s="20">
        <v>84</v>
      </c>
      <c r="B85" s="21">
        <v>0.99911057638485601</v>
      </c>
      <c r="C85" s="21">
        <v>0.99945635572404001</v>
      </c>
      <c r="D85" s="21">
        <v>0.88176725269190004</v>
      </c>
      <c r="E85" s="21">
        <v>0.90990833013641503</v>
      </c>
      <c r="F85" s="21">
        <v>0.73776276366152205</v>
      </c>
      <c r="G85" s="21">
        <v>0.77180782491010502</v>
      </c>
      <c r="H85" s="21">
        <v>0.40892451785786299</v>
      </c>
      <c r="I85" s="21">
        <v>0.409278504319329</v>
      </c>
      <c r="J85" s="21">
        <v>0.32672180604468598</v>
      </c>
      <c r="K85" s="21">
        <v>0.32275695889739803</v>
      </c>
      <c r="L85" s="21">
        <v>0.48567203572684903</v>
      </c>
      <c r="M85" s="21">
        <v>0.52823257099589505</v>
      </c>
      <c r="N85" s="21">
        <v>0.66441309942800597</v>
      </c>
      <c r="O85" s="21">
        <v>0.70188146060712797</v>
      </c>
      <c r="P85" s="21">
        <v>0.81076245034556504</v>
      </c>
      <c r="Q85" s="21">
        <v>0.84786174516605295</v>
      </c>
      <c r="R85" s="21">
        <v>0.82489619674221004</v>
      </c>
      <c r="S85" s="21">
        <v>0.86082656678939595</v>
      </c>
      <c r="T85" s="21">
        <v>0.99158034321087496</v>
      </c>
      <c r="U85" s="21">
        <v>0.99885307118005595</v>
      </c>
      <c r="V85" s="21">
        <v>0.99990119320839499</v>
      </c>
      <c r="W85" s="21">
        <v>0.99881514833840401</v>
      </c>
      <c r="X85" s="21">
        <v>0.98491810329375795</v>
      </c>
      <c r="Y85" s="21">
        <v>0.98726393880850405</v>
      </c>
      <c r="Z85" s="21">
        <v>0.84400942633102605</v>
      </c>
      <c r="AA85" s="21">
        <v>0.86256451240724297</v>
      </c>
      <c r="AB85" s="21">
        <v>0.62792528395732405</v>
      </c>
      <c r="AC85" s="21">
        <v>0.640836441447595</v>
      </c>
      <c r="AD85" s="21">
        <v>0.97561123189403998</v>
      </c>
      <c r="AE85" s="21">
        <v>0.97446703371020105</v>
      </c>
      <c r="AF85" s="21">
        <v>0.95597757702299502</v>
      </c>
      <c r="AG85" s="21">
        <v>0.96920409495982396</v>
      </c>
    </row>
    <row r="86" spans="1:33">
      <c r="A86" s="20">
        <v>85</v>
      </c>
      <c r="B86" s="21">
        <v>0.99999878019057098</v>
      </c>
      <c r="C86" s="21">
        <v>0.99998490061437295</v>
      </c>
      <c r="D86" s="21">
        <v>0.91655221359945704</v>
      </c>
      <c r="E86" s="21">
        <v>0.93580702195781895</v>
      </c>
      <c r="F86" s="21">
        <v>0.75011725492813697</v>
      </c>
      <c r="G86" s="21">
        <v>0.79264089987340802</v>
      </c>
      <c r="H86" s="21">
        <v>0.43555764777935102</v>
      </c>
      <c r="I86" s="21">
        <v>0.42502250868743502</v>
      </c>
      <c r="J86" s="21">
        <v>0.34203483124009598</v>
      </c>
      <c r="K86" s="21">
        <v>0.33569205605425101</v>
      </c>
      <c r="L86" s="21">
        <v>0.48967268159418298</v>
      </c>
      <c r="M86" s="21">
        <v>0.536643827879976</v>
      </c>
      <c r="N86" s="21">
        <v>0.68172423439543794</v>
      </c>
      <c r="O86" s="21">
        <v>0.726479732625953</v>
      </c>
      <c r="P86" s="21">
        <v>0.82291558657307995</v>
      </c>
      <c r="Q86" s="21">
        <v>0.86126218847207503</v>
      </c>
      <c r="R86" s="21">
        <v>0.826864088056248</v>
      </c>
      <c r="S86" s="21">
        <v>0.86126218847207503</v>
      </c>
      <c r="T86" s="21">
        <v>0.99515314750484196</v>
      </c>
      <c r="U86" s="21">
        <v>0.99968443174701405</v>
      </c>
      <c r="V86" s="21">
        <v>0.99832943645502503</v>
      </c>
      <c r="W86" s="21">
        <v>0.99592087491435599</v>
      </c>
      <c r="X86" s="21">
        <v>0.994840152218324</v>
      </c>
      <c r="Y86" s="21">
        <v>0.99305548301219704</v>
      </c>
      <c r="Z86" s="21">
        <v>0.86015608051829195</v>
      </c>
      <c r="AA86" s="21">
        <v>0.873981048127358</v>
      </c>
      <c r="AB86" s="21">
        <v>0.63728771587038302</v>
      </c>
      <c r="AC86" s="21">
        <v>0.65605747033679795</v>
      </c>
      <c r="AD86" s="21">
        <v>0.98545852584590798</v>
      </c>
      <c r="AE86" s="21">
        <v>0.98306055480160204</v>
      </c>
      <c r="AF86" s="21">
        <v>0.95597757702299502</v>
      </c>
      <c r="AG86" s="21">
        <v>0.97037421211492503</v>
      </c>
    </row>
    <row r="87" spans="1:33">
      <c r="A87" s="20">
        <v>86</v>
      </c>
      <c r="B87" s="21">
        <v>0.99897389726774199</v>
      </c>
      <c r="C87" s="21">
        <v>0.99885307118005595</v>
      </c>
      <c r="D87" s="21">
        <v>0.93505133819977504</v>
      </c>
      <c r="E87" s="21">
        <v>0.94833559029230996</v>
      </c>
      <c r="F87" s="21">
        <v>0.76210979755364505</v>
      </c>
      <c r="G87" s="21">
        <v>0.80288506218776001</v>
      </c>
      <c r="H87" s="21">
        <v>0.44419201503702799</v>
      </c>
      <c r="I87" s="21">
        <v>0.45538207162920902</v>
      </c>
      <c r="J87" s="21">
        <v>0.35697960631995101</v>
      </c>
      <c r="K87" s="21">
        <v>0.359549782628378</v>
      </c>
      <c r="L87" s="21">
        <v>0.48967268159418298</v>
      </c>
      <c r="M87" s="21">
        <v>0.55131208207802596</v>
      </c>
      <c r="N87" s="21">
        <v>0.69015610169844099</v>
      </c>
      <c r="O87" s="21">
        <v>0.74048209249503005</v>
      </c>
      <c r="P87" s="21">
        <v>0.82291558657307995</v>
      </c>
      <c r="Q87" s="21">
        <v>0.86126218847207503</v>
      </c>
      <c r="R87" s="21">
        <v>0.826864088056248</v>
      </c>
      <c r="S87" s="21">
        <v>0.86213116075792495</v>
      </c>
      <c r="T87" s="21">
        <v>0.99515314750484196</v>
      </c>
      <c r="U87" s="21">
        <v>0.99968443174701405</v>
      </c>
      <c r="V87" s="21">
        <v>0.99275561808920598</v>
      </c>
      <c r="W87" s="21">
        <v>0.991076059838222</v>
      </c>
      <c r="X87" s="21">
        <v>0.99814387423384399</v>
      </c>
      <c r="Y87" s="21">
        <v>0.99666448199209501</v>
      </c>
      <c r="Z87" s="21">
        <v>0.86701859966891104</v>
      </c>
      <c r="AA87" s="21">
        <v>0.88485651175900004</v>
      </c>
      <c r="AB87" s="21">
        <v>0.66441309942800597</v>
      </c>
      <c r="AC87" s="21">
        <v>0.68093418751169299</v>
      </c>
      <c r="AD87" s="21">
        <v>0.99237372416546099</v>
      </c>
      <c r="AE87" s="21">
        <v>0.98988102909354403</v>
      </c>
      <c r="AF87" s="21">
        <v>0.96143981290889702</v>
      </c>
      <c r="AG87" s="21">
        <v>0.97301459951208202</v>
      </c>
    </row>
    <row r="88" spans="1:33">
      <c r="A88" s="20">
        <v>87</v>
      </c>
      <c r="B88" s="21">
        <v>0.99574966895806005</v>
      </c>
      <c r="C88" s="21">
        <v>0.99502413101966602</v>
      </c>
      <c r="D88" s="21">
        <v>0.94913216835996395</v>
      </c>
      <c r="E88" s="21">
        <v>0.95900564545334999</v>
      </c>
      <c r="F88" s="21">
        <v>0.78280857959078398</v>
      </c>
      <c r="G88" s="21">
        <v>0.82297532017927499</v>
      </c>
      <c r="H88" s="21">
        <v>0.48164550111625298</v>
      </c>
      <c r="I88" s="21">
        <v>0.489378088313903</v>
      </c>
      <c r="J88" s="21">
        <v>0.40437474317088901</v>
      </c>
      <c r="K88" s="21">
        <v>0.40355947419404797</v>
      </c>
      <c r="L88" s="21">
        <v>0.49759741430874499</v>
      </c>
      <c r="M88" s="21">
        <v>0.566509506552905</v>
      </c>
      <c r="N88" s="21">
        <v>0.703886272081228</v>
      </c>
      <c r="O88" s="21">
        <v>0.75885253908900097</v>
      </c>
      <c r="P88" s="21">
        <v>0.82489619674221004</v>
      </c>
      <c r="Q88" s="21">
        <v>0.8647199465048</v>
      </c>
      <c r="R88" s="21">
        <v>0.84768293384231697</v>
      </c>
      <c r="S88" s="21">
        <v>0.87273943736095005</v>
      </c>
      <c r="T88" s="21">
        <v>0.99911057638485601</v>
      </c>
      <c r="U88" s="21">
        <v>0.99992111225118696</v>
      </c>
      <c r="V88" s="21">
        <v>0.98598898983633498</v>
      </c>
      <c r="W88" s="21">
        <v>0.98516994975331795</v>
      </c>
      <c r="X88" s="21">
        <v>0.99985239806690895</v>
      </c>
      <c r="Y88" s="21">
        <v>0.99940334001493603</v>
      </c>
      <c r="Z88" s="21">
        <v>0.88334755630023598</v>
      </c>
      <c r="AA88" s="21">
        <v>0.90537374754734001</v>
      </c>
      <c r="AB88" s="21">
        <v>0.67888078397044005</v>
      </c>
      <c r="AC88" s="21">
        <v>0.69430726703100099</v>
      </c>
      <c r="AD88" s="21">
        <v>0.99312765469903197</v>
      </c>
      <c r="AE88" s="21">
        <v>0.99118095311173704</v>
      </c>
      <c r="AF88" s="21">
        <v>0.96143981290889702</v>
      </c>
      <c r="AG88" s="21">
        <v>0.97392716620855002</v>
      </c>
    </row>
    <row r="89" spans="1:33">
      <c r="A89" s="20">
        <v>88</v>
      </c>
      <c r="B89" s="21">
        <v>0.98849218584175502</v>
      </c>
      <c r="C89" s="21">
        <v>0.98896441936214297</v>
      </c>
      <c r="D89" s="21">
        <v>0.96231404260861897</v>
      </c>
      <c r="E89" s="21">
        <v>0.97208603039622599</v>
      </c>
      <c r="F89" s="21">
        <v>0.79599048681560003</v>
      </c>
      <c r="G89" s="21">
        <v>0.83759304386886502</v>
      </c>
      <c r="H89" s="21">
        <v>0.51314802557391703</v>
      </c>
      <c r="I89" s="21">
        <v>0.52445633927330004</v>
      </c>
      <c r="J89" s="21">
        <v>0.45270992332079102</v>
      </c>
      <c r="K89" s="21">
        <v>0.43929957475202602</v>
      </c>
      <c r="L89" s="21">
        <v>0.52077790162652904</v>
      </c>
      <c r="M89" s="21">
        <v>0.59323944936929396</v>
      </c>
      <c r="N89" s="21">
        <v>0.70658463624790802</v>
      </c>
      <c r="O89" s="21">
        <v>0.77006647829205999</v>
      </c>
      <c r="P89" s="21">
        <v>0.82881930186868702</v>
      </c>
      <c r="Q89" s="21">
        <v>0.871491134397817</v>
      </c>
      <c r="R89" s="21">
        <v>0.84768293384231697</v>
      </c>
      <c r="S89" s="21">
        <v>0.87644424513226504</v>
      </c>
      <c r="T89" s="21">
        <v>0.99999878019057098</v>
      </c>
      <c r="U89" s="21">
        <v>0.99844605960265098</v>
      </c>
      <c r="V89" s="21">
        <v>0.97698273183060502</v>
      </c>
      <c r="W89" s="21">
        <v>0.97639739507537804</v>
      </c>
      <c r="X89" s="21">
        <v>0.99946199731366003</v>
      </c>
      <c r="Y89" s="21">
        <v>0.99955498614424199</v>
      </c>
      <c r="Z89" s="21">
        <v>0.89258717073907501</v>
      </c>
      <c r="AA89" s="21">
        <v>0.91927310772217596</v>
      </c>
      <c r="AB89" s="21">
        <v>0.701172129274654</v>
      </c>
      <c r="AC89" s="21">
        <v>0.70731383578492601</v>
      </c>
      <c r="AD89" s="21">
        <v>0.99774339619376495</v>
      </c>
      <c r="AE89" s="21">
        <v>0.99494537019999796</v>
      </c>
      <c r="AF89" s="21">
        <v>0.96814619189588602</v>
      </c>
      <c r="AG89" s="21">
        <v>0.98002707593890404</v>
      </c>
    </row>
    <row r="90" spans="1:33">
      <c r="A90" s="20">
        <v>89</v>
      </c>
      <c r="B90" s="21">
        <v>0.98849218584175502</v>
      </c>
      <c r="C90" s="21">
        <v>0.98884702788839596</v>
      </c>
      <c r="D90" s="21">
        <v>0.97765335939764297</v>
      </c>
      <c r="E90" s="21">
        <v>0.98049823176903494</v>
      </c>
      <c r="F90" s="21">
        <v>0.81076245034556504</v>
      </c>
      <c r="G90" s="21">
        <v>0.85150265391048297</v>
      </c>
      <c r="H90" s="21">
        <v>0.53575611550931901</v>
      </c>
      <c r="I90" s="21">
        <v>0.54126644219088904</v>
      </c>
      <c r="J90" s="21">
        <v>0.46111423857755601</v>
      </c>
      <c r="K90" s="21">
        <v>0.45326128309493502</v>
      </c>
      <c r="L90" s="21">
        <v>0.55037043252149698</v>
      </c>
      <c r="M90" s="21">
        <v>0.62357020821279696</v>
      </c>
      <c r="N90" s="21">
        <v>0.71193435299692198</v>
      </c>
      <c r="O90" s="21">
        <v>0.77411731134129202</v>
      </c>
      <c r="P90" s="21">
        <v>0.84028661219261902</v>
      </c>
      <c r="Q90" s="21">
        <v>0.88367455707247999</v>
      </c>
      <c r="R90" s="21">
        <v>0.84768293384231697</v>
      </c>
      <c r="S90" s="21">
        <v>0.87644424513226504</v>
      </c>
      <c r="T90" s="21">
        <v>0.99897389726774199</v>
      </c>
      <c r="U90" s="21">
        <v>0.99555808439595395</v>
      </c>
      <c r="V90" s="21">
        <v>0.96570817356689298</v>
      </c>
      <c r="W90" s="21">
        <v>0.96407876480822896</v>
      </c>
      <c r="X90" s="21">
        <v>0.99574966895806005</v>
      </c>
      <c r="Y90" s="21">
        <v>0.99679163198163701</v>
      </c>
      <c r="Z90" s="21">
        <v>0.89997265305421204</v>
      </c>
      <c r="AA90" s="21">
        <v>0.92991554090538997</v>
      </c>
      <c r="AB90" s="21">
        <v>0.72244794608097496</v>
      </c>
      <c r="AC90" s="21">
        <v>0.74731367019569195</v>
      </c>
      <c r="AD90" s="21">
        <v>0.99994022852936704</v>
      </c>
      <c r="AE90" s="21">
        <v>0.99906764643822799</v>
      </c>
      <c r="AF90" s="21">
        <v>0.96972048846450398</v>
      </c>
      <c r="AG90" s="21">
        <v>0.98080916869833901</v>
      </c>
    </row>
    <row r="91" spans="1:33">
      <c r="A91" s="20">
        <v>90</v>
      </c>
      <c r="B91" s="21">
        <v>0.97896441756044805</v>
      </c>
      <c r="C91" s="21">
        <v>0.98080916869833901</v>
      </c>
      <c r="D91" s="21">
        <v>0.98942400261621</v>
      </c>
      <c r="E91" s="21">
        <v>0.99010392907232703</v>
      </c>
      <c r="F91" s="21">
        <v>0.82489619674221004</v>
      </c>
      <c r="G91" s="21">
        <v>0.86213116075792495</v>
      </c>
      <c r="H91" s="21">
        <v>0.54310793680191205</v>
      </c>
      <c r="I91" s="21">
        <v>0.54676686433324795</v>
      </c>
      <c r="J91" s="21">
        <v>0.46940767202148698</v>
      </c>
      <c r="K91" s="21">
        <v>0.46379447382238298</v>
      </c>
      <c r="L91" s="21">
        <v>0.55754516506636498</v>
      </c>
      <c r="M91" s="21">
        <v>0.62912459447219804</v>
      </c>
      <c r="N91" s="21">
        <v>0.72761304311792596</v>
      </c>
      <c r="O91" s="21">
        <v>0.79318765289755</v>
      </c>
      <c r="P91" s="21">
        <v>0.84768293384231697</v>
      </c>
      <c r="Q91" s="21">
        <v>0.88720073300254998</v>
      </c>
      <c r="R91" s="21">
        <v>0.85310138279064296</v>
      </c>
      <c r="S91" s="21">
        <v>0.88327911082803201</v>
      </c>
      <c r="T91" s="21">
        <v>0.993842176301306</v>
      </c>
      <c r="U91" s="21">
        <v>0.99054223157477295</v>
      </c>
      <c r="V91" s="21">
        <v>0.95014143110817595</v>
      </c>
      <c r="W91" s="21">
        <v>0.95162083270064202</v>
      </c>
      <c r="X91" s="21">
        <v>0.98942400261621</v>
      </c>
      <c r="Y91" s="21">
        <v>0.99248782223870002</v>
      </c>
      <c r="Z91" s="21">
        <v>0.90567771200487601</v>
      </c>
      <c r="AA91" s="21">
        <v>0.93893201058079501</v>
      </c>
      <c r="AB91" s="21">
        <v>0.72244794608097496</v>
      </c>
      <c r="AC91" s="21">
        <v>0.74731367019569195</v>
      </c>
      <c r="AD91" s="21">
        <v>0.99994022852936704</v>
      </c>
      <c r="AE91" s="21">
        <v>0.99996271357087996</v>
      </c>
      <c r="AF91" s="21">
        <v>0.97419933991688601</v>
      </c>
      <c r="AG91" s="21">
        <v>0.98392132747421002</v>
      </c>
    </row>
    <row r="92" spans="1:33">
      <c r="A92" s="20">
        <v>91</v>
      </c>
      <c r="B92" s="21">
        <v>0.96814619189588602</v>
      </c>
      <c r="C92" s="21">
        <v>0.97338154531037002</v>
      </c>
      <c r="D92" s="21">
        <v>0.994840152218324</v>
      </c>
      <c r="E92" s="21">
        <v>0.99478598656230999</v>
      </c>
      <c r="F92" s="21">
        <v>0.85488319153401904</v>
      </c>
      <c r="G92" s="21">
        <v>0.88208838175444704</v>
      </c>
      <c r="H92" s="21">
        <v>0.58878419263942905</v>
      </c>
      <c r="I92" s="21">
        <v>0.58046063583621599</v>
      </c>
      <c r="J92" s="21">
        <v>0.49759741430874499</v>
      </c>
      <c r="K92" s="21">
        <v>0.51008308682009296</v>
      </c>
      <c r="L92" s="21">
        <v>0.58878419263942905</v>
      </c>
      <c r="M92" s="21">
        <v>0.65530694183303295</v>
      </c>
      <c r="N92" s="21">
        <v>0.76210979755364505</v>
      </c>
      <c r="O92" s="21">
        <v>0.80763221964730803</v>
      </c>
      <c r="P92" s="21">
        <v>0.85130742704846696</v>
      </c>
      <c r="Q92" s="21">
        <v>0.89445188453412805</v>
      </c>
      <c r="R92" s="21">
        <v>0.86015608051829195</v>
      </c>
      <c r="S92" s="21">
        <v>0.89143056613202198</v>
      </c>
      <c r="T92" s="21">
        <v>0.98849218584175502</v>
      </c>
      <c r="U92" s="21">
        <v>0.98335000190006305</v>
      </c>
      <c r="V92" s="21">
        <v>0.95014143110817595</v>
      </c>
      <c r="W92" s="21">
        <v>0.94961238025434302</v>
      </c>
      <c r="X92" s="21">
        <v>0.98896304908938903</v>
      </c>
      <c r="Y92" s="21">
        <v>0.99229362067582205</v>
      </c>
      <c r="Z92" s="21">
        <v>0.91390007639347903</v>
      </c>
      <c r="AA92" s="21">
        <v>0.94413828438129399</v>
      </c>
      <c r="AB92" s="21">
        <v>0.73271779268064796</v>
      </c>
      <c r="AC92" s="21">
        <v>0.76302144466538602</v>
      </c>
      <c r="AD92" s="21">
        <v>0.99706925330401397</v>
      </c>
      <c r="AE92" s="21">
        <v>0.99964374967785596</v>
      </c>
      <c r="AF92" s="21">
        <v>0.98146600391684002</v>
      </c>
      <c r="AG92" s="21">
        <v>0.98776232422503596</v>
      </c>
    </row>
    <row r="93" spans="1:33">
      <c r="A93" s="20">
        <v>92</v>
      </c>
      <c r="B93" s="21">
        <v>0.95966042721983902</v>
      </c>
      <c r="C93" s="21">
        <v>0.962571190980824</v>
      </c>
      <c r="D93" s="21">
        <v>0.99752847493129004</v>
      </c>
      <c r="E93" s="21">
        <v>0.99744670609529995</v>
      </c>
      <c r="F93" s="21">
        <v>0.88176725269190004</v>
      </c>
      <c r="G93" s="21">
        <v>0.90288261179788298</v>
      </c>
      <c r="H93" s="21">
        <v>0.60213973882999405</v>
      </c>
      <c r="I93" s="21">
        <v>0.59492179746724405</v>
      </c>
      <c r="J93" s="21">
        <v>0.51314802557391703</v>
      </c>
      <c r="K93" s="21">
        <v>0.52445633927330004</v>
      </c>
      <c r="L93" s="21">
        <v>0.59883040902525697</v>
      </c>
      <c r="M93" s="21">
        <v>0.66497882802105002</v>
      </c>
      <c r="N93" s="21">
        <v>0.77144843047953005</v>
      </c>
      <c r="O93" s="21">
        <v>0.816416772302056</v>
      </c>
      <c r="P93" s="21">
        <v>0.86188964403559898</v>
      </c>
      <c r="Q93" s="21">
        <v>0.90324061429576996</v>
      </c>
      <c r="R93" s="21">
        <v>0.86701859966891104</v>
      </c>
      <c r="S93" s="21">
        <v>0.89482630992176604</v>
      </c>
      <c r="T93" s="21">
        <v>0.98849218584175502</v>
      </c>
      <c r="U93" s="21">
        <v>0.98306055480160204</v>
      </c>
      <c r="V93" s="21">
        <v>0.93272539728109505</v>
      </c>
      <c r="W93" s="21">
        <v>0.93609448373334003</v>
      </c>
      <c r="X93" s="21">
        <v>0.98023527502546004</v>
      </c>
      <c r="Y93" s="21">
        <v>0.98701098248177699</v>
      </c>
      <c r="Z93" s="21">
        <v>0.92548908774920502</v>
      </c>
      <c r="AA93" s="21">
        <v>0.94935834724393198</v>
      </c>
      <c r="AB93" s="21">
        <v>0.73271779268064796</v>
      </c>
      <c r="AC93" s="21">
        <v>0.76361342177254998</v>
      </c>
      <c r="AD93" s="21">
        <v>0.99275561808920598</v>
      </c>
      <c r="AE93" s="21">
        <v>0.99766635674416104</v>
      </c>
      <c r="AF93" s="21">
        <v>0.98265667387588695</v>
      </c>
      <c r="AG93" s="21">
        <v>0.98965562892654602</v>
      </c>
    </row>
    <row r="94" spans="1:33">
      <c r="A94" s="20">
        <v>93</v>
      </c>
      <c r="B94" s="21">
        <v>0.94604138091861101</v>
      </c>
      <c r="C94" s="21">
        <v>0.94730222161929301</v>
      </c>
      <c r="D94" s="21">
        <v>0.99955960410678302</v>
      </c>
      <c r="E94" s="21">
        <v>0.99983698269393595</v>
      </c>
      <c r="F94" s="21">
        <v>0.90284765810323897</v>
      </c>
      <c r="G94" s="21">
        <v>0.92184873321309202</v>
      </c>
      <c r="H94" s="21">
        <v>0.62159186341185702</v>
      </c>
      <c r="I94" s="21">
        <v>0.60820226382137299</v>
      </c>
      <c r="J94" s="21">
        <v>0.51697488298179195</v>
      </c>
      <c r="K94" s="21">
        <v>0.53291996439554601</v>
      </c>
      <c r="L94" s="21">
        <v>0.60870015241650899</v>
      </c>
      <c r="M94" s="21">
        <v>0.67519144014587196</v>
      </c>
      <c r="N94" s="21">
        <v>0.77374810743346201</v>
      </c>
      <c r="O94" s="21">
        <v>0.82397220308144603</v>
      </c>
      <c r="P94" s="21">
        <v>0.884916279782615</v>
      </c>
      <c r="Q94" s="21">
        <v>0.91829583405449</v>
      </c>
      <c r="R94" s="21">
        <v>0.86870444774795497</v>
      </c>
      <c r="S94" s="21">
        <v>0.89742719308769503</v>
      </c>
      <c r="T94" s="21">
        <v>0.98023527502546004</v>
      </c>
      <c r="U94" s="21">
        <v>0.97446703371020105</v>
      </c>
      <c r="V94" s="21">
        <v>0.91390007639347903</v>
      </c>
      <c r="W94" s="21">
        <v>0.92056644833389401</v>
      </c>
      <c r="X94" s="21">
        <v>0.97347822169522402</v>
      </c>
      <c r="Y94" s="21">
        <v>0.98080916869833901</v>
      </c>
      <c r="Z94" s="21">
        <v>0.94177273802023298</v>
      </c>
      <c r="AA94" s="21">
        <v>0.95831851958774505</v>
      </c>
      <c r="AB94" s="21">
        <v>0.74767556856605299</v>
      </c>
      <c r="AC94" s="21">
        <v>0.77526679531097598</v>
      </c>
      <c r="AD94" s="21">
        <v>0.98987505281658805</v>
      </c>
      <c r="AE94" s="21">
        <v>0.99548366620352202</v>
      </c>
      <c r="AF94" s="21">
        <v>0.98436771461254402</v>
      </c>
      <c r="AG94" s="21">
        <v>0.99097054256161399</v>
      </c>
    </row>
    <row r="95" spans="1:33">
      <c r="A95" s="20">
        <v>94</v>
      </c>
      <c r="B95" s="21">
        <v>0.93733444663991705</v>
      </c>
      <c r="C95" s="21">
        <v>0.93111556599731005</v>
      </c>
      <c r="D95" s="21">
        <v>0.99996950455800004</v>
      </c>
      <c r="E95" s="21">
        <v>0.99977534724264305</v>
      </c>
      <c r="F95" s="21">
        <v>0.92299030676556204</v>
      </c>
      <c r="G95" s="21">
        <v>0.93893201058079501</v>
      </c>
      <c r="H95" s="21">
        <v>0.62476783607045705</v>
      </c>
      <c r="I95" s="21">
        <v>0.62117220268885098</v>
      </c>
      <c r="J95" s="21">
        <v>0.54310793680191205</v>
      </c>
      <c r="K95" s="21">
        <v>0.54676686433324795</v>
      </c>
      <c r="L95" s="21">
        <v>0.61195151620029498</v>
      </c>
      <c r="M95" s="21">
        <v>0.67950478293611605</v>
      </c>
      <c r="N95" s="21">
        <v>0.78280857959078398</v>
      </c>
      <c r="O95" s="21">
        <v>0.82694356512114997</v>
      </c>
      <c r="P95" s="21">
        <v>0.89107593142668995</v>
      </c>
      <c r="Q95" s="21">
        <v>0.91829583405449</v>
      </c>
      <c r="R95" s="21">
        <v>0.86870444774795497</v>
      </c>
      <c r="S95" s="21">
        <v>0.89742719308769503</v>
      </c>
      <c r="T95" s="21">
        <v>0.96653107181022002</v>
      </c>
      <c r="U95" s="21">
        <v>0.96013779686823997</v>
      </c>
      <c r="V95" s="21">
        <v>0.89705249920671004</v>
      </c>
      <c r="W95" s="21">
        <v>0.90466553518729997</v>
      </c>
      <c r="X95" s="21">
        <v>0.96055527881840697</v>
      </c>
      <c r="Y95" s="21">
        <v>0.96471513915951501</v>
      </c>
      <c r="Z95" s="21">
        <v>0.95407389237174001</v>
      </c>
      <c r="AA95" s="21">
        <v>0.96880890919251705</v>
      </c>
      <c r="AB95" s="21">
        <v>0.75495726227586102</v>
      </c>
      <c r="AC95" s="21">
        <v>0.78989439580281995</v>
      </c>
      <c r="AD95" s="21">
        <v>0.98323700784582602</v>
      </c>
      <c r="AE95" s="21">
        <v>0.991076059838222</v>
      </c>
      <c r="AF95" s="21">
        <v>0.99074746809585301</v>
      </c>
      <c r="AG95" s="21">
        <v>0.99445976935274205</v>
      </c>
    </row>
    <row r="96" spans="1:33">
      <c r="A96" s="20">
        <v>95</v>
      </c>
      <c r="B96" s="21">
        <v>0.91390007639347903</v>
      </c>
      <c r="C96" s="21">
        <v>0.91599124607593796</v>
      </c>
      <c r="D96" s="21">
        <v>0.99996950455800004</v>
      </c>
      <c r="E96" s="21">
        <v>0.99975839718572801</v>
      </c>
      <c r="F96" s="21">
        <v>0.93957486645358801</v>
      </c>
      <c r="G96" s="21">
        <v>0.95137208891126401</v>
      </c>
      <c r="H96" s="21">
        <v>0.63418510228042002</v>
      </c>
      <c r="I96" s="21">
        <v>0.64850260058386799</v>
      </c>
      <c r="J96" s="21">
        <v>0.59215278388117798</v>
      </c>
      <c r="K96" s="21">
        <v>0.58132149876370298</v>
      </c>
      <c r="L96" s="21">
        <v>0.63106433182161203</v>
      </c>
      <c r="M96" s="21">
        <v>0.71534380034950995</v>
      </c>
      <c r="N96" s="21">
        <v>0.78725663539246005</v>
      </c>
      <c r="O96" s="21">
        <v>0.83520637838581502</v>
      </c>
      <c r="P96" s="21">
        <v>0.90567771200487601</v>
      </c>
      <c r="Q96" s="21">
        <v>0.92594005973857896</v>
      </c>
      <c r="R96" s="21">
        <v>0.87532966178648697</v>
      </c>
      <c r="S96" s="21">
        <v>0.90501999505595399</v>
      </c>
      <c r="T96" s="21">
        <v>0.951140219794397</v>
      </c>
      <c r="U96" s="21">
        <v>0.94730222161929301</v>
      </c>
      <c r="V96" s="21">
        <v>0.87532966178648697</v>
      </c>
      <c r="W96" s="21">
        <v>0.88008917162519296</v>
      </c>
      <c r="X96" s="21">
        <v>0.95310643553170404</v>
      </c>
      <c r="Y96" s="21">
        <v>0.94986575126419004</v>
      </c>
      <c r="Z96" s="21">
        <v>0.96317798085474604</v>
      </c>
      <c r="AA96" s="21">
        <v>0.97708022277277795</v>
      </c>
      <c r="AB96" s="21">
        <v>0.75495726227586102</v>
      </c>
      <c r="AC96" s="21">
        <v>0.79044539781992695</v>
      </c>
      <c r="AD96" s="21">
        <v>0.97561123189403998</v>
      </c>
      <c r="AE96" s="21">
        <v>0.98291488472607602</v>
      </c>
      <c r="AF96" s="21">
        <v>0.99116884524540705</v>
      </c>
      <c r="AG96" s="21">
        <v>0.99486598873708798</v>
      </c>
    </row>
    <row r="97" spans="1:33">
      <c r="A97" s="20">
        <v>96</v>
      </c>
      <c r="B97" s="21">
        <v>0.88955324975632</v>
      </c>
      <c r="C97" s="21">
        <v>0.89332429332547902</v>
      </c>
      <c r="D97" s="21">
        <v>0.99730376165410395</v>
      </c>
      <c r="E97" s="21">
        <v>0.99666448199209501</v>
      </c>
      <c r="F97" s="21">
        <v>0.94067911212809896</v>
      </c>
      <c r="G97" s="21">
        <v>0.95309944221755005</v>
      </c>
      <c r="H97" s="21">
        <v>0.64343894448606598</v>
      </c>
      <c r="I97" s="21">
        <v>0.65904864468517499</v>
      </c>
      <c r="J97" s="21">
        <v>0.60542960620235597</v>
      </c>
      <c r="K97" s="21">
        <v>0.59492179746724405</v>
      </c>
      <c r="L97" s="21">
        <v>0.64648779062426598</v>
      </c>
      <c r="M97" s="21">
        <v>0.72518405612507997</v>
      </c>
      <c r="N97" s="21">
        <v>0.81282027037598603</v>
      </c>
      <c r="O97" s="21">
        <v>0.85687181040570604</v>
      </c>
      <c r="P97" s="21">
        <v>0.91655221359945704</v>
      </c>
      <c r="Q97" s="21">
        <v>0.93780508449540001</v>
      </c>
      <c r="R97" s="21">
        <v>0.88017534044452295</v>
      </c>
      <c r="S97" s="21">
        <v>0.91365256661206196</v>
      </c>
      <c r="T97" s="21">
        <v>0.93154631872403104</v>
      </c>
      <c r="U97" s="21">
        <v>0.93200844149294304</v>
      </c>
      <c r="V97" s="21">
        <v>0.86188964403559898</v>
      </c>
      <c r="W97" s="21">
        <v>0.85553985214358996</v>
      </c>
      <c r="X97" s="21">
        <v>0.93154631872403104</v>
      </c>
      <c r="Y97" s="21">
        <v>0.93780508449540001</v>
      </c>
      <c r="Z97" s="21">
        <v>0.97896441756044805</v>
      </c>
      <c r="AA97" s="21">
        <v>0.98636760729071005</v>
      </c>
      <c r="AB97" s="21">
        <v>0.76210979755364505</v>
      </c>
      <c r="AC97" s="21">
        <v>0.79590872288390702</v>
      </c>
      <c r="AD97" s="21">
        <v>0.97491033991367004</v>
      </c>
      <c r="AE97" s="21">
        <v>0.98232589122020897</v>
      </c>
      <c r="AF97" s="21">
        <v>0.99158034321087496</v>
      </c>
      <c r="AG97" s="21">
        <v>0.99525669029724495</v>
      </c>
    </row>
    <row r="98" spans="1:33">
      <c r="A98" s="20">
        <v>97</v>
      </c>
      <c r="B98" s="21">
        <v>0.88176725269190004</v>
      </c>
      <c r="C98" s="21">
        <v>0.889902586401488</v>
      </c>
      <c r="D98" s="21">
        <v>0.99116884524540705</v>
      </c>
      <c r="E98" s="21">
        <v>0.99065024578991301</v>
      </c>
      <c r="F98" s="21">
        <v>0.95212854960513205</v>
      </c>
      <c r="G98" s="21">
        <v>0.96597040457225802</v>
      </c>
      <c r="H98" s="21">
        <v>0.64343894448606598</v>
      </c>
      <c r="I98" s="21">
        <v>0.66128058547755997</v>
      </c>
      <c r="J98" s="21">
        <v>0.61195151620029498</v>
      </c>
      <c r="K98" s="21">
        <v>0.60408589926422496</v>
      </c>
      <c r="L98" s="21">
        <v>0.65253251009770197</v>
      </c>
      <c r="M98" s="21">
        <v>0.73098458395745403</v>
      </c>
      <c r="N98" s="21">
        <v>0.82489619674221004</v>
      </c>
      <c r="O98" s="21">
        <v>0.86600416620405196</v>
      </c>
      <c r="P98" s="21">
        <v>0.92044791974553997</v>
      </c>
      <c r="Q98" s="21">
        <v>0.94730222161929301</v>
      </c>
      <c r="R98" s="21">
        <v>0.88017534044452295</v>
      </c>
      <c r="S98" s="21">
        <v>0.91365256661206196</v>
      </c>
      <c r="T98" s="21">
        <v>0.91390007639347903</v>
      </c>
      <c r="U98" s="21">
        <v>0.91829583405449</v>
      </c>
      <c r="V98" s="21">
        <v>0.826864088056248</v>
      </c>
      <c r="W98" s="21">
        <v>0.83328283444630302</v>
      </c>
      <c r="X98" s="21">
        <v>0.90846300791013801</v>
      </c>
      <c r="Y98" s="21">
        <v>0.92056644833389401</v>
      </c>
      <c r="Z98" s="21">
        <v>0.98598898983633498</v>
      </c>
      <c r="AA98" s="21">
        <v>0.99209692734206001</v>
      </c>
      <c r="AB98" s="21">
        <v>0.78056408713355496</v>
      </c>
      <c r="AC98" s="21">
        <v>0.81743470331276402</v>
      </c>
      <c r="AD98" s="21">
        <v>0.97347822169522402</v>
      </c>
      <c r="AE98" s="21">
        <v>0.97808537493590997</v>
      </c>
      <c r="AF98" s="21">
        <v>0.99275561808920598</v>
      </c>
      <c r="AG98" s="21">
        <v>0.99619995052840504</v>
      </c>
    </row>
    <row r="99" spans="1:33">
      <c r="A99" s="20">
        <v>98</v>
      </c>
      <c r="B99" s="21">
        <v>0.86870444774795497</v>
      </c>
      <c r="C99" s="21">
        <v>0.87603556323274701</v>
      </c>
      <c r="D99" s="21">
        <v>0.98491810329375795</v>
      </c>
      <c r="E99" s="21">
        <v>0.98420320797824501</v>
      </c>
      <c r="F99" s="21">
        <v>0.96143981290889702</v>
      </c>
      <c r="G99" s="21">
        <v>0.97587858603319499</v>
      </c>
      <c r="H99" s="21">
        <v>0.65253251009770197</v>
      </c>
      <c r="I99" s="21">
        <v>0.67591295695267595</v>
      </c>
      <c r="J99" s="21">
        <v>0.62159186341185702</v>
      </c>
      <c r="K99" s="21">
        <v>0.61391429710126999</v>
      </c>
      <c r="L99" s="21">
        <v>0.66441309942800597</v>
      </c>
      <c r="M99" s="21">
        <v>0.74669723295017598</v>
      </c>
      <c r="N99" s="21">
        <v>0.83840662190082205</v>
      </c>
      <c r="O99" s="21">
        <v>0.87725939160550204</v>
      </c>
      <c r="P99" s="21">
        <v>0.93035647649824205</v>
      </c>
      <c r="Q99" s="21">
        <v>0.95551112329241294</v>
      </c>
      <c r="R99" s="21">
        <v>0.89107593142668995</v>
      </c>
      <c r="S99" s="21">
        <v>0.92248573638229803</v>
      </c>
      <c r="T99" s="21">
        <v>0.90983893076642697</v>
      </c>
      <c r="U99" s="21">
        <v>0.91230082579916905</v>
      </c>
      <c r="V99" s="21">
        <v>0.82489619674221004</v>
      </c>
      <c r="W99" s="21">
        <v>0.82743598640309102</v>
      </c>
      <c r="X99" s="21">
        <v>0.90707594280831805</v>
      </c>
      <c r="Y99" s="21">
        <v>0.91796868994382297</v>
      </c>
      <c r="Z99" s="21">
        <v>0.98598898983633498</v>
      </c>
      <c r="AA99" s="21">
        <v>0.99209692734206001</v>
      </c>
      <c r="AB99" s="21">
        <v>0.78056408713355496</v>
      </c>
      <c r="AC99" s="21">
        <v>0.81895550184030996</v>
      </c>
      <c r="AD99" s="21">
        <v>0.96814619189588602</v>
      </c>
      <c r="AE99" s="21">
        <v>0.97374593206137805</v>
      </c>
      <c r="AF99" s="21">
        <v>0.99515314750484196</v>
      </c>
      <c r="AG99" s="21">
        <v>0.99761237164636396</v>
      </c>
    </row>
    <row r="100" spans="1:33">
      <c r="A100" s="20">
        <v>99</v>
      </c>
      <c r="B100" s="21">
        <v>0.84400942633102605</v>
      </c>
      <c r="C100" s="21">
        <v>0.85731427072355704</v>
      </c>
      <c r="D100" s="21">
        <v>0.97347822169522402</v>
      </c>
      <c r="E100" s="21">
        <v>0.97517791493172701</v>
      </c>
      <c r="F100" s="21">
        <v>0.97419933991688601</v>
      </c>
      <c r="G100" s="21">
        <v>0.98320559381663697</v>
      </c>
      <c r="H100" s="21">
        <v>0.66441309942800597</v>
      </c>
      <c r="I100" s="21">
        <v>0.68801891782156999</v>
      </c>
      <c r="J100" s="21">
        <v>0.63418510228042002</v>
      </c>
      <c r="K100" s="21">
        <v>0.62991342618649904</v>
      </c>
      <c r="L100" s="21">
        <v>0.66441309942800597</v>
      </c>
      <c r="M100" s="21">
        <v>0.74915747260311605</v>
      </c>
      <c r="N100" s="21">
        <v>0.84028661219261902</v>
      </c>
      <c r="O100" s="21">
        <v>0.87968712623799705</v>
      </c>
      <c r="P100" s="21">
        <v>0.93035647649824205</v>
      </c>
      <c r="Q100" s="21">
        <v>0.95622181817947405</v>
      </c>
      <c r="R100" s="21">
        <v>0.89705249920671004</v>
      </c>
      <c r="S100" s="21">
        <v>0.92594005973857896</v>
      </c>
      <c r="T100" s="21">
        <v>0.89705249920671004</v>
      </c>
      <c r="U100" s="21">
        <v>0.89816385585652103</v>
      </c>
      <c r="V100" s="21">
        <v>0.79599048681560003</v>
      </c>
      <c r="W100" s="21">
        <v>0.79914618134287796</v>
      </c>
      <c r="X100" s="21">
        <v>0.89258717073907501</v>
      </c>
      <c r="Y100" s="21">
        <v>0.90395449179155896</v>
      </c>
      <c r="Z100" s="21">
        <v>0.99237372416546099</v>
      </c>
      <c r="AA100" s="21">
        <v>0.99626817038209403</v>
      </c>
      <c r="AB100" s="21">
        <v>0.79382717888524801</v>
      </c>
      <c r="AC100" s="21">
        <v>0.82397220308144603</v>
      </c>
      <c r="AD100" s="21">
        <v>0.96231404260861897</v>
      </c>
      <c r="AE100" s="21">
        <v>0.97037421211492503</v>
      </c>
      <c r="AF100" s="21">
        <v>0.99574966895806005</v>
      </c>
      <c r="AG100" s="21">
        <v>0.99821939493560297</v>
      </c>
    </row>
    <row r="101" spans="1:33">
      <c r="A101" s="20">
        <v>100</v>
      </c>
      <c r="B101" s="21">
        <v>0.81689702191108704</v>
      </c>
      <c r="C101" s="21">
        <v>0.83568528848051205</v>
      </c>
      <c r="D101" s="21">
        <v>0.95597757702299502</v>
      </c>
      <c r="E101" s="21">
        <v>0.96386534365808896</v>
      </c>
      <c r="F101" s="21">
        <v>0.98265667387588695</v>
      </c>
      <c r="G101" s="21">
        <v>0.99043359289061905</v>
      </c>
      <c r="H101" s="21">
        <v>0.67025064529570599</v>
      </c>
      <c r="I101" s="21">
        <v>0.69776520063542302</v>
      </c>
      <c r="J101" s="21">
        <v>0.64343894448606598</v>
      </c>
      <c r="K101" s="21">
        <v>0.644683542431296</v>
      </c>
      <c r="L101" s="21">
        <v>0.67025064529570599</v>
      </c>
      <c r="M101" s="21">
        <v>0.75584776878517601</v>
      </c>
      <c r="N101" s="21">
        <v>0.86361122997836903</v>
      </c>
      <c r="O101" s="21">
        <v>0.88720073300254998</v>
      </c>
      <c r="P101" s="21">
        <v>0.93957486645358801</v>
      </c>
      <c r="Q101" s="21">
        <v>0.962571190980824</v>
      </c>
      <c r="R101" s="21">
        <v>0.898518232261873</v>
      </c>
      <c r="S101" s="21">
        <v>0.92624996997749598</v>
      </c>
      <c r="T101" s="21">
        <v>0.87369102322372405</v>
      </c>
      <c r="U101" s="21">
        <v>0.87273943736095005</v>
      </c>
      <c r="V101" s="21">
        <v>0.77830588052745897</v>
      </c>
      <c r="W101" s="21">
        <v>0.77982983388948601</v>
      </c>
      <c r="X101" s="21">
        <v>0.86701859966891104</v>
      </c>
      <c r="Y101" s="21">
        <v>0.88485651175900004</v>
      </c>
      <c r="Z101" s="21">
        <v>0.99682494668782395</v>
      </c>
      <c r="AA101" s="21">
        <v>0.99926000615645305</v>
      </c>
      <c r="AB101" s="21">
        <v>0.79382717888524801</v>
      </c>
      <c r="AC101" s="21">
        <v>0.82397220308144603</v>
      </c>
      <c r="AD101" s="21">
        <v>0.95597757702299502</v>
      </c>
      <c r="AE101" s="21">
        <v>0.96699867686908103</v>
      </c>
      <c r="AF101" s="21">
        <v>0.99657083847707295</v>
      </c>
      <c r="AG101" s="21">
        <v>0.99853240179538605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areaFalse</vt:lpstr>
      <vt:lpstr>range</vt:lpstr>
      <vt:lpstr>entropy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2010-11-04T15:50:10Z</dcterms:created>
  <dcterms:modified xsi:type="dcterms:W3CDTF">2010-11-22T09:52:17Z</dcterms:modified>
</cp:coreProperties>
</file>