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Backup\repositories\cwr-repo\gap_analysis_landraces\landraces_classification\checking_input_data\"/>
    </mc:Choice>
  </mc:AlternateContent>
  <bookViews>
    <workbookView xWindow="0" yWindow="0" windowWidth="8508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1" i="1"/>
  <c r="C12" i="1"/>
  <c r="C13" i="1"/>
  <c r="C14" i="1"/>
  <c r="C15" i="1"/>
  <c r="C10" i="1"/>
  <c r="C9" i="1"/>
  <c r="C8" i="1"/>
  <c r="C7" i="1"/>
  <c r="C17" i="1"/>
  <c r="C16" i="1"/>
  <c r="C6" i="1"/>
  <c r="C5" i="1"/>
  <c r="C4" i="1"/>
  <c r="C3" i="1"/>
</calcChain>
</file>

<file path=xl/sharedStrings.xml><?xml version="1.0" encoding="utf-8"?>
<sst xmlns="http://schemas.openxmlformats.org/spreadsheetml/2006/main" count="38" uniqueCount="20">
  <si>
    <t>Total number of accessions</t>
  </si>
  <si>
    <t>Accessions with coordinates</t>
  </si>
  <si>
    <t>Accessions with place without coordinates</t>
  </si>
  <si>
    <t>Accessions without place and coordinates</t>
  </si>
  <si>
    <t>Accessions with complete data in predictor variables</t>
  </si>
  <si>
    <t>Accessions with coordinates for Altitude</t>
  </si>
  <si>
    <t>Accessions with coordinates for Latitude</t>
  </si>
  <si>
    <t>Accessions with coordinates for Growth.habit</t>
  </si>
  <si>
    <t>Accessions with coordinates for Seed.color</t>
  </si>
  <si>
    <t>Accessions with coordinates for Seed.shape</t>
  </si>
  <si>
    <t>Accessions with coordinates for Seed.brightness</t>
  </si>
  <si>
    <t>Accessions with coordinates for Seed.weight</t>
  </si>
  <si>
    <t>Accessions with coordinates for Protein</t>
  </si>
  <si>
    <t>Accessions with coordinates for Race.protein</t>
  </si>
  <si>
    <t>Accessions with vernacular names</t>
  </si>
  <si>
    <t>Accessions with vernacular names &amp; coordinates</t>
  </si>
  <si>
    <t>Count</t>
  </si>
  <si>
    <t>Percentage</t>
  </si>
  <si>
    <t>LANDRACES: Complete database</t>
  </si>
  <si>
    <t>LANDRACES: Filtered database with coordinates &amp; protein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</si>
</sst>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2" borderId="0" xfId="1" applyFont="1" applyFill="1"/>
    <xf numFmtId="0" fontId="2" fillId="3" borderId="0" xfId="0" applyFon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="150" zoomScaleNormal="150" workbookViewId="0"/>
  </sheetViews>
  <sheetFormatPr defaultRowHeight="14.4" x14ac:dyDescent="0.3"/>
  <cols>
    <col min="1" max="1" width="59.44140625" bestFit="1" customWidth="1"/>
    <col min="3" max="3" width="10.5546875" bestFit="1" customWidth="1"/>
  </cols>
  <sheetData>
    <row r="1" spans="1:3" x14ac:dyDescent="0.3">
      <c r="A1" s="2" t="s">
        <v>18</v>
      </c>
      <c r="B1" s="2" t="s">
        <v>16</v>
      </c>
      <c r="C1" s="2" t="s">
        <v>17</v>
      </c>
    </row>
    <row r="2" spans="1:3" x14ac:dyDescent="0.3">
      <c r="A2" s="6" t="s">
        <v>0</v>
      </c>
      <c r="B2" s="7">
        <v>23831</v>
      </c>
      <c r="C2" s="8">
        <v>1</v>
      </c>
    </row>
    <row r="3" spans="1:3" x14ac:dyDescent="0.3">
      <c r="A3" s="6" t="s">
        <v>1</v>
      </c>
      <c r="B3" s="7">
        <v>15475</v>
      </c>
      <c r="C3" s="8">
        <f>B3/B2</f>
        <v>0.64936427342537029</v>
      </c>
    </row>
    <row r="4" spans="1:3" x14ac:dyDescent="0.3">
      <c r="A4" s="6" t="s">
        <v>2</v>
      </c>
      <c r="B4" s="7">
        <v>715</v>
      </c>
      <c r="C4" s="8">
        <f>B4/B2</f>
        <v>3.000293735050984E-2</v>
      </c>
    </row>
    <row r="5" spans="1:3" x14ac:dyDescent="0.3">
      <c r="A5" s="3" t="s">
        <v>3</v>
      </c>
      <c r="B5" s="4">
        <v>7641</v>
      </c>
      <c r="C5" s="5">
        <f>B5/B2</f>
        <v>0.32063278922411986</v>
      </c>
    </row>
    <row r="6" spans="1:3" x14ac:dyDescent="0.3">
      <c r="A6" s="2" t="s">
        <v>4</v>
      </c>
      <c r="B6">
        <v>7687</v>
      </c>
      <c r="C6" s="1">
        <f>B6/B2</f>
        <v>0.32256304813058623</v>
      </c>
    </row>
    <row r="7" spans="1:3" x14ac:dyDescent="0.3">
      <c r="A7" s="6" t="s">
        <v>5</v>
      </c>
      <c r="B7" s="7">
        <v>9803</v>
      </c>
      <c r="C7" s="8">
        <f>B7/B2</f>
        <v>0.4113549578280391</v>
      </c>
    </row>
    <row r="8" spans="1:3" x14ac:dyDescent="0.3">
      <c r="A8" s="6" t="s">
        <v>6</v>
      </c>
      <c r="B8" s="7">
        <v>15475</v>
      </c>
      <c r="C8" s="8">
        <f>B8/B2</f>
        <v>0.64936427342537029</v>
      </c>
    </row>
    <row r="9" spans="1:3" x14ac:dyDescent="0.3">
      <c r="A9" s="6" t="s">
        <v>7</v>
      </c>
      <c r="B9" s="7">
        <v>15463</v>
      </c>
      <c r="C9" s="8">
        <f>B9/B2</f>
        <v>0.64886072762368341</v>
      </c>
    </row>
    <row r="10" spans="1:3" x14ac:dyDescent="0.3">
      <c r="A10" s="6" t="s">
        <v>8</v>
      </c>
      <c r="B10" s="7">
        <v>15475</v>
      </c>
      <c r="C10" s="8">
        <f>B10/$B$2</f>
        <v>0.64936427342537029</v>
      </c>
    </row>
    <row r="11" spans="1:3" x14ac:dyDescent="0.3">
      <c r="A11" s="6" t="s">
        <v>9</v>
      </c>
      <c r="B11" s="7">
        <v>15475</v>
      </c>
      <c r="C11" s="8">
        <f t="shared" ref="C11:C15" si="0">B11/$B$2</f>
        <v>0.64936427342537029</v>
      </c>
    </row>
    <row r="12" spans="1:3" x14ac:dyDescent="0.3">
      <c r="A12" s="6" t="s">
        <v>10</v>
      </c>
      <c r="B12" s="7">
        <v>15299</v>
      </c>
      <c r="C12" s="8">
        <f t="shared" si="0"/>
        <v>0.64197893500062941</v>
      </c>
    </row>
    <row r="13" spans="1:3" x14ac:dyDescent="0.3">
      <c r="A13" s="6" t="s">
        <v>11</v>
      </c>
      <c r="B13" s="7">
        <v>15473</v>
      </c>
      <c r="C13" s="8">
        <f t="shared" si="0"/>
        <v>0.64928034912508914</v>
      </c>
    </row>
    <row r="14" spans="1:3" x14ac:dyDescent="0.3">
      <c r="A14" s="6" t="s">
        <v>12</v>
      </c>
      <c r="B14" s="7">
        <v>12545</v>
      </c>
      <c r="C14" s="8">
        <f t="shared" si="0"/>
        <v>0.52641517351349087</v>
      </c>
    </row>
    <row r="15" spans="1:3" x14ac:dyDescent="0.3">
      <c r="A15" s="6" t="s">
        <v>13</v>
      </c>
      <c r="B15" s="7">
        <v>12545</v>
      </c>
      <c r="C15" s="8">
        <f t="shared" si="0"/>
        <v>0.52641517351349087</v>
      </c>
    </row>
    <row r="16" spans="1:3" x14ac:dyDescent="0.3">
      <c r="A16" s="6" t="s">
        <v>14</v>
      </c>
      <c r="B16" s="7">
        <v>4196</v>
      </c>
      <c r="C16" s="8">
        <f>B16/B2</f>
        <v>0.17607318198984517</v>
      </c>
    </row>
    <row r="17" spans="1:3" x14ac:dyDescent="0.3">
      <c r="A17" s="6" t="s">
        <v>15</v>
      </c>
      <c r="B17" s="7">
        <v>3510</v>
      </c>
      <c r="C17" s="8">
        <f>B17/B2</f>
        <v>0.14728714699341194</v>
      </c>
    </row>
    <row r="19" spans="1:3" x14ac:dyDescent="0.3">
      <c r="A19" s="2" t="s">
        <v>19</v>
      </c>
      <c r="B19" s="2" t="s">
        <v>16</v>
      </c>
      <c r="C19" s="2" t="s">
        <v>17</v>
      </c>
    </row>
    <row r="20" spans="1:3" x14ac:dyDescent="0.3">
      <c r="A20" s="6" t="s">
        <v>0</v>
      </c>
      <c r="B20" s="7">
        <v>12545</v>
      </c>
      <c r="C20" s="8">
        <v>1</v>
      </c>
    </row>
    <row r="21" spans="1:3" x14ac:dyDescent="0.3">
      <c r="A21" s="6" t="s">
        <v>1</v>
      </c>
      <c r="B21" s="7">
        <v>12545</v>
      </c>
      <c r="C21" s="8">
        <f>B21/B20</f>
        <v>1</v>
      </c>
    </row>
    <row r="22" spans="1:3" x14ac:dyDescent="0.3">
      <c r="A22" s="6" t="s">
        <v>2</v>
      </c>
      <c r="B22" s="7">
        <v>0</v>
      </c>
      <c r="C22" s="8">
        <f>B22/B20</f>
        <v>0</v>
      </c>
    </row>
    <row r="23" spans="1:3" x14ac:dyDescent="0.3">
      <c r="A23" s="3" t="s">
        <v>3</v>
      </c>
      <c r="B23" s="4">
        <v>0</v>
      </c>
      <c r="C23" s="5">
        <f>B23/B20</f>
        <v>0</v>
      </c>
    </row>
    <row r="24" spans="1:3" x14ac:dyDescent="0.3">
      <c r="A24" s="2" t="s">
        <v>4</v>
      </c>
      <c r="B24">
        <v>7687</v>
      </c>
      <c r="C24" s="1">
        <f>B24/B20</f>
        <v>0.61275408529294539</v>
      </c>
    </row>
    <row r="25" spans="1:3" x14ac:dyDescent="0.3">
      <c r="A25" s="6" t="s">
        <v>5</v>
      </c>
      <c r="B25" s="7">
        <v>7780</v>
      </c>
      <c r="C25" s="8">
        <f>B25/B20</f>
        <v>0.62016739736946991</v>
      </c>
    </row>
    <row r="26" spans="1:3" x14ac:dyDescent="0.3">
      <c r="A26" s="6" t="s">
        <v>6</v>
      </c>
      <c r="B26" s="7">
        <v>12545</v>
      </c>
      <c r="C26" s="8">
        <f>B26/B20</f>
        <v>1</v>
      </c>
    </row>
    <row r="27" spans="1:3" x14ac:dyDescent="0.3">
      <c r="A27" s="6" t="s">
        <v>7</v>
      </c>
      <c r="B27" s="7">
        <v>12534</v>
      </c>
      <c r="C27" s="8">
        <f>B27/B20</f>
        <v>0.99912315663610995</v>
      </c>
    </row>
    <row r="28" spans="1:3" x14ac:dyDescent="0.3">
      <c r="A28" s="6" t="s">
        <v>8</v>
      </c>
      <c r="B28" s="7">
        <v>12545</v>
      </c>
      <c r="C28" s="8">
        <f>B28/$B$2</f>
        <v>0.52641517351349087</v>
      </c>
    </row>
    <row r="29" spans="1:3" x14ac:dyDescent="0.3">
      <c r="A29" s="6" t="s">
        <v>9</v>
      </c>
      <c r="B29" s="7">
        <v>12545</v>
      </c>
      <c r="C29" s="8">
        <f t="shared" ref="C29:C33" si="1">B29/$B$2</f>
        <v>0.52641517351349087</v>
      </c>
    </row>
    <row r="30" spans="1:3" x14ac:dyDescent="0.3">
      <c r="A30" s="6" t="s">
        <v>10</v>
      </c>
      <c r="B30" s="7">
        <v>12392</v>
      </c>
      <c r="C30" s="8">
        <f t="shared" si="1"/>
        <v>0.51999496454198313</v>
      </c>
    </row>
    <row r="31" spans="1:3" x14ac:dyDescent="0.3">
      <c r="A31" s="6" t="s">
        <v>11</v>
      </c>
      <c r="B31" s="7">
        <v>12543</v>
      </c>
      <c r="C31" s="8">
        <f t="shared" si="1"/>
        <v>0.52633124921320973</v>
      </c>
    </row>
    <row r="32" spans="1:3" x14ac:dyDescent="0.3">
      <c r="A32" s="6" t="s">
        <v>12</v>
      </c>
      <c r="B32" s="7">
        <v>12545</v>
      </c>
      <c r="C32" s="8">
        <f t="shared" si="1"/>
        <v>0.52641517351349087</v>
      </c>
    </row>
    <row r="33" spans="1:3" x14ac:dyDescent="0.3">
      <c r="A33" s="6" t="s">
        <v>13</v>
      </c>
      <c r="B33" s="7">
        <v>12545</v>
      </c>
      <c r="C33" s="8">
        <f t="shared" si="1"/>
        <v>0.52641517351349087</v>
      </c>
    </row>
    <row r="34" spans="1:3" x14ac:dyDescent="0.3">
      <c r="A34" s="6" t="s">
        <v>14</v>
      </c>
      <c r="B34" s="7">
        <v>3000</v>
      </c>
      <c r="C34" s="8">
        <f>B34/B20</f>
        <v>0.23913909924272619</v>
      </c>
    </row>
    <row r="35" spans="1:3" x14ac:dyDescent="0.3">
      <c r="A35" s="6" t="s">
        <v>15</v>
      </c>
      <c r="B35" s="7">
        <v>3000</v>
      </c>
      <c r="C35" s="8">
        <f>B35/B20</f>
        <v>0.23913909924272619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2017-09-04T18:35:21Z</dcterms:created>
  <dcterms:modified xsi:type="dcterms:W3CDTF">2017-09-04T19:41:14Z</dcterms:modified>
</cp:coreProperties>
</file>