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13_ncr:1_{7904C74C-37CC-4D27-BC52-E6B0984543EA}" xr6:coauthVersionLast="43" xr6:coauthVersionMax="43" xr10:uidLastSave="{00000000-0000-0000-0000-000000000000}"/>
  <bookViews>
    <workbookView xWindow="-108" yWindow="-108" windowWidth="23256" windowHeight="12576" activeTab="4" xr2:uid="{00000000-000D-0000-FFFF-FFFF00000000}"/>
  </bookViews>
  <sheets>
    <sheet name="years" sheetId="5" r:id="rId1"/>
    <sheet name="groups" sheetId="1" r:id="rId2"/>
    <sheet name="diets" sheetId="3" r:id="rId3"/>
    <sheet name="diets_dash" sheetId="7" r:id="rId4"/>
    <sheet name="diets_eatlancet" sheetId="8" r:id="rId5"/>
    <sheet name="indicators_country" sheetId="6" r:id="rId6"/>
    <sheet name="Sheet2" sheetId="10" r:id="rId7"/>
    <sheet name="blood_pressure" sheetId="9" r:id="rId8"/>
    <sheet name="hdi" sheetId="4" r:id="rId9"/>
    <sheet name="source_hdi" sheetId="2" r:id="rId10"/>
  </sheets>
  <definedNames>
    <definedName name="ExternalData_1" localSheetId="6"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4" l="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904D01-F4B1-4B55-A314-48357CB42FE9}"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<sst xmlns="http://schemas.openxmlformats.org/spreadsheetml/2006/main" count="50764" uniqueCount="879">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</sst>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Font="1"/>
    <xf numFmtId="0" fontId="0" fillId="0" borderId="0" xfId="0" applyNumberFormat="1"/>
    <xf numFmtId="0" fontId="0" fillId="0" borderId="0" xfId="0" quotePrefix="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8DAEF4-BF0A-4F9B-A773-0AB1C9CC985A}"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717F7C-CC05-4462-8642-998A8EEB17B9}" name="NCD_RisC_Lancet_2016_BP_age_standardised_countries" displayName="NCD_RisC_Lancet_2016_BP_age_standardised_countries" ref="A1:M16401" tableType="queryTable" totalsRowShown="0">
  <autoFilter ref="A1:M16401" xr:uid="{FD5684D9-0BBC-46B8-8A39-67CC66FA46E6}">
    <filterColumn colId="3">
      <filters>
        <filter val="2013"/>
      </filters>
    </filterColumn>
  </autoFilter>
  <sortState xmlns:xlrd2="http://schemas.microsoft.com/office/spreadsheetml/2017/richdata2" ref="A40:M16399">
    <sortCondition ref="A40"/>
  </sortState>
  <tableColumns count="13">
    <tableColumn id="1" xr3:uid="{65DE3BC0-A98C-42DB-9A09-1AD5F0261613}" uniqueName="1" name="Country/Region/World" queryTableFieldId="1" dataDxfId="2"/>
    <tableColumn id="2" xr3:uid="{D29E7241-A71B-49EC-89D4-AB0CF52048C0}" uniqueName="2" name="ISO" queryTableFieldId="2" dataDxfId="1"/>
    <tableColumn id="3" xr3:uid="{85A6BABF-AAC7-47A5-BAEE-60216A430035}" uniqueName="3" name="Sex" queryTableFieldId="3" dataDxfId="0"/>
    <tableColumn id="4" xr3:uid="{5EF26C22-BAAD-4D25-A72F-B42D3472EC59}" uniqueName="4" name="Year" queryTableFieldId="4"/>
    <tableColumn id="5" xr3:uid="{BC02A7E3-2D71-4D7E-AB5E-A0C1F2EA683C}" uniqueName="5" name="Mean systolic blood pressure (mmHg)" queryTableFieldId="5"/>
    <tableColumn id="6" xr3:uid="{76F72661-C148-45B5-8805-27C455836F3A}" uniqueName="6" name="Mean systolic blood pressure lower 95% uncertainty interval (mmHg)" queryTableFieldId="6"/>
    <tableColumn id="7" xr3:uid="{A1E6A23C-E8F5-41FA-A2E8-352BD60FE0A9}" uniqueName="7" name="Mean systolic blood pressure upper 95% uncertainty interval (mmHg)" queryTableFieldId="7"/>
    <tableColumn id="8" xr3:uid="{6EE85724-EBF1-4567-B37F-30087278F595}" uniqueName="8" name="Mean diastolic blood pressure (mmHg)" queryTableFieldId="8"/>
    <tableColumn id="9" xr3:uid="{0A79E799-0CD6-4496-80E4-1050D3746BAD}" uniqueName="9" name="Mean diastolic blood pressure lower 95% uncertainty interval (mmHg)" queryTableFieldId="9"/>
    <tableColumn id="10" xr3:uid="{0CA107EF-3AE0-4BB6-86B3-221942CDEF05}" uniqueName="10" name="Mean diastolic blood pressure upper 95% uncertainty interval (mmHg)" queryTableFieldId="10"/>
    <tableColumn id="11" xr3:uid="{0ADF814B-6B37-48BD-993E-DF72246FB05C}" uniqueName="11" name="Prevalence of raised blood pressure" queryTableFieldId="11"/>
    <tableColumn id="12" xr3:uid="{7EA1E8CA-EFEC-423F-9493-CB6FCF1453AE}" uniqueName="12" name="Prevalence of raised blood pressure lower 95% uncertainty interval" queryTableFieldId="12"/>
    <tableColumn id="13" xr3:uid="{510F9363-6D36-4361-805E-73E37B91ABB6}"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workbookViewId="0">
      <selection activeCell="A34" sqref="A34:XFD34"/>
    </sheetView>
  </sheetViews>
  <sheetFormatPr defaultRowHeight="14.4" x14ac:dyDescent="0.3"/>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F14" sqref="F14"/>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159</v>
      </c>
      <c r="C12">
        <v>0</v>
      </c>
      <c r="D12" t="s">
        <v>405</v>
      </c>
    </row>
    <row r="13" spans="1:4" x14ac:dyDescent="0.3">
      <c r="A13" t="s">
        <v>80</v>
      </c>
      <c r="B13">
        <v>2100</v>
      </c>
      <c r="C13">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workbookViewId="0">
      <selection activeCell="F11" sqref="F11"/>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159</v>
      </c>
      <c r="C12">
        <v>0</v>
      </c>
      <c r="D12" t="s">
        <v>405</v>
      </c>
    </row>
    <row r="13" spans="1:4" x14ac:dyDescent="0.3">
      <c r="A13" t="s">
        <v>80</v>
      </c>
      <c r="B13">
        <v>2100</v>
      </c>
      <c r="C13">
        <v>1617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3"/>
  <sheetViews>
    <sheetView tabSelected="1" workbookViewId="0">
      <selection activeCell="G11" sqref="G11"/>
    </sheetView>
  </sheetViews>
  <sheetFormatPr defaultRowHeight="14.4" x14ac:dyDescent="0.3"/>
  <sheetData>
    <row r="1" spans="1:4" x14ac:dyDescent="0.3">
      <c r="A1" t="s">
        <v>403</v>
      </c>
      <c r="B1" t="s">
        <v>633</v>
      </c>
      <c r="C1" t="s">
        <v>878</v>
      </c>
      <c r="D1" t="s">
        <v>597</v>
      </c>
    </row>
    <row r="2" spans="1:4" x14ac:dyDescent="0.3">
      <c r="A2" t="s">
        <v>12</v>
      </c>
      <c r="B2">
        <v>78</v>
      </c>
      <c r="C2">
        <v>300</v>
      </c>
      <c r="D2" t="s">
        <v>404</v>
      </c>
    </row>
    <row r="3" spans="1:4" x14ac:dyDescent="0.3">
      <c r="A3" t="s">
        <v>6</v>
      </c>
      <c r="B3">
        <v>126</v>
      </c>
      <c r="C3">
        <v>200</v>
      </c>
      <c r="D3" t="s">
        <v>404</v>
      </c>
    </row>
    <row r="4" spans="1:4" x14ac:dyDescent="0.3">
      <c r="A4" t="s">
        <v>61</v>
      </c>
      <c r="B4">
        <v>153</v>
      </c>
      <c r="C4">
        <v>250</v>
      </c>
      <c r="D4" t="s">
        <v>404</v>
      </c>
    </row>
    <row r="5" spans="1:4" x14ac:dyDescent="0.3">
      <c r="A5" t="s">
        <v>33</v>
      </c>
      <c r="B5">
        <v>450</v>
      </c>
      <c r="C5">
        <v>42</v>
      </c>
      <c r="D5" t="s">
        <v>405</v>
      </c>
    </row>
    <row r="6" spans="1:4" x14ac:dyDescent="0.3">
      <c r="A6" t="s">
        <v>9</v>
      </c>
      <c r="B6">
        <v>151</v>
      </c>
      <c r="C6">
        <v>84</v>
      </c>
      <c r="D6" t="s">
        <v>405</v>
      </c>
    </row>
    <row r="7" spans="1:4" x14ac:dyDescent="0.3">
      <c r="A7" t="s">
        <v>17</v>
      </c>
      <c r="B7">
        <v>850</v>
      </c>
      <c r="C7">
        <v>282</v>
      </c>
      <c r="D7" t="s">
        <v>404</v>
      </c>
    </row>
    <row r="8" spans="1:4" x14ac:dyDescent="0.3">
      <c r="A8" t="s">
        <v>20</v>
      </c>
      <c r="B8">
        <v>575</v>
      </c>
      <c r="C8">
        <v>125</v>
      </c>
      <c r="D8" t="s">
        <v>404</v>
      </c>
    </row>
    <row r="9" spans="1:4" x14ac:dyDescent="0.3">
      <c r="A9" t="s">
        <v>91</v>
      </c>
      <c r="B9">
        <v>120</v>
      </c>
      <c r="C9">
        <v>31</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s="1">
        <v>2503</v>
      </c>
      <c r="C13" s="1">
        <v>1314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341"/>
  <sheetViews>
    <sheetView topLeftCell="I1" zoomScale="73" zoomScaleNormal="73" workbookViewId="0">
      <selection activeCell="U1" sqref="U1"/>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19C50-6198-48B6-A723-E358C734CEB7}">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39B7-810E-4935-812D-45580DADB023}">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years</vt:lpstr>
      <vt:lpstr>groups</vt:lpstr>
      <vt:lpstr>diets</vt:lpstr>
      <vt:lpstr>diets_dash</vt:lpstr>
      <vt:lpstr>diets_eatlancet</vt:lpstr>
      <vt:lpstr>indicators_country</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2019-07-10T20:00:03Z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