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865adaa39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bd84a138892b46af"/>
    <x:sheet xmlns:r="http://schemas.openxmlformats.org/officeDocument/2006/relationships" name="Critérios WCAG 2.2" sheetId="2" r:id="R89be8289412843e7"/>
    <x:sheet xmlns:r="http://schemas.openxmlformats.org/officeDocument/2006/relationships" name="Testes manuais" sheetId="3" r:id="R3782bd76621b457b"/>
    <x:sheet xmlns:r="http://schemas.openxmlformats.org/officeDocument/2006/relationships" name="Falhas e bugs" sheetId="4" r:id="Rab146ad49e704a8f"/>
    <x:sheet xmlns:r="http://schemas.openxmlformats.org/officeDocument/2006/relationships" name="Fontes" sheetId="5" r:id="R94052bd7b75c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7212B"/>
      <x:name val="Arial"/>
    </x:font>
    <x:font>
      <x:b/>
      <x:sz val="14"/>
      <x:color rgb="FFFFFFFF"/>
      <x:name val="Arial"/>
    </x:font>
    <x:font>
      <x:b/>
      <x:sz val="10"/>
      <x:color rgb="FF17212B"/>
      <x:name val="Arial"/>
    </x:font>
    <x:font>
      <x:sz val="10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85B"/>
      </x:patternFill>
    </x:fill>
    <x:fill>
      <x:patternFill patternType="solid">
        <x:fgColor rgb="FFEAF2F8"/>
      </x:patternFill>
    </x:fill>
  </x:fills>
  <x:borders count="5">
    <x:border/>
    <x:border>
      <x:bottom style="thin">
        <x:color rgb="FFCDD6DF"/>
      </x:bottom>
    </x:border>
    <x:border>
      <x:top style="thin">
        <x:color rgb="FFCDD6DF"/>
      </x:top>
      <x:bottom style="thin">
        <x:color rgb="FFCDD6DF"/>
      </x:bottom>
    </x:border>
    <x:border>
      <x:top style="thin">
        <x:color rgb="FFCDD6DF"/>
      </x:top>
    </x:border>
    <x:border>
      <x:bottom style="medium">
        <x:color rgb="FF15385B"/>
      </x:bottom>
    </x:border>
  </x:borders>
  <x:cellStyleXfs count="1">
    <x:xf numFmtId="0" fontId="0" fillId="0" borderId="0"/>
  </x:cellStyleXfs>
  <x:cellXfs count="42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7212B"/>
      </x:font>
      <x:fill>
        <x:patternFill patternType="solid">
          <x:bgColor rgb="FFFCE8D5"/>
        </x:patternFill>
      </x:fill>
    </x:dxf>
    <x:dxf>
      <x:font>
        <x:b/>
        <x:color rgb="FF17212B"/>
      </x:font>
      <x:fill>
        <x:patternFill patternType="solid">
          <x:bgColor rgb="FFF8D7DA"/>
        </x:patternFill>
      </x:fill>
    </x:dxf>
    <x:dxf>
      <x:font>
        <x:b/>
        <x:color rgb="FF17212B"/>
      </x:font>
      <x:fill>
        <x:patternFill patternType="solid">
          <x:bgColor rgb="FFFC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91dd908574d81" /><Relationship Type="http://schemas.openxmlformats.org/officeDocument/2006/relationships/theme" Target="/xl/theme/theme1.xml" Id="Rb50615ed04264608" /><Relationship Type="http://schemas.openxmlformats.org/officeDocument/2006/relationships/sharedStrings" Target="/xl/sharedStrings.xml" Id="Rd42cbeda980b418a" /><Relationship Type="http://schemas.openxmlformats.org/officeDocument/2006/relationships/worksheet" Target="/xl/worksheets/sheet1.xml" Id="Rbd84a138892b46af" /><Relationship Type="http://schemas.openxmlformats.org/officeDocument/2006/relationships/worksheet" Target="/xl/worksheets/sheet2.xml" Id="R89be8289412843e7" /><Relationship Type="http://schemas.openxmlformats.org/officeDocument/2006/relationships/worksheet" Target="/xl/worksheets/sheet3.xml" Id="R3782bd76621b457b" /><Relationship Type="http://schemas.openxmlformats.org/officeDocument/2006/relationships/worksheet" Target="/xl/worksheets/sheet4.xml" Id="Rab146ad49e704a8f" /><Relationship Type="http://schemas.openxmlformats.org/officeDocument/2006/relationships/worksheet" Target="/xl/worksheets/sheet5.xml" Id="R94052bd7b75c4ac3" /></Relationships>
</file>

<file path=xl/tables/table1.xml><?xml version="1.0" encoding="utf-8"?>
<x:table xmlns:x="http://schemas.openxmlformats.org/spreadsheetml/2006/main" id="1" name="CriteriosWCAG22" displayName="CriteriosWCAG22" ref="A1:L57" headerRowCount="1" totalsRowCount="0" totalsRowShown="0">
  <x:autoFilter ref="A1:L57"/>
  <x:tableColumns count="12">
    <x:tableColumn id="1" name="Código"/>
    <x:tableColumn id="2" name="Critério"/>
    <x:tableColumn id="3" name="Princípio"/>
    <x:tableColumn id="4" name="Diretriz"/>
    <x:tableColumn id="5" name="Nível"/>
    <x:tableColumn id="6" name="Versão de origem"/>
    <x:tableColumn id="7" name="Status na WCAG 2.2"/>
    <x:tableColumn id="8" name="Regra prática CIATA"/>
    <x:tableColumn id="9" name="Comportamento assistivo afetado"/>
    <x:tableColumn id="10" name="Componentes e padrões CIATA"/>
    <x:tableColumn id="11" name="Interfaces prioritárias"/>
    <x:tableColumn id="12" name="Fonte ofic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esWCAG22" displayName="TestesWCAG22" ref="A1:H57" headerRowCount="1" totalsRowCount="0" totalsRowShown="0">
  <x:autoFilter ref="A1:H57"/>
  <x:tableColumns count="8">
    <x:tableColumn id="1" name="Código"/>
    <x:tableColumn id="2" name="Critério"/>
    <x:tableColumn id="3" name="Prioridade"/>
    <x:tableColumn id="4" name="Tecnologias e interação"/>
    <x:tableColumn id="5" name="Procedimento manual mínimo"/>
    <x:tableColumn id="6" name="Resultado esperado"/>
    <x:tableColumn id="7" name="Interfaces prioritárias"/>
    <x:tableColumn id="8" name="Fonte ofic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lhasWCAG22" displayName="FalhasWCAG22" ref="A1:H57" headerRowCount="1" totalsRowCount="0" totalsRowShown="0">
  <x:autoFilter ref="A1:H57"/>
  <x:tableColumns count="8">
    <x:tableColumn id="1" name="Código"/>
    <x:tableColumn id="2" name="Critério"/>
    <x:tableColumn id="3" name="Nível"/>
    <x:tableColumn id="4" name="Status"/>
    <x:tableColumn id="5" name="Exemplos de falhas e bugs"/>
    <x:tableColumn id="6" name="Orientação complementar CIATA"/>
    <x:tableColumn id="7" name="Componentes relacionados"/>
    <x:tableColumn id="8" name="Fonte ofici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ntesWCAG22" displayName="FontesWCAG22" ref="A1:E8" headerRowCount="1" totalsRowCount="0" totalsRowShown="0">
  <x:autoFilter ref="A1:E8"/>
  <x:tableColumns count="5">
    <x:tableColumn id="1" name="Fonte"/>
    <x:tableColumn id="2" name="Status"/>
    <x:tableColumn id="3" name="Finalidade"/>
    <x:tableColumn id="4" name="URL"/>
    <x:tableColumn id="5" name="Verificado 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dd1fc0c6e343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95a5521fc042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8e214a05bc49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023beef2d345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2" hidden="0" customWidth="1"/>
  </x:cols>
  <x:sheetData>
    <x:row r="1" ht="34" customHeight="1">
      <x:c r="A1" s="17" t="str">
        <x:v>Base canônica WCAG 2.2 — CIATA</x:v>
      </x:c>
      <x:c r="B1" s="17" t="str">
        <x:v>Versão inicial revisada</x:v>
      </x:c>
    </x:row>
    <x:row r="2" ht="15" hidden="0" customHeight="1">
      <x:c r="A2" s="20" t="str">
        <x:v>Finalidade</x:v>
      </x:c>
      <x:c r="B2" s="22" t="str">
        <x:v>Fonte única para documentação, testes e implementação do CIATA Design System.</x:v>
      </x:c>
    </x:row>
    <x:row r="3" ht="15" hidden="0" customHeight="1">
      <x:c r="A3" s="20" t="str">
        <x:v>Escopo padrão</x:v>
      </x:c>
      <x:c r="B3" s="22" t="str">
        <x:v>Critérios de sucesso níveis A e AA da WCAG 2.2.</x:v>
      </x:c>
    </x:row>
    <x:row r="4" ht="15" hidden="0" customHeight="1">
      <x:c r="A4" s="20" t="str">
        <x:v>Critérios ativos</x:v>
      </x:c>
      <x:c r="B4" s="22" t="n">
        <x:f>COUNTIF('Critérios WCAG 2.2'!$G$2:$G$57,"Ativo")</x:f>
        <x:v>55</x:v>
      </x:c>
    </x:row>
    <x:row r="5" ht="15" hidden="0" customHeight="1">
      <x:c r="A5" s="20" t="str">
        <x:v>Nível A ativo</x:v>
      </x:c>
      <x:c r="B5" s="22" t="n">
        <x:f>COUNTIFS('Critérios WCAG 2.2'!$E$2:$E$57,"A",'Critérios WCAG 2.2'!$G$2:$G$57,"Ativo")</x:f>
        <x:v>31</x:v>
      </x:c>
    </x:row>
    <x:row r="6" ht="15" hidden="0" customHeight="1">
      <x:c r="A6" s="20" t="str">
        <x:v>Nível AA ativo</x:v>
      </x:c>
      <x:c r="B6" s="22" t="n">
        <x:f>COUNTIFS('Critérios WCAG 2.2'!$E$2:$E$57,"AA",'Critérios WCAG 2.2'!$G$2:$G$57,"Ativo")</x:f>
        <x:v>24</x:v>
      </x:c>
    </x:row>
    <x:row r="7" ht="15" hidden="0" customHeight="1">
      <x:c r="A7" s="20" t="str">
        <x:v>Novos na WCAG 2.2</x:v>
      </x:c>
      <x:c r="B7" s="22" t="n">
        <x:f>COUNTIF('Critérios WCAG 2.2'!$F$2:$F$57,"WCAG 2.2")</x:f>
        <x:v>6</x:v>
      </x:c>
    </x:row>
    <x:row r="8" ht="15" hidden="0" customHeight="1">
      <x:c r="A8" s="20" t="str">
        <x:v>Critérios históricos</x:v>
      </x:c>
      <x:c r="B8" s="22" t="n">
        <x:f>COUNTA('Critérios WCAG 2.2'!$G$2:$G$57)-B4</x:f>
        <x:v>1</x:v>
      </x:c>
    </x:row>
    <x:row r="9" ht="24" hidden="0" customHeight="1">
      <x:c r="A9" s="20" t="str">
        <x:v>Organização</x:v>
      </x:c>
      <x:c r="B9" s="22" t="str">
        <x:v>Critérios contém a regra prática; Testes manuais descreve verificação mínima; Falhas e bugs registra exemplos; Fontes contém referências oficiais.</x:v>
      </x:c>
    </x:row>
    <x:row r="10" ht="24" hidden="0" customHeight="1">
      <x:c r="A10" s="20" t="str">
        <x:v>Importante</x:v>
      </x:c>
      <x:c r="B10" s="22" t="str">
        <x:v>Os resumos em português são orientação editorial da CIATA. Para interpretação normativa, consulte sempre a fonte oficial vinculada em cada linha.</x:v>
      </x:c>
    </x:row>
    <x:row r="11" ht="15" hidden="0" customHeight="1">
      <x:c r="A11" s="20" t="str">
        <x:v>4.1.1 Análise sintática</x:v>
      </x:c>
      <x:c r="B11" s="22" t="str">
        <x:v>Removido da WCAG 2.2, mas mantido como histórico porque contratos e auditorias baseados em WCAG 2.0 ou 2.1 ainda podem exigi-lo.</x:v>
      </x:c>
    </x:row>
    <x:row r="12" ht="24" hidden="0" customHeight="1">
      <x:c r="A12" s="20" t="str">
        <x:v>Aplicação mobile</x:v>
      </x:c>
      <x:c r="B12" s="22" t="str">
        <x:v>A WCAG nasceu para conteúdo web. Para aplicativos nativos, combinar estes critérios com WCAG2ICT e orientações oficiais de Apple e Android.</x:v>
      </x:c>
    </x:row>
    <x:row r="13" ht="15" hidden="0" customHeight="1">
      <x:c r="A13" s="20" t="str">
        <x:v>Tecnologias assistivas</x:v>
      </x:c>
      <x:c r="B13" s="22" t="str">
        <x:v>Priorizar JAWS, NVDA, VoiceOver, TalkBack, teclado físico e display Braille conforme o comportamento avaliado.</x:v>
      </x:c>
    </x:row>
    <x:row r="14" ht="15" hidden="0" customHeight="1">
      <x:c r="A14" s="20" t="str">
        <x:v>Registro de evidência</x:v>
      </x:c>
      <x:c r="B14" s="22" t="str">
        <x:v>Anotar interface, jornada, plataforma, versão, navegador, tecnologia assistiva, passos, resultado e evidência reproduzível.</x:v>
      </x:c>
    </x:row>
    <x:row r="15" ht="15" hidden="0" customHeight="1">
      <x:c r="A15" s="20" t="str">
        <x:v>Severidade alta</x:v>
      </x:c>
      <x:c r="B15" s="22" t="str">
        <x:v>Falha que impede conclusão da jornada, impede percepção de informação essencial ou torna um controle indisponível.</x:v>
      </x:c>
    </x:row>
    <x:row r="16" ht="15" hidden="0" customHeight="1">
      <x:c r="A16" s="20" t="str">
        <x:v>Severidade média</x:v>
      </x:c>
      <x:c r="B16" s="22" t="str">
        <x:v>Falha que dificulta significativamente a jornada, mas possui contorno utilizável.</x:v>
      </x:c>
    </x:row>
    <x:row r="17" ht="15" hidden="0" customHeight="1">
      <x:c r="A17" s="20" t="str">
        <x:v>Severidade baixa</x:v>
      </x:c>
      <x:c r="B17" s="22" t="str">
        <x:v>Falha localizada que não impede nem dificulta de forma relevante a tarefa principal.</x:v>
      </x:c>
    </x:row>
    <x:row r="18" ht="15" hidden="0" customHeight="1">
      <x:c r="A18" s="21" t="str">
        <x:v>Última verificação das fontes</x:v>
      </x:c>
      <x:c r="B18" s="23" t="n">
        <x:v>46263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27" hidden="0" customWidth="1"/>
    <x:col min="5" max="5" width="9" hidden="0" customWidth="1"/>
    <x:col min="6" max="6" width="16" hidden="0" customWidth="1"/>
    <x:col min="7" max="7" width="27" hidden="0" customWidth="1"/>
    <x:col min="8" max="8" width="72" hidden="0" customWidth="1"/>
    <x:col min="9" max="9" width="35" hidden="0" customWidth="1"/>
    <x:col min="10" max="10" width="38" hidden="0" customWidth="1"/>
    <x:col min="11" max="11" width="56" hidden="0" customWidth="1"/>
    <x:col min="12" max="12" width="56" hidden="0" customWidth="1"/>
  </x:cols>
  <x:sheetData>
    <x:row r="1" ht="34" customHeight="1">
      <x:c r="A1" s="36" t="str">
        <x:v>Código</x:v>
      </x:c>
      <x:c r="B1" s="36" t="str">
        <x:v>Critério</x:v>
      </x:c>
      <x:c r="C1" s="36" t="str">
        <x:v>Princípio</x:v>
      </x:c>
      <x:c r="D1" s="36" t="str">
        <x:v>Diretriz</x:v>
      </x:c>
      <x:c r="E1" s="36" t="str">
        <x:v>Nível</x:v>
      </x:c>
      <x:c r="F1" s="36" t="str">
        <x:v>Versão de origem</x:v>
      </x:c>
      <x:c r="G1" s="36" t="str">
        <x:v>Status na WCAG 2.2</x:v>
      </x:c>
      <x:c r="H1" s="36" t="str">
        <x:v>Regra prática CIATA</x:v>
      </x:c>
      <x:c r="I1" s="36" t="str">
        <x:v>Comportamento assistivo afetado</x:v>
      </x:c>
      <x:c r="J1" s="36" t="str">
        <x:v>Componentes e padrões CIATA</x:v>
      </x:c>
      <x:c r="K1" s="36" t="str">
        <x:v>Interfaces prioritárias</x:v>
      </x:c>
      <x:c r="L1" s="36" t="str">
        <x:v>Fonte oficial</x:v>
      </x:c>
    </x:row>
    <x:row r="2">
      <x:c r="A2" s="39" t="str">
        <x:v>1.1.1</x:v>
      </x:c>
      <x:c r="B2" s="22" t="str">
        <x:v>Conteúdo não textual</x:v>
      </x:c>
      <x:c r="C2" s="22" t="str">
        <x:v>Perceptível</x:v>
      </x:c>
      <x:c r="D2" s="22" t="str">
        <x:v>Alternativas em texto</x:v>
      </x:c>
      <x:c r="E2" s="37" t="str">
        <x:v>A</x:v>
      </x:c>
      <x:c r="F2" s="37" t="str">
        <x:v>WCAG 2.0</x:v>
      </x:c>
      <x:c r="G2" s="37" t="str">
        <x:v>Ativo</x:v>
      </x:c>
      <x:c r="H2" s="22" t="str">
        <x:v>Deve ser fornecida uma alternativa em texto para o conteúdo “não textual”.</x:v>
      </x:c>
      <x:c r="I2" s="22" t="str">
        <x:v>Leitor de tela; Braille; controle por voz</x:v>
      </x:c>
      <x:c r="J2" s="22" t="str">
        <x:v>Imagem; ícone; botão iconográfico; gráfico; CAPTCHA</x:v>
      </x:c>
      <x:c r="K2" s="22" t="str">
        <x:v>Portal institucional Drupal; Emprega CIATA; Biblioteca Virtual; Jieshuo; Conversor Braille; Braillando; Comunica-CIATA Android e iOS</x:v>
      </x:c>
      <x:c r="L2" s="22" t="str">
        <x:v>https://www.w3.org/TR/WCAG22/#non-text-content</x:v>
      </x:c>
    </x:row>
    <x:row r="3">
      <x:c r="A3" s="39" t="str">
        <x:v>1.2.1</x:v>
      </x:c>
      <x:c r="B3" s="22" t="str">
        <x:v>Apenas áudio ou apenas vídeo (pré-gravado)</x:v>
      </x:c>
      <x:c r="C3" s="22" t="str">
        <x:v>Perceptível</x:v>
      </x:c>
      <x:c r="D3" s="22" t="str">
        <x:v>Mídias baseadas em tempo</x:v>
      </x:c>
      <x:c r="E3" s="37" t="str">
        <x:v>A</x:v>
      </x:c>
      <x:c r="F3" s="37" t="str">
        <x:v>WCAG 2.0</x:v>
      </x:c>
      <x:c r="G3" s="37" t="str">
        <x:v>Ativo</x:v>
      </x:c>
      <x:c r="H3" s="22" t="str">
        <x:v>Deve ser fornecida uma alternativa para o conteúdo apresentado: Apenas áudio: fornecer transcrição descritiva em texto; Apenas vídeo: fornecer áudio alternativo e/ou transcrição descritiva em texto.</x:v>
      </x:c>
      <x:c r="I3" s="22" t="str">
        <x:v>Legendas; audiodescrição; leitor de tela</x:v>
      </x:c>
      <x:c r="J3" s="22" t="str">
        <x:v>Reprodutor de áudio ou vídeo; transmissão ao vivo</x:v>
      </x:c>
      <x:c r="K3" s="22" t="str">
        <x:v>Portal institucional Drupal; Biblioteca Virtual; Braillando; Comunica-CIATA Android e iOS</x:v>
      </x:c>
      <x:c r="L3" s="22" t="str">
        <x:v>https://www.w3.org/TR/WCAG22/#audio-only-and-video-only-prerecorded</x:v>
      </x:c>
    </x:row>
    <x:row r="4">
      <x:c r="A4" s="39" t="str">
        <x:v>1.2.2</x:v>
      </x:c>
      <x:c r="B4" s="22" t="str">
        <x:v>Legendas (pré-gravado)</x:v>
      </x:c>
      <x:c r="C4" s="22" t="str">
        <x:v>Perceptível</x:v>
      </x:c>
      <x:c r="D4" s="22" t="str">
        <x:v>Mídias baseadas em tempo</x:v>
      </x:c>
      <x:c r="E4" s="37" t="str">
        <x:v>A</x:v>
      </x:c>
      <x:c r="F4" s="37" t="str">
        <x:v>WCAG 2.0</x:v>
      </x:c>
      <x:c r="G4" s="37" t="str">
        <x:v>Ativo</x:v>
      </x:c>
      <x:c r="H4" s="22" t="str">
        <x:v>Devem ser fornecidas legendas para todo conteúdo que contenha áudio pré-gravado (apenas áudio ou vídeo com áudio).</x:v>
      </x:c>
      <x:c r="I4" s="22" t="str">
        <x:v>Legendas; audiodescrição; leitor de tela</x:v>
      </x:c>
      <x:c r="J4" s="22" t="str">
        <x:v>Reprodutor de áudio ou vídeo; transmissão ao vivo</x:v>
      </x:c>
      <x:c r="K4" s="22" t="str">
        <x:v>Portal institucional Drupal; Biblioteca Virtual; Braillando; Comunica-CIATA Android e iOS</x:v>
      </x:c>
      <x:c r="L4" s="22" t="str">
        <x:v>https://www.w3.org/TR/WCAG22/#captions-prerecorded</x:v>
      </x:c>
    </x:row>
    <x:row r="5">
      <x:c r="A5" s="39" t="str">
        <x:v>1.2.3</x:v>
      </x:c>
      <x:c r="B5" s="22" t="str">
        <x:v>Audiodescrição ou mídia alternativa (pré-gravado)</x:v>
      </x:c>
      <x:c r="C5" s="22" t="str">
        <x:v>Perceptível</x:v>
      </x:c>
      <x:c r="D5" s="22" t="str">
        <x:v>Mídias baseadas em tempo</x:v>
      </x:c>
      <x:c r="E5" s="37" t="str">
        <x:v>A</x:v>
      </x:c>
      <x:c r="F5" s="37" t="str">
        <x:v>WCAG 2.0</x:v>
      </x:c>
      <x:c r="G5" s="37" t="str">
        <x:v>Ativo</x:v>
      </x:c>
      <x:c r="H5" s="22" t="str">
        <x:v>Deve ser fornecida audiodescrição ou uma transcrição descritiva em texto para todo conteúdo em vídeo pré-gravado.</x:v>
      </x:c>
      <x:c r="I5" s="22" t="str">
        <x:v>Legendas; audiodescrição; leitor de tela</x:v>
      </x:c>
      <x:c r="J5" s="22" t="str">
        <x:v>Reprodutor de áudio ou vídeo; transmissão ao vivo</x:v>
      </x:c>
      <x:c r="K5" s="22" t="str">
        <x:v>Portal institucional Drupal; Biblioteca Virtual; Braillando; Comunica-CIATA Android e iOS</x:v>
      </x:c>
      <x:c r="L5" s="22" t="str">
        <x:v>https://www.w3.org/TR/WCAG22/#audio-description-or-media-alternative-prerecorded</x:v>
      </x:c>
    </x:row>
    <x:row r="6">
      <x:c r="A6" s="39" t="str">
        <x:v>1.2.4</x:v>
      </x:c>
      <x:c r="B6" s="22" t="str">
        <x:v>Legendas (ao vivo)</x:v>
      </x:c>
      <x:c r="C6" s="22" t="str">
        <x:v>Perceptível</x:v>
      </x:c>
      <x:c r="D6" s="22" t="str">
        <x:v>Mídias baseadas em tempo</x:v>
      </x:c>
      <x:c r="E6" s="37" t="str">
        <x:v>AA</x:v>
      </x:c>
      <x:c r="F6" s="37" t="str">
        <x:v>WCAG 2.0</x:v>
      </x:c>
      <x:c r="G6" s="37" t="str">
        <x:v>Ativo</x:v>
      </x:c>
      <x:c r="H6" s="22" t="str">
        <x:v>Devem ser fornecidas legendas para todo conteúdo que contenha áudio ao vivo (apenas áudio ou vídeo com áudio).</x:v>
      </x:c>
      <x:c r="I6" s="22" t="str">
        <x:v>Legendas; audiodescrição; leitor de tela</x:v>
      </x:c>
      <x:c r="J6" s="22" t="str">
        <x:v>Reprodutor de áudio ou vídeo; transmissão ao vivo</x:v>
      </x:c>
      <x:c r="K6" s="22" t="str">
        <x:v>Portal institucional Drupal; Biblioteca Virtual; Braillando; Comunica-CIATA Android e iOS</x:v>
      </x:c>
      <x:c r="L6" s="22" t="str">
        <x:v>https://www.w3.org/TR/WCAG22/#captions-live</x:v>
      </x:c>
    </x:row>
    <x:row r="7">
      <x:c r="A7" s="39" t="str">
        <x:v>1.2.5</x:v>
      </x:c>
      <x:c r="B7" s="22" t="str">
        <x:v>Audiodescrição (pré-gravado)</x:v>
      </x:c>
      <x:c r="C7" s="22" t="str">
        <x:v>Perceptível</x:v>
      </x:c>
      <x:c r="D7" s="22" t="str">
        <x:v>Mídias baseadas em tempo</x:v>
      </x:c>
      <x:c r="E7" s="37" t="str">
        <x:v>AA</x:v>
      </x:c>
      <x:c r="F7" s="37" t="str">
        <x:v>WCAG 2.0</x:v>
      </x:c>
      <x:c r="G7" s="37" t="str">
        <x:v>Ativo</x:v>
      </x:c>
      <x:c r="H7" s="22" t="str">
        <x:v>Deve ser fornecida audiodescrição para o conteúdo de vídeo pré-gravado em mídia sincronizada, salvo quando o vídeo for uma alternativa textual claramente identificada.</x:v>
      </x:c>
      <x:c r="I7" s="22" t="str">
        <x:v>Legendas; audiodescrição; leitor de tela</x:v>
      </x:c>
      <x:c r="J7" s="22" t="str">
        <x:v>Reprodutor de áudio ou vídeo; transmissão ao vivo</x:v>
      </x:c>
      <x:c r="K7" s="22" t="str">
        <x:v>Portal institucional Drupal; Biblioteca Virtual; Braillando; Comunica-CIATA Android e iOS</x:v>
      </x:c>
      <x:c r="L7" s="22" t="str">
        <x:v>https://www.w3.org/TR/WCAG22/#audio-description-prerecorded</x:v>
      </x:c>
    </x:row>
    <x:row r="8">
      <x:c r="A8" s="39" t="str">
        <x:v>1.3.1</x:v>
      </x:c>
      <x:c r="B8" s="22" t="str">
        <x:v>Informações e Relações</x:v>
      </x:c>
      <x:c r="C8" s="22" t="str">
        <x:v>Perceptível</x:v>
      </x:c>
      <x:c r="D8" s="22" t="str">
        <x:v>Adaptável</x:v>
      </x:c>
      <x:c r="E8" s="37" t="str">
        <x:v>A</x:v>
      </x:c>
      <x:c r="F8" s="37" t="str">
        <x:v>WCAG 2.0</x:v>
      </x:c>
      <x:c r="G8" s="37" t="str">
        <x:v>Ativo</x:v>
      </x:c>
      <x:c r="H8" s="22" t="str">
        <x:v>A estrutura e as relações entre os componentes da tela devem fazer sentido tanto para a visão quanto para a audição.</x:v>
      </x:c>
      <x:c r="I8" s="22" t="str">
        <x:v>Leitor de tela; Braille</x:v>
      </x:c>
      <x:c r="J8" s="22" t="str">
        <x:v>Cabeçalho; lista; tabela; formulário; agrupamento; região</x:v>
      </x:c>
      <x:c r="K8" s="22" t="str">
        <x:v>Portal institucional Drupal; Emprega CIATA; Biblioteca Virtual; Jieshuo; Conversor Braille; Braillando; Comunica-CIATA Android e iOS</x:v>
      </x:c>
      <x:c r="L8" s="22" t="str">
        <x:v>https://www.w3.org/TR/WCAG22/#info-and-relationships</x:v>
      </x:c>
    </x:row>
    <x:row r="9">
      <x:c r="A9" s="39" t="str">
        <x:v>1.3.2</x:v>
      </x:c>
      <x:c r="B9" s="22" t="str">
        <x:v>Sequência com significado</x:v>
      </x:c>
      <x:c r="C9" s="22" t="str">
        <x:v>Perceptível</x:v>
      </x:c>
      <x:c r="D9" s="22" t="str">
        <x:v>Adaptável</x:v>
      </x:c>
      <x:c r="E9" s="37" t="str">
        <x:v>A</x:v>
      </x:c>
      <x:c r="F9" s="37" t="str">
        <x:v>WCAG 2.0</x:v>
      </x:c>
      <x:c r="G9" s="37" t="str">
        <x:v>Ativo</x:v>
      </x:c>
      <x:c r="H9" s="22" t="str">
        <x:v>A ordem de leitura e a navegação pelos componentes em tela deve fazer sentido para o usuário.</x:v>
      </x:c>
      <x:c r="I9" s="22" t="str">
        <x:v>Leitor de tela; Braille</x:v>
      </x:c>
      <x:c r="J9" s="22" t="str">
        <x:v>Layout; navegação; ordem de leitura; ordem de foco</x:v>
      </x:c>
      <x:c r="K9" s="22" t="str">
        <x:v>Portal institucional Drupal; Emprega CIATA; Biblioteca Virtual; Jieshuo; Conversor Braille; Braillando; Comunica-CIATA Android e iOS</x:v>
      </x:c>
      <x:c r="L9" s="22" t="str">
        <x:v>https://www.w3.org/TR/WCAG22/#meaningful-sequence</x:v>
      </x:c>
    </x:row>
    <x:row r="10">
      <x:c r="A10" s="39" t="str">
        <x:v>1.3.3</x:v>
      </x:c>
      <x:c r="B10" s="22" t="str">
        <x:v>Características sensoriais</x:v>
      </x:c>
      <x:c r="C10" s="22" t="str">
        <x:v>Perceptível</x:v>
      </x:c>
      <x:c r="D10" s="22" t="str">
        <x:v>Adaptável</x:v>
      </x:c>
      <x:c r="E10" s="37" t="str">
        <x:v>A</x:v>
      </x:c>
      <x:c r="F10" s="37" t="str">
        <x:v>WCAG 2.0</x:v>
      </x:c>
      <x:c r="G10" s="37" t="str">
        <x:v>Ativo</x:v>
      </x:c>
      <x:c r="H10" s="22" t="str">
        <x:v>Qualquer tipo de instrução não deve depender apenas de forma, tamanho, localização visual ou som.</x:v>
      </x:c>
      <x:c r="I10" s="22" t="str">
        <x:v>Leitor de tela; teclado; percepção visual</x:v>
      </x:c>
      <x:c r="J10" s="22" t="str">
        <x:v>Padrão global de interface e conteúdo</x:v>
      </x:c>
      <x:c r="K10" s="22" t="str">
        <x:v>Portal institucional Drupal; Emprega CIATA; Biblioteca Virtual; Jieshuo; Conversor Braille; Braillando; Comunica-CIATA Android e iOS</x:v>
      </x:c>
      <x:c r="L10" s="22" t="str">
        <x:v>https://www.w3.org/TR/WCAG22/#sensory-characteristics</x:v>
      </x:c>
    </x:row>
    <x:row r="11">
      <x:c r="A11" s="39" t="str">
        <x:v>1.3.4</x:v>
      </x:c>
      <x:c r="B11" s="22" t="str">
        <x:v>Orientação</x:v>
      </x:c>
      <x:c r="C11" s="22" t="str">
        <x:v>Perceptível</x:v>
      </x:c>
      <x:c r="D11" s="22" t="str">
        <x:v>Adaptável</x:v>
      </x:c>
      <x:c r="E11" s="37" t="str">
        <x:v>AA</x:v>
      </x:c>
      <x:c r="F11" s="37" t="str">
        <x:v>WCAG 2.1</x:v>
      </x:c>
      <x:c r="G11" s="37" t="str">
        <x:v>Ativo</x:v>
      </x:c>
      <x:c r="H11" s="22" t="str">
        <x:v>Funcionalidades não devem depender de uma determinada orientação de tela (exemplo: virar o celular na horizontal) a não ser que seja imprescindível para execução da função.</x:v>
      </x:c>
      <x:c r="I11" s="22" t="str">
        <x:v>Leitor de tela; teclado; percepção visual</x:v>
      </x:c>
      <x:c r="J11" s="22" t="str">
        <x:v>Padrão global de interface e conteúdo</x:v>
      </x:c>
      <x:c r="K11" s="22" t="str">
        <x:v>Portal institucional Drupal; Emprega CIATA; Biblioteca Virtual; Jieshuo; Conversor Braille; Braillando; Comunica-CIATA Android e iOS</x:v>
      </x:c>
      <x:c r="L11" s="22" t="str">
        <x:v>https://www.w3.org/TR/WCAG22/#orientation</x:v>
      </x:c>
    </x:row>
    <x:row r="12">
      <x:c r="A12" s="39" t="str">
        <x:v>1.3.5</x:v>
      </x:c>
      <x:c r="B12" s="22" t="str">
        <x:v>Identificar o objetivo de entrada</x:v>
      </x:c>
      <x:c r="C12" s="22" t="str">
        <x:v>Perceptível</x:v>
      </x:c>
      <x:c r="D12" s="22" t="str">
        <x:v>Adaptável</x:v>
      </x:c>
      <x:c r="E12" s="37" t="str">
        <x:v>AA</x:v>
      </x:c>
      <x:c r="F12" s="37" t="str">
        <x:v>WCAG 2.1</x:v>
      </x:c>
      <x:c r="G12" s="37" t="str">
        <x:v>Ativo</x:v>
      </x:c>
      <x:c r="H12" s="22" t="str">
        <x:v>O objetivo de entrada de um campo deve ser claramente definido (exemplo: para um campo de e-mail, deve-se aplicar corretamente o tipo de entrada de dados e-mail - input type="e-mail") e sempre que possível, deve-se habilitar o atributo de auto-completar.</x:v>
      </x:c>
      <x:c r="I12" s="22" t="str">
        <x:v>Leitor de tela; Braille</x:v>
      </x:c>
      <x:c r="J12" s="22" t="str">
        <x:v>Campo de formulário; autocomplete; teclado virtual</x:v>
      </x:c>
      <x:c r="K12" s="22" t="str">
        <x:v>Emprega CIATA; Biblioteca Virtual; Jieshuo; Conversor Braille; Braillando; Comunica-CIATA Android e iOS</x:v>
      </x:c>
      <x:c r="L12" s="22" t="str">
        <x:v>https://www.w3.org/TR/WCAG22/#identify-input-purpose</x:v>
      </x:c>
    </x:row>
    <x:row r="13">
      <x:c r="A13" s="39" t="str">
        <x:v>1.4.1</x:v>
      </x:c>
      <x:c r="B13" s="22" t="str">
        <x:v>Utilização de cores</x:v>
      </x:c>
      <x:c r="C13" s="22" t="str">
        <x:v>Perceptível</x:v>
      </x:c>
      <x:c r="D13" s="22" t="str">
        <x:v>Discernível</x:v>
      </x:c>
      <x:c r="E13" s="37" t="str">
        <x:v>A</x:v>
      </x:c>
      <x:c r="F13" s="37" t="str">
        <x:v>WCAG 2.0</x:v>
      </x:c>
      <x:c r="G13" s="37" t="str">
        <x:v>Ativo</x:v>
      </x:c>
      <x:c r="H13" s="22" t="str">
        <x:v>Cores não devem ser utilizadas como única maneira de transmitir conteúdo ou distinguir elementos visuais.</x:v>
      </x:c>
      <x:c r="I13" s="22" t="str">
        <x:v>Baixa visão; ampliação; percepção visual</x:v>
      </x:c>
      <x:c r="J13" s="22" t="str">
        <x:v>Tipografia; cor; layout; conteúdo responsivo</x:v>
      </x:c>
      <x:c r="K13" s="22" t="str">
        <x:v>Portal institucional Drupal; Emprega CIATA; Biblioteca Virtual; Jieshuo; Conversor Braille; Braillando; Comunica-CIATA Android e iOS</x:v>
      </x:c>
      <x:c r="L13" s="22" t="str">
        <x:v>https://www.w3.org/TR/WCAG22/#use-of-color</x:v>
      </x:c>
    </x:row>
    <x:row r="14">
      <x:c r="A14" s="39" t="str">
        <x:v>1.4.2</x:v>
      </x:c>
      <x:c r="B14" s="22" t="str">
        <x:v>Controle de áudio</x:v>
      </x:c>
      <x:c r="C14" s="22" t="str">
        <x:v>Perceptível</x:v>
      </x:c>
      <x:c r="D14" s="22" t="str">
        <x:v>Discernível</x:v>
      </x:c>
      <x:c r="E14" s="37" t="str">
        <x:v>A</x:v>
      </x:c>
      <x:c r="F14" s="37" t="str">
        <x:v>WCAG 2.0</x:v>
      </x:c>
      <x:c r="G14" s="37" t="str">
        <x:v>Ativo</x:v>
      </x:c>
      <x:c r="H14" s="22" t="str">
        <x:v>Deve ser fornecido um mecanismo para pausar, deixar mudo ou ajustar o volume para qualquer áudio que toque automaticamente por mais de 3 segundos.</x:v>
      </x:c>
      <x:c r="I14" s="22" t="str">
        <x:v>Baixa visão; ampliação; percepção visual</x:v>
      </x:c>
      <x:c r="J14" s="22" t="str">
        <x:v>Tipografia; cor; layout; conteúdo responsivo</x:v>
      </x:c>
      <x:c r="K14" s="22" t="str">
        <x:v>Portal institucional Drupal; Emprega CIATA; Biblioteca Virtual; Jieshuo; Conversor Braille; Braillando; Comunica-CIATA Android e iOS</x:v>
      </x:c>
      <x:c r="L14" s="22" t="str">
        <x:v>https://www.w3.org/TR/WCAG22/#audio-control</x:v>
      </x:c>
    </x:row>
    <x:row r="15">
      <x:c r="A15" s="39" t="str">
        <x:v>1.4.3</x:v>
      </x:c>
      <x:c r="B15" s="22" t="str">
        <x:v>Contraste (mínimo)</x:v>
      </x:c>
      <x:c r="C15" s="22" t="str">
        <x:v>Perceptível</x:v>
      </x:c>
      <x:c r="D15" s="22" t="str">
        <x:v>Discernível</x:v>
      </x:c>
      <x:c r="E15" s="37" t="str">
        <x:v>AA</x:v>
      </x:c>
      <x:c r="F15" s="37" t="str">
        <x:v>WCAG 2.0</x:v>
      </x:c>
      <x:c r="G15" s="37" t="str">
        <x:v>Ativo</x:v>
      </x:c>
      <x:c r="H15" s="22" t="str">
        <x:v>Textos devem ter uma relação de contraste entre primeiro e segundo plano de ao menos 4.5:1. Textos em tamanhos de fontes maiores (a partir de 18pt ou 14pt bold) podem ter uma relação de contraste de 3:1.</x:v>
      </x:c>
      <x:c r="I15" s="22" t="str">
        <x:v>Baixa visão; ampliação; percepção visual</x:v>
      </x:c>
      <x:c r="J15" s="22" t="str">
        <x:v>Tipografia; cor; layout; conteúdo responsivo</x:v>
      </x:c>
      <x:c r="K15" s="22" t="str">
        <x:v>Portal institucional Drupal; Emprega CIATA; Biblioteca Virtual; Jieshuo; Conversor Braille; Braillando; Comunica-CIATA Android e iOS</x:v>
      </x:c>
      <x:c r="L15" s="22" t="str">
        <x:v>https://www.w3.org/TR/WCAG22/#contrast-minimum</x:v>
      </x:c>
    </x:row>
    <x:row r="16">
      <x:c r="A16" s="39" t="str">
        <x:v>1.4.4</x:v>
      </x:c>
      <x:c r="B16" s="22" t="str">
        <x:v>Redimensionar texto</x:v>
      </x:c>
      <x:c r="C16" s="22" t="str">
        <x:v>Perceptível</x:v>
      </x:c>
      <x:c r="D16" s="22" t="str">
        <x:v>Discernível</x:v>
      </x:c>
      <x:c r="E16" s="37" t="str">
        <x:v>AA</x:v>
      </x:c>
      <x:c r="F16" s="37" t="str">
        <x:v>WCAG 2.0</x:v>
      </x:c>
      <x:c r="G16" s="37" t="str">
        <x:v>Ativo</x:v>
      </x:c>
      <x:c r="H16" s="22" t="str">
        <x:v>O conteúdo em texto deve ser legível e funcional mesmo quando a tela for ampliada em até 200% do seu tamanho padrão.</x:v>
      </x:c>
      <x:c r="I16" s="22" t="str">
        <x:v>Baixa visão; ampliação; percepção visual</x:v>
      </x:c>
      <x:c r="J16" s="22" t="str">
        <x:v>Tipografia; cor; layout; conteúdo responsivo</x:v>
      </x:c>
      <x:c r="K16" s="22" t="str">
        <x:v>Portal institucional Drupal; Emprega CIATA; Biblioteca Virtual; Jieshuo; Conversor Braille; Braillando; Comunica-CIATA Android e iOS</x:v>
      </x:c>
      <x:c r="L16" s="22" t="str">
        <x:v>https://www.w3.org/TR/WCAG22/#resize-text</x:v>
      </x:c>
    </x:row>
    <x:row r="17">
      <x:c r="A17" s="39" t="str">
        <x:v>1.4.5</x:v>
      </x:c>
      <x:c r="B17" s="22" t="str">
        <x:v>Imagens de texto</x:v>
      </x:c>
      <x:c r="C17" s="22" t="str">
        <x:v>Perceptível</x:v>
      </x:c>
      <x:c r="D17" s="22" t="str">
        <x:v>Discernível</x:v>
      </x:c>
      <x:c r="E17" s="37" t="str">
        <x:v>AA</x:v>
      </x:c>
      <x:c r="F17" s="37" t="str">
        <x:v>WCAG 2.0</x:v>
      </x:c>
      <x:c r="G17" s="37" t="str">
        <x:v>Ativo</x:v>
      </x:c>
      <x:c r="H17" s="22" t="str">
        <x:v>Evitar o uso de textos em imagens a não ser que sejam essenciais (exemplo: marcas e logos) ou que possam ser personalizadas pelo usuário.</x:v>
      </x:c>
      <x:c r="I17" s="22" t="str">
        <x:v>Baixa visão; ampliação; percepção visual</x:v>
      </x:c>
      <x:c r="J17" s="22" t="str">
        <x:v>Tipografia; cor; layout; conteúdo responsivo</x:v>
      </x:c>
      <x:c r="K17" s="22" t="str">
        <x:v>Portal institucional Drupal; Emprega CIATA; Biblioteca Virtual; Jieshuo; Conversor Braille; Braillando; Comunica-CIATA Android e iOS</x:v>
      </x:c>
      <x:c r="L17" s="22" t="str">
        <x:v>https://www.w3.org/TR/WCAG22/#images-of-text</x:v>
      </x:c>
    </x:row>
    <x:row r="18">
      <x:c r="A18" s="39" t="str">
        <x:v>1.4.10</x:v>
      </x:c>
      <x:c r="B18" s="22" t="str">
        <x:v>Refluxo</x:v>
      </x:c>
      <x:c r="C18" s="22" t="str">
        <x:v>Perceptível</x:v>
      </x:c>
      <x:c r="D18" s="22" t="str">
        <x:v>Discernível</x:v>
      </x:c>
      <x:c r="E18" s="37" t="str">
        <x:v>AA</x:v>
      </x:c>
      <x:c r="F18" s="37" t="str">
        <x:v>WCAG 2.1</x:v>
      </x:c>
      <x:c r="G18" s="37" t="str">
        <x:v>Ativo</x:v>
      </x:c>
      <x:c r="H18" s="22" t="str">
        <x:v>O conteúdo deve se reorganizar sem perda de informação ou funcionalidade e sem exigir rolagem em duas dimensões, considerando largura equivalente a 320 pixels CSS ou altura equivalente a 256 pixels CSS, salvo conteúdos que exigem apresentação bidimensional.</x:v>
      </x:c>
      <x:c r="I18" s="22" t="str">
        <x:v>Baixa visão; ampliação; percepção visual</x:v>
      </x:c>
      <x:c r="J18" s="22" t="str">
        <x:v>Tipografia; cor; layout; conteúdo responsivo</x:v>
      </x:c>
      <x:c r="K18" s="22" t="str">
        <x:v>Portal institucional Drupal; Emprega CIATA; Biblioteca Virtual; Jieshuo; Conversor Braille; Braillando; Comunica-CIATA Android e iOS</x:v>
      </x:c>
      <x:c r="L18" s="22" t="str">
        <x:v>https://www.w3.org/TR/WCAG22/#reflow</x:v>
      </x:c>
    </x:row>
    <x:row r="19">
      <x:c r="A19" s="39" t="str">
        <x:v>1.4.11</x:v>
      </x:c>
      <x:c r="B19" s="22" t="str">
        <x:v>Contraste não-textual</x:v>
      </x:c>
      <x:c r="C19" s="22" t="str">
        <x:v>Perceptível</x:v>
      </x:c>
      <x:c r="D19" s="22" t="str">
        <x:v>Discernível</x:v>
      </x:c>
      <x:c r="E19" s="37" t="str">
        <x:v>AA</x:v>
      </x:c>
      <x:c r="F19" s="37" t="str">
        <x:v>WCAG 2.1</x:v>
      </x:c>
      <x:c r="G19" s="37" t="str">
        <x:v>Ativo</x:v>
      </x:c>
      <x:c r="H19" s="22" t="str">
        <x:v>Componentes de interface (exemplo: botões) e imagens essenciais para o entendimento do conteúdo devem ter uma relação de contraste entre primeiro e segundo plano de ao menos 3:1.</x:v>
      </x:c>
      <x:c r="I19" s="22" t="str">
        <x:v>Baixa visão; ampliação; percepção visual</x:v>
      </x:c>
      <x:c r="J19" s="22" t="str">
        <x:v>Tipografia; cor; layout; conteúdo responsivo</x:v>
      </x:c>
      <x:c r="K19" s="22" t="str">
        <x:v>Portal institucional Drupal; Emprega CIATA; Biblioteca Virtual; Jieshuo; Conversor Braille; Braillando; Comunica-CIATA Android e iOS</x:v>
      </x:c>
      <x:c r="L19" s="22" t="str">
        <x:v>https://www.w3.org/TR/WCAG22/#non-text-contrast</x:v>
      </x:c>
    </x:row>
    <x:row r="20">
      <x:c r="A20" s="39" t="str">
        <x:v>1.4.12</x:v>
      </x:c>
      <x:c r="B20" s="22" t="str">
        <x:v>Espaçamento de texto</x:v>
      </x:c>
      <x:c r="C20" s="22" t="str">
        <x:v>Perceptível</x:v>
      </x:c>
      <x:c r="D20" s="22" t="str">
        <x:v>Discernível</x:v>
      </x:c>
      <x:c r="E20" s="37" t="str">
        <x:v>AA</x:v>
      </x:c>
      <x:c r="F20" s="37" t="str">
        <x:v>WCAG 2.1</x:v>
      </x:c>
      <x:c r="G20" s="37" t="str">
        <x:v>Ativo</x:v>
      </x:c>
      <x:c r="H20" s="22" t="str">
        <x:v>Não pode haver perda de conteúdo ou funcionalidade quando o usuário aplica: altura de linha de 1,5 vez o tamanho da fonte; espaço após parágrafos de 2 vezes; espaçamento entre letras de 0,12 vez; e entre palavras de 0,16 vez.</x:v>
      </x:c>
      <x:c r="I20" s="22" t="str">
        <x:v>Baixa visão; ampliação; percepção visual</x:v>
      </x:c>
      <x:c r="J20" s="22" t="str">
        <x:v>Tipografia; conteúdo; formulário; cartão</x:v>
      </x:c>
      <x:c r="K20" s="22" t="str">
        <x:v>Portal institucional Drupal; Emprega CIATA; Biblioteca Virtual; Jieshuo; Conversor Braille; Braillando; Comunica-CIATA Android e iOS</x:v>
      </x:c>
      <x:c r="L20" s="22" t="str">
        <x:v>https://www.w3.org/TR/WCAG22/#text-spacing</x:v>
      </x:c>
    </x:row>
    <x:row r="21">
      <x:c r="A21" s="39" t="str">
        <x:v>1.4.13</x:v>
      </x:c>
      <x:c r="B21" s="22" t="str">
        <x:v>Conteúdo em foco ou sob o ponteiro</x:v>
      </x:c>
      <x:c r="C21" s="22" t="str">
        <x:v>Perceptível</x:v>
      </x:c>
      <x:c r="D21" s="22" t="str">
        <x:v>Discernível</x:v>
      </x:c>
      <x:c r="E21" s="37" t="str">
        <x:v>AA</x:v>
      </x:c>
      <x:c r="F21" s="37" t="str">
        <x:v>WCAG 2.1</x:v>
      </x:c>
      <x:c r="G21" s="37" t="str">
        <x:v>Ativo</x:v>
      </x:c>
      <x:c r="H21" s="22" t="str">
        <x:v>Conteúdo adicional acionado por foco do teclado ou passagem do ponteiro deve ser dispensável, permitir que o ponteiro passe sobre ele e permanecer visível até que o acionador seja removido, o usuário o dispense ou a informação deixe de ser válida.</x:v>
      </x:c>
      <x:c r="I21" s="22" t="str">
        <x:v>Baixa visão; ampliação; percepção visual</x:v>
      </x:c>
      <x:c r="J21" s="22" t="str">
        <x:v>Tooltip; popover; submenu</x:v>
      </x:c>
      <x:c r="K21" s="22" t="str">
        <x:v>Portal institucional Drupal; Emprega CIATA; Biblioteca Virtual; Jieshuo; Conversor Braille; Braillando; Comunica-CIATA Android e iOS</x:v>
      </x:c>
      <x:c r="L21" s="22" t="str">
        <x:v>https://www.w3.org/TR/WCAG22/#content-on-hover-or-focus</x:v>
      </x:c>
    </x:row>
    <x:row r="22">
      <x:c r="A22" s="39" t="str">
        <x:v>2.1.1</x:v>
      </x:c>
      <x:c r="B22" s="22" t="str">
        <x:v>Teclado</x:v>
      </x:c>
      <x:c r="C22" s="22" t="str">
        <x:v>Operável</x:v>
      </x:c>
      <x:c r="D22" s="22" t="str">
        <x:v>Acessível por teclado</x:v>
      </x:c>
      <x:c r="E22" s="37" t="str">
        <x:v>A</x:v>
      </x:c>
      <x:c r="F22" s="37" t="str">
        <x:v>WCAG 2.0</x:v>
      </x:c>
      <x:c r="G22" s="37" t="str">
        <x:v>Ativo</x:v>
      </x:c>
      <x:c r="H22" s="22" t="str">
        <x:v>Toda funcionalidade deve estar disponível para utilização com teclado, a menos que a funcionalidade não possibilite o controle apenas por teclado.</x:v>
      </x:c>
      <x:c r="I22" s="22" t="str">
        <x:v>Teclado; leitor de tela; foco</x:v>
      </x:c>
      <x:c r="J22" s="22" t="str">
        <x:v>Todos os componentes interativos</x:v>
      </x:c>
      <x:c r="K22" s="22" t="str">
        <x:v>Portal institucional Drupal; Emprega CIATA; Biblioteca Virtual; Jieshuo; Conversor Braille; Braillando; Comunica-CIATA Android e iOS</x:v>
      </x:c>
      <x:c r="L22" s="22" t="str">
        <x:v>https://www.w3.org/TR/WCAG22/#keyboard</x:v>
      </x:c>
    </x:row>
    <x:row r="23">
      <x:c r="A23" s="39" t="str">
        <x:v>2.1.2</x:v>
      </x:c>
      <x:c r="B23" s="22" t="str">
        <x:v>Sem bloqueio de teclado</x:v>
      </x:c>
      <x:c r="C23" s="22" t="str">
        <x:v>Operável</x:v>
      </x:c>
      <x:c r="D23" s="22" t="str">
        <x:v>Acessível por teclado</x:v>
      </x:c>
      <x:c r="E23" s="37" t="str">
        <x:v>A</x:v>
      </x:c>
      <x:c r="F23" s="37" t="str">
        <x:v>WCAG 2.0</x:v>
      </x:c>
      <x:c r="G23" s="37" t="str">
        <x:v>Ativo</x:v>
      </x:c>
      <x:c r="H23" s="22" t="str">
        <x:v>Deve ser possível navegar de e para todos os elementos sem qualquer tipo de bloqueio de teclado.</x:v>
      </x:c>
      <x:c r="I23" s="22" t="str">
        <x:v>Teclado; leitor de tela; foco</x:v>
      </x:c>
      <x:c r="J23" s="22" t="str">
        <x:v>Diálogo; modal; menu; editor; WebView</x:v>
      </x:c>
      <x:c r="K23" s="22" t="str">
        <x:v>Portal institucional Drupal; Emprega CIATA; Biblioteca Virtual; Jieshuo; Conversor Braille; Braillando; Comunica-CIATA Android e iOS</x:v>
      </x:c>
      <x:c r="L23" s="22" t="str">
        <x:v>https://www.w3.org/TR/WCAG22/#no-keyboard-trap</x:v>
      </x:c>
    </x:row>
    <x:row r="24">
      <x:c r="A24" s="39" t="str">
        <x:v>2.1.4</x:v>
      </x:c>
      <x:c r="B24" s="22" t="str">
        <x:v>Atalhos de teclado por caractere</x:v>
      </x:c>
      <x:c r="C24" s="22" t="str">
        <x:v>Operável</x:v>
      </x:c>
      <x:c r="D24" s="22" t="str">
        <x:v>Acessível por teclado</x:v>
      </x:c>
      <x:c r="E24" s="37" t="str">
        <x:v>AA</x:v>
      </x:c>
      <x:c r="F24" s="37" t="str">
        <x:v>WCAG 2.1</x:v>
      </x:c>
      <x:c r="G24" s="37" t="str">
        <x:v>Ativo</x:v>
      </x:c>
      <x:c r="H24" s="22" t="str">
        <x:v>Se um atalho for ativado apenas por letra, número, pontuação ou símbolo, deve ser possível desativá-lo, remapeá-lo com modificadores ou mantê-lo ativo apenas enquanto o componente correspondente estiver em foco.</x:v>
      </x:c>
      <x:c r="I24" s="22" t="str">
        <x:v>Teclado; leitor de tela; foco</x:v>
      </x:c>
      <x:c r="J24" s="22" t="str">
        <x:v>Atalho de teclado; editor; reprodutor</x:v>
      </x:c>
      <x:c r="K24" s="22" t="str">
        <x:v>Portal institucional Drupal; Emprega CIATA; Biblioteca Virtual; Jieshuo; Conversor Braille; Braillando; Comunica-CIATA Android e iOS</x:v>
      </x:c>
      <x:c r="L24" s="22" t="str">
        <x:v>https://www.w3.org/TR/WCAG22/#character-key-shortcuts</x:v>
      </x:c>
    </x:row>
    <x:row r="25">
      <x:c r="A25" s="39" t="str">
        <x:v>2.2.1</x:v>
      </x:c>
      <x:c r="B25" s="22" t="str">
        <x:v>Ajustável por limite de tempo</x:v>
      </x:c>
      <x:c r="C25" s="22" t="str">
        <x:v>Operável</x:v>
      </x:c>
      <x:c r="D25" s="22" t="str">
        <x:v>Tempo suficiente</x:v>
      </x:c>
      <x:c r="E25" s="37" t="str">
        <x:v>A</x:v>
      </x:c>
      <x:c r="F25" s="37" t="str">
        <x:v>WCAG 2.0</x:v>
      </x:c>
      <x:c r="G25" s="37" t="str">
        <x:v>Ativo</x:v>
      </x:c>
      <x:c r="H25" s="22" t="str">
        <x:v>Se uma aplicação possui um limite de tempo, o usuário deve ter opções para desligar ou ajustar o tempo. A não ser que seja uma situação onde o tempo seja essencial.</x:v>
      </x:c>
      <x:c r="I25" s="22" t="str">
        <x:v>Leitor de tela; teclado; percepção visual</x:v>
      </x:c>
      <x:c r="J25" s="22" t="str">
        <x:v>Sessão; temporizador; carrossel; atualização automática</x:v>
      </x:c>
      <x:c r="K25" s="22" t="str">
        <x:v>Portal institucional Drupal; Emprega CIATA; Biblioteca Virtual; Jieshuo; Conversor Braille; Braillando; Comunica-CIATA Android e iOS</x:v>
      </x:c>
      <x:c r="L25" s="22" t="str">
        <x:v>https://www.w3.org/TR/WCAG22/#timing-adjustable</x:v>
      </x:c>
    </x:row>
    <x:row r="26">
      <x:c r="A26" s="39" t="str">
        <x:v>2.2.2</x:v>
      </x:c>
      <x:c r="B26" s="22" t="str">
        <x:v>Colocar em pausa, parar ou ocultar</x:v>
      </x:c>
      <x:c r="C26" s="22" t="str">
        <x:v>Operável</x:v>
      </x:c>
      <x:c r="D26" s="22" t="str">
        <x:v>Tempo suficiente</x:v>
      </x:c>
      <x:c r="E26" s="37" t="str">
        <x:v>A</x:v>
      </x:c>
      <x:c r="F26" s="37" t="str">
        <x:v>WCAG 2.0</x:v>
      </x:c>
      <x:c r="G26" s="37" t="str">
        <x:v>Ativo</x:v>
      </x:c>
      <x:c r="H26" s="22" t="str">
        <x:v>Qualquer componente com movimento automático que dure mais do que 5 segundos e seja apresentado em conjunto com outro conteúdo, pode ser pausado, parado ou ocultado pelo usuário.</x:v>
      </x:c>
      <x:c r="I26" s="22" t="str">
        <x:v>Leitor de tela; teclado; percepção visual</x:v>
      </x:c>
      <x:c r="J26" s="22" t="str">
        <x:v>Sessão; temporizador; carrossel; atualização automática</x:v>
      </x:c>
      <x:c r="K26" s="22" t="str">
        <x:v>Portal institucional Drupal; Emprega CIATA; Biblioteca Virtual; Jieshuo; Conversor Braille; Braillando; Comunica-CIATA Android e iOS</x:v>
      </x:c>
      <x:c r="L26" s="22" t="str">
        <x:v>https://www.w3.org/TR/WCAG22/#pause-stop-hide</x:v>
      </x:c>
    </x:row>
    <x:row r="27">
      <x:c r="A27" s="39" t="str">
        <x:v>2.3.1</x:v>
      </x:c>
      <x:c r="B27" s="22" t="str">
        <x:v>Três flashes ou abaixo do limite</x:v>
      </x:c>
      <x:c r="C27" s="22" t="str">
        <x:v>Operável</x:v>
      </x:c>
      <x:c r="D27" s="22" t="str">
        <x:v>Convulsões e reações físicas</x:v>
      </x:c>
      <x:c r="E27" s="37" t="str">
        <x:v>A</x:v>
      </x:c>
      <x:c r="F27" s="37" t="str">
        <x:v>WCAG 2.0</x:v>
      </x:c>
      <x:c r="G27" s="37" t="str">
        <x:v>Ativo</x:v>
      </x:c>
      <x:c r="H27" s="22" t="str">
        <x:v>Nenhum conteúdo da página deve piscar mais do que 3 vezes por segundo, a não ser que os flashes estejam em baixo contraste ou possuam pouco vermelho.</x:v>
      </x:c>
      <x:c r="I27" s="22" t="str">
        <x:v>Leitor de tela; teclado; percepção visual</x:v>
      </x:c>
      <x:c r="J27" s="22" t="str">
        <x:v>Padrão global de interface e conteúdo</x:v>
      </x:c>
      <x:c r="K27" s="22" t="str">
        <x:v>Portal institucional Drupal; Emprega CIATA; Biblioteca Virtual; Jieshuo; Conversor Braille; Braillando; Comunica-CIATA Android e iOS</x:v>
      </x:c>
      <x:c r="L27" s="22" t="str">
        <x:v>https://www.w3.org/TR/WCAG22/#three-flashes-or-below-threshold</x:v>
      </x:c>
    </x:row>
    <x:row r="28">
      <x:c r="A28" s="39" t="str">
        <x:v>2.4.1</x:v>
      </x:c>
      <x:c r="B28" s="22" t="str">
        <x:v>Ignorar blocos</x:v>
      </x:c>
      <x:c r="C28" s="22" t="str">
        <x:v>Operável</x:v>
      </x:c>
      <x:c r="D28" s="22" t="str">
        <x:v>Navegável</x:v>
      </x:c>
      <x:c r="E28" s="37" t="str">
        <x:v>A</x:v>
      </x:c>
      <x:c r="F28" s="37" t="str">
        <x:v>WCAG 2.0</x:v>
      </x:c>
      <x:c r="G28" s="37" t="str">
        <x:v>Ativo</x:v>
      </x:c>
      <x:c r="H28" s="22" t="str">
        <x:v>Um mecanismo deve ser fornecido para ignorar blocos de conteúdo que são repetidos em diferentes telas e fluxos.</x:v>
      </x:c>
      <x:c r="I28" s="22" t="str">
        <x:v>Teclado; leitor de tela; foco</x:v>
      </x:c>
      <x:c r="J28" s="22" t="str">
        <x:v>Link de salto; região principal; navegação</x:v>
      </x:c>
      <x:c r="K28" s="22" t="str">
        <x:v>Portal institucional Drupal; Emprega CIATA; Biblioteca Virtual; Jieshuo; Conversor Braille; Braillando; Comunica-CIATA Android e iOS</x:v>
      </x:c>
      <x:c r="L28" s="22" t="str">
        <x:v>https://www.w3.org/TR/WCAG22/#bypass-blocks</x:v>
      </x:c>
    </x:row>
    <x:row r="29">
      <x:c r="A29" s="39" t="str">
        <x:v>2.4.2</x:v>
      </x:c>
      <x:c r="B29" s="22" t="str">
        <x:v>Página com título</x:v>
      </x:c>
      <x:c r="C29" s="22" t="str">
        <x:v>Operável</x:v>
      </x:c>
      <x:c r="D29" s="22" t="str">
        <x:v>Navegável</x:v>
      </x:c>
      <x:c r="E29" s="37" t="str">
        <x:v>A</x:v>
      </x:c>
      <x:c r="F29" s="37" t="str">
        <x:v>WCAG 2.0</x:v>
      </x:c>
      <x:c r="G29" s="37" t="str">
        <x:v>Ativo</x:v>
      </x:c>
      <x:c r="H29" s="22" t="str">
        <x:v>Páginas ou telas devem possuir um título que descreva claramente a sua finalidade.</x:v>
      </x:c>
      <x:c r="I29" s="22" t="str">
        <x:v>Teclado; leitor de tela; foco</x:v>
      </x:c>
      <x:c r="J29" s="22" t="str">
        <x:v>Padrão global de interface e conteúdo</x:v>
      </x:c>
      <x:c r="K29" s="22" t="str">
        <x:v>Portal institucional Drupal; Emprega CIATA; Biblioteca Virtual; Jieshuo; Conversor Braille; Braillando; Comunica-CIATA Android e iOS</x:v>
      </x:c>
      <x:c r="L29" s="22" t="str">
        <x:v>https://www.w3.org/TR/WCAG22/#page-titled</x:v>
      </x:c>
    </x:row>
    <x:row r="30">
      <x:c r="A30" s="39" t="str">
        <x:v>2.4.3</x:v>
      </x:c>
      <x:c r="B30" s="22" t="str">
        <x:v>Ordem do foco</x:v>
      </x:c>
      <x:c r="C30" s="22" t="str">
        <x:v>Operável</x:v>
      </x:c>
      <x:c r="D30" s="22" t="str">
        <x:v>Navegável</x:v>
      </x:c>
      <x:c r="E30" s="37" t="str">
        <x:v>A</x:v>
      </x:c>
      <x:c r="F30" s="37" t="str">
        <x:v>WCAG 2.0</x:v>
      </x:c>
      <x:c r="G30" s="37" t="str">
        <x:v>Ativo</x:v>
      </x:c>
      <x:c r="H30" s="22" t="str">
        <x:v>Quando a sequência de foco afeta o significado ou a operação, os componentes focáveis devem receber foco em uma ordem que preserve significado e operabilidade.</x:v>
      </x:c>
      <x:c r="I30" s="22" t="str">
        <x:v>Teclado; leitor de tela; foco</x:v>
      </x:c>
      <x:c r="J30" s="22" t="str">
        <x:v>Formulário; diálogo; menu; conteúdo dinâmico</x:v>
      </x:c>
      <x:c r="K30" s="22" t="str">
        <x:v>Portal institucional Drupal; Emprega CIATA; Biblioteca Virtual; Jieshuo; Conversor Braille; Braillando; Comunica-CIATA Android e iOS</x:v>
      </x:c>
      <x:c r="L30" s="22" t="str">
        <x:v>https://www.w3.org/TR/WCAG22/#focus-order</x:v>
      </x:c>
    </x:row>
    <x:row r="31">
      <x:c r="A31" s="39" t="str">
        <x:v>2.4.4</x:v>
      </x:c>
      <x:c r="B31" s="22" t="str">
        <x:v>Finalidade do link (em contexto)</x:v>
      </x:c>
      <x:c r="C31" s="22" t="str">
        <x:v>Operável</x:v>
      </x:c>
      <x:c r="D31" s="22" t="str">
        <x:v>Navegável</x:v>
      </x:c>
      <x:c r="E31" s="37" t="str">
        <x:v>A</x:v>
      </x:c>
      <x:c r="F31" s="37" t="str">
        <x:v>WCAG 2.0</x:v>
      </x:c>
      <x:c r="G31" s="37" t="str">
        <x:v>Ativo</x:v>
      </x:c>
      <x:c r="H31" s="22" t="str">
        <x:v>A finalidade de cada link deve ser determinada a partir do texto do próprio link ou a partir do contexto no entorno.</x:v>
      </x:c>
      <x:c r="I31" s="22" t="str">
        <x:v>Teclado; leitor de tela; foco</x:v>
      </x:c>
      <x:c r="J31" s="22" t="str">
        <x:v>Padrão global de interface e conteúdo</x:v>
      </x:c>
      <x:c r="K31" s="22" t="str">
        <x:v>Portal institucional Drupal; Emprega CIATA; Biblioteca Virtual; Jieshuo; Conversor Braille; Braillando; Comunica-CIATA Android e iOS</x:v>
      </x:c>
      <x:c r="L31" s="22" t="str">
        <x:v>https://www.w3.org/TR/WCAG22/#link-purpose-in-context</x:v>
      </x:c>
    </x:row>
    <x:row r="32">
      <x:c r="A32" s="39" t="str">
        <x:v>2.4.5</x:v>
      </x:c>
      <x:c r="B32" s="22" t="str">
        <x:v>Várias formas</x:v>
      </x:c>
      <x:c r="C32" s="22" t="str">
        <x:v>Operável</x:v>
      </x:c>
      <x:c r="D32" s="22" t="str">
        <x:v>Navegável</x:v>
      </x:c>
      <x:c r="E32" s="37" t="str">
        <x:v>AA</x:v>
      </x:c>
      <x:c r="F32" s="37" t="str">
        <x:v>WCAG 2.0</x:v>
      </x:c>
      <x:c r="G32" s="37" t="str">
        <x:v>Ativo</x:v>
      </x:c>
      <x:c r="H32" s="22" t="str">
        <x:v>O usuário sempre deve ter opções e formas diferentes para acessar ou localizar um determinado conteúdo.</x:v>
      </x:c>
      <x:c r="I32" s="22" t="str">
        <x:v>Teclado; leitor de tela; foco</x:v>
      </x:c>
      <x:c r="J32" s="22" t="str">
        <x:v>Padrão global de interface e conteúdo</x:v>
      </x:c>
      <x:c r="K32" s="22" t="str">
        <x:v>Portal institucional Drupal; Emprega CIATA; Biblioteca Virtual; Jieshuo; Conversor Braille; Braillando; Comunica-CIATA Android e iOS</x:v>
      </x:c>
      <x:c r="L32" s="22" t="str">
        <x:v>https://www.w3.org/TR/WCAG22/#multiple-ways</x:v>
      </x:c>
    </x:row>
    <x:row r="33">
      <x:c r="A33" s="39" t="str">
        <x:v>2.4.6</x:v>
      </x:c>
      <x:c r="B33" s="22" t="str">
        <x:v>Cabeçalhos e rótulos</x:v>
      </x:c>
      <x:c r="C33" s="22" t="str">
        <x:v>Operável</x:v>
      </x:c>
      <x:c r="D33" s="22" t="str">
        <x:v>Navegável</x:v>
      </x:c>
      <x:c r="E33" s="37" t="str">
        <x:v>AA</x:v>
      </x:c>
      <x:c r="F33" s="37" t="str">
        <x:v>WCAG 2.0</x:v>
      </x:c>
      <x:c r="G33" s="37" t="str">
        <x:v>Ativo</x:v>
      </x:c>
      <x:c r="H33" s="22" t="str">
        <x:v>Títulos e subtítulos de conteúdos e rótulos (labels) de formulários devem descrever claramente a finalidade dos elementos ou agrupamentos sem que haja ambiguidade em seu entendimento.</x:v>
      </x:c>
      <x:c r="I33" s="22" t="str">
        <x:v>Teclado; leitor de tela; foco</x:v>
      </x:c>
      <x:c r="J33" s="22" t="str">
        <x:v>Padrão global de interface e conteúdo</x:v>
      </x:c>
      <x:c r="K33" s="22" t="str">
        <x:v>Portal institucional Drupal; Emprega CIATA; Biblioteca Virtual; Jieshuo; Conversor Braille; Braillando; Comunica-CIATA Android e iOS</x:v>
      </x:c>
      <x:c r="L33" s="22" t="str">
        <x:v>https://www.w3.org/TR/WCAG22/#headings-and-labels</x:v>
      </x:c>
    </x:row>
    <x:row r="34">
      <x:c r="A34" s="39" t="str">
        <x:v>2.4.7</x:v>
      </x:c>
      <x:c r="B34" s="22" t="str">
        <x:v>Foco visível</x:v>
      </x:c>
      <x:c r="C34" s="22" t="str">
        <x:v>Operável</x:v>
      </x:c>
      <x:c r="D34" s="22" t="str">
        <x:v>Navegável</x:v>
      </x:c>
      <x:c r="E34" s="37" t="str">
        <x:v>AA</x:v>
      </x:c>
      <x:c r="F34" s="37" t="str">
        <x:v>WCAG 2.0</x:v>
      </x:c>
      <x:c r="G34" s="37" t="str">
        <x:v>Ativo</x:v>
      </x:c>
      <x:c r="H34" s="22" t="str">
        <x:v>Todo componente operável por teclado deve apresentar um indicador de foco visível quando recebe foco pelo teclado.</x:v>
      </x:c>
      <x:c r="I34" s="22" t="str">
        <x:v>Teclado; leitor de tela; foco</x:v>
      </x:c>
      <x:c r="J34" s="22" t="str">
        <x:v>Indicador de foco; todos os controles</x:v>
      </x:c>
      <x:c r="K34" s="22" t="str">
        <x:v>Portal institucional Drupal; Emprega CIATA; Biblioteca Virtual; Jieshuo; Conversor Braille; Braillando; Comunica-CIATA Android e iOS</x:v>
      </x:c>
      <x:c r="L34" s="22" t="str">
        <x:v>https://www.w3.org/TR/WCAG22/#focus-visible</x:v>
      </x:c>
    </x:row>
    <x:row r="35">
      <x:c r="A35" s="39" t="str">
        <x:v>2.4.11</x:v>
      </x:c>
      <x:c r="B35" s="22" t="str">
        <x:v>Foco não obscurecido (mínimo)</x:v>
      </x:c>
      <x:c r="C35" s="22" t="str">
        <x:v>Operável</x:v>
      </x:c>
      <x:c r="D35" s="22" t="str">
        <x:v>Navegável</x:v>
      </x:c>
      <x:c r="E35" s="37" t="str">
        <x:v>AA</x:v>
      </x:c>
      <x:c r="F35" s="37" t="str">
        <x:v>WCAG 2.2</x:v>
      </x:c>
      <x:c r="G35" s="37" t="str">
        <x:v>Ativo</x:v>
      </x:c>
      <x:c r="H35" s="22" t="str">
        <x:v>Quando um componente recebe foco pelo teclado, ele não pode ficar totalmente oculto por conteúdo criado pelo autor.</x:v>
      </x:c>
      <x:c r="I35" s="22" t="str">
        <x:v>Teclado; leitor de tela; foco</x:v>
      </x:c>
      <x:c r="J35" s="22" t="str">
        <x:v>Cabeçalho fixo; rodapé; modal; toast; banner</x:v>
      </x:c>
      <x:c r="K35" s="22" t="str">
        <x:v>Portal institucional Drupal; Emprega CIATA; Biblioteca Virtual; Jieshuo; Conversor Braille; Braillando; Comunica-CIATA Android e iOS</x:v>
      </x:c>
      <x:c r="L35" s="22" t="str">
        <x:v>https://www.w3.org/TR/WCAG22/#focus-not-obscured-minimum</x:v>
      </x:c>
    </x:row>
    <x:row r="36">
      <x:c r="A36" s="39" t="str">
        <x:v>2.5.1</x:v>
      </x:c>
      <x:c r="B36" s="22" t="str">
        <x:v>Gestos de ponteiro</x:v>
      </x:c>
      <x:c r="C36" s="22" t="str">
        <x:v>Operável</x:v>
      </x:c>
      <x:c r="D36" s="22" t="str">
        <x:v>Modalidades de entrada</x:v>
      </x:c>
      <x:c r="E36" s="37" t="str">
        <x:v>A</x:v>
      </x:c>
      <x:c r="F36" s="37" t="str">
        <x:v>WCAG 2.1</x:v>
      </x:c>
      <x:c r="G36" s="37" t="str">
        <x:v>Ativo</x:v>
      </x:c>
      <x:c r="H36" s="22" t="str">
        <x:v>Funcionalidades baseadas em gestos multiponto ou dependentes de trajetória devem poder ser operadas com um ponteiro único sem trajetória específica, salvo quando o gesto for essencial.</x:v>
      </x:c>
      <x:c r="I36" s="22" t="str">
        <x:v>Toque; ponteiro; controle por voz; mobilidade reduzida</x:v>
      </x:c>
      <x:c r="J36" s="22" t="str">
        <x:v>Carrossel; mapa; área gestual; visualizador</x:v>
      </x:c>
      <x:c r="K36" s="22" t="str">
        <x:v>Emprega CIATA; Biblioteca Virtual; Jieshuo; Conversor Braille; Braillando; Comunica-CIATA Android e iOS</x:v>
      </x:c>
      <x:c r="L36" s="22" t="str">
        <x:v>https://www.w3.org/TR/WCAG22/#pointer-gestures</x:v>
      </x:c>
    </x:row>
    <x:row r="37">
      <x:c r="A37" s="39" t="str">
        <x:v>2.5.2</x:v>
      </x:c>
      <x:c r="B37" s="22" t="str">
        <x:v>Cancelamento de ponteiro</x:v>
      </x:c>
      <x:c r="C37" s="22" t="str">
        <x:v>Operável</x:v>
      </x:c>
      <x:c r="D37" s="22" t="str">
        <x:v>Modalidades de entrada</x:v>
      </x:c>
      <x:c r="E37" s="37" t="str">
        <x:v>A</x:v>
      </x:c>
      <x:c r="F37" s="37" t="str">
        <x:v>WCAG 2.1</x:v>
      </x:c>
      <x:c r="G37" s="37" t="str">
        <x:v>Ativo</x:v>
      </x:c>
      <x:c r="H37" s="22" t="str">
        <x:v>Em ações com ponteiro único, a ativação não deve ocorrer no evento de pressionar; deve existir possibilidade de abortar, desfazer ou confirmar a ação, salvo quando a ativação ao pressionar for essencial.</x:v>
      </x:c>
      <x:c r="I37" s="22" t="str">
        <x:v>Toque; ponteiro; controle por voz; mobilidade reduzida</x:v>
      </x:c>
      <x:c r="J37" s="22" t="str">
        <x:v>Botão; link; controle de toque</x:v>
      </x:c>
      <x:c r="K37" s="22" t="str">
        <x:v>Emprega CIATA; Biblioteca Virtual; Jieshuo; Conversor Braille; Braillando; Comunica-CIATA Android e iOS</x:v>
      </x:c>
      <x:c r="L37" s="22" t="str">
        <x:v>https://www.w3.org/TR/WCAG22/#pointer-cancellation</x:v>
      </x:c>
    </x:row>
    <x:row r="38">
      <x:c r="A38" s="39" t="str">
        <x:v>2.5.3</x:v>
      </x:c>
      <x:c r="B38" s="22" t="str">
        <x:v>Rótulo no nome acessível</x:v>
      </x:c>
      <x:c r="C38" s="22" t="str">
        <x:v>Operável</x:v>
      </x:c>
      <x:c r="D38" s="22" t="str">
        <x:v>Modalidades de entrada</x:v>
      </x:c>
      <x:c r="E38" s="37" t="str">
        <x:v>A</x:v>
      </x:c>
      <x:c r="F38" s="37" t="str">
        <x:v>WCAG 2.1</x:v>
      </x:c>
      <x:c r="G38" s="37" t="str">
        <x:v>Ativo</x:v>
      </x:c>
      <x:c r="H38" s="22" t="str">
        <x:v>Para controles com rótulo visível, o nome acessível deve conter as mesmas palavras apresentadas visualmente, preferencialmente no início e na mesma ordem.</x:v>
      </x:c>
      <x:c r="I38" s="22" t="str">
        <x:v>Toque; ponteiro; controle por voz; mobilidade reduzida</x:v>
      </x:c>
      <x:c r="J38" s="22" t="str">
        <x:v>Botão; link; campo; menu; controle iconográfico</x:v>
      </x:c>
      <x:c r="K38" s="22" t="str">
        <x:v>Emprega CIATA; Biblioteca Virtual; Jieshuo; Conversor Braille; Braillando; Comunica-CIATA Android e iOS</x:v>
      </x:c>
      <x:c r="L38" s="22" t="str">
        <x:v>https://www.w3.org/TR/WCAG22/#label-in-name</x:v>
      </x:c>
    </x:row>
    <x:row r="39">
      <x:c r="A39" s="39" t="str">
        <x:v>2.5.4</x:v>
      </x:c>
      <x:c r="B39" s="22" t="str">
        <x:v>Atuação em movimento</x:v>
      </x:c>
      <x:c r="C39" s="22" t="str">
        <x:v>Operável</x:v>
      </x:c>
      <x:c r="D39" s="22" t="str">
        <x:v>Modalidades de entrada</x:v>
      </x:c>
      <x:c r="E39" s="37" t="str">
        <x:v>A</x:v>
      </x:c>
      <x:c r="F39" s="37" t="str">
        <x:v>WCAG 2.1</x:v>
      </x:c>
      <x:c r="G39" s="37" t="str">
        <x:v>Ativo</x:v>
      </x:c>
      <x:c r="H39" s="22" t="str">
        <x:v>Qualquer funcionalidade que exija a movimentação do aparelho (exemplo: “agitar para desfazer”) deve oferecer um mecanismo para ser desativada e caso seja uma função essencial, a interface deve oferecer uma alternativa de acionamento.</x:v>
      </x:c>
      <x:c r="I39" s="22" t="str">
        <x:v>Toque; ponteiro; controle por voz; mobilidade reduzida</x:v>
      </x:c>
      <x:c r="J39" s="22" t="str">
        <x:v>Controle por movimento; câmera; jogos e atividades</x:v>
      </x:c>
      <x:c r="K39" s="22" t="str">
        <x:v>Emprega CIATA; Biblioteca Virtual; Jieshuo; Conversor Braille; Braillando; Comunica-CIATA Android e iOS</x:v>
      </x:c>
      <x:c r="L39" s="22" t="str">
        <x:v>https://www.w3.org/TR/WCAG22/#motion-actuation</x:v>
      </x:c>
    </x:row>
    <x:row r="40">
      <x:c r="A40" s="39" t="str">
        <x:v>2.5.7</x:v>
      </x:c>
      <x:c r="B40" s="22" t="str">
        <x:v>Movimentos de arrastar</x:v>
      </x:c>
      <x:c r="C40" s="22" t="str">
        <x:v>Operável</x:v>
      </x:c>
      <x:c r="D40" s="22" t="str">
        <x:v>Modalidades de entrada</x:v>
      </x:c>
      <x:c r="E40" s="37" t="str">
        <x:v>AA</x:v>
      </x:c>
      <x:c r="F40" s="37" t="str">
        <x:v>WCAG 2.2</x:v>
      </x:c>
      <x:c r="G40" s="37" t="str">
        <x:v>Ativo</x:v>
      </x:c>
      <x:c r="H40" s="22" t="str">
        <x:v>Toda funcionalidade que utiliza arrastar deve poder ser realizada por uma alternativa de ponteiro único sem arrastar, salvo quando o arraste for essencial ou determinado pelo agente de usuário.</x:v>
      </x:c>
      <x:c r="I40" s="22" t="str">
        <x:v>Toque; ponteiro; controle por voz; mobilidade reduzida</x:v>
      </x:c>
      <x:c r="J40" s="22" t="str">
        <x:v>Ordenação; slider; mapa; upload; lista</x:v>
      </x:c>
      <x:c r="K40" s="22" t="str">
        <x:v>Emprega CIATA; Biblioteca Virtual; Jieshuo; Conversor Braille; Braillando; Comunica-CIATA Android e iOS</x:v>
      </x:c>
      <x:c r="L40" s="22" t="str">
        <x:v>https://www.w3.org/TR/WCAG22/#dragging-movements</x:v>
      </x:c>
    </x:row>
    <x:row r="41">
      <x:c r="A41" s="39" t="str">
        <x:v>2.5.8</x:v>
      </x:c>
      <x:c r="B41" s="22" t="str">
        <x:v>Tamanho do alvo (mínimo)</x:v>
      </x:c>
      <x:c r="C41" s="22" t="str">
        <x:v>Operável</x:v>
      </x:c>
      <x:c r="D41" s="22" t="str">
        <x:v>Modalidades de entrada</x:v>
      </x:c>
      <x:c r="E41" s="37" t="str">
        <x:v>AA</x:v>
      </x:c>
      <x:c r="F41" s="37" t="str">
        <x:v>WCAG 2.2</x:v>
      </x:c>
      <x:c r="G41" s="37" t="str">
        <x:v>Ativo</x:v>
      </x:c>
      <x:c r="H41" s="22" t="str">
        <x:v>Alvos acionáveis por ponteiro devem ter pelo menos 24 por 24 pixels CSS, ou possuir espaçamento suficiente, respeitadas as exceções do critério.</x:v>
      </x:c>
      <x:c r="I41" s="22" t="str">
        <x:v>Toque; ponteiro; controle por voz; mobilidade reduzida</x:v>
      </x:c>
      <x:c r="J41" s="22" t="str">
        <x:v>Botão; ícone; link; checkbox; radio; controle compacto</x:v>
      </x:c>
      <x:c r="K41" s="22" t="str">
        <x:v>Emprega CIATA; Biblioteca Virtual; Jieshuo; Conversor Braille; Braillando; Comunica-CIATA Android e iOS</x:v>
      </x:c>
      <x:c r="L41" s="22" t="str">
        <x:v>https://www.w3.org/TR/WCAG22/#target-size-minimum</x:v>
      </x:c>
    </x:row>
    <x:row r="42">
      <x:c r="A42" s="39" t="str">
        <x:v>3.1.1</x:v>
      </x:c>
      <x:c r="B42" s="22" t="str">
        <x:v>Idioma da página</x:v>
      </x:c>
      <x:c r="C42" s="22" t="str">
        <x:v>Compreensível</x:v>
      </x:c>
      <x:c r="D42" s="22" t="str">
        <x:v>Legível</x:v>
      </x:c>
      <x:c r="E42" s="37" t="str">
        <x:v>A</x:v>
      </x:c>
      <x:c r="F42" s="37" t="str">
        <x:v>WCAG 2.0</x:v>
      </x:c>
      <x:c r="G42" s="37" t="str">
        <x:v>Ativo</x:v>
      </x:c>
      <x:c r="H42" s="22" t="str">
        <x:v>O idioma do conteúdo deve ser definido em cada uma das páginas ou telas da aplicação.</x:v>
      </x:c>
      <x:c r="I42" s="22" t="str">
        <x:v>Leitor de tela; Braille</x:v>
      </x:c>
      <x:c r="J42" s="22" t="str">
        <x:v>Padrão global de interface e conteúdo</x:v>
      </x:c>
      <x:c r="K42" s="22" t="str">
        <x:v>Portal institucional Drupal; Emprega CIATA; Biblioteca Virtual; Jieshuo; Conversor Braille; Braillando; Comunica-CIATA Android e iOS</x:v>
      </x:c>
      <x:c r="L42" s="22" t="str">
        <x:v>https://www.w3.org/TR/WCAG22/#language-of-page</x:v>
      </x:c>
    </x:row>
    <x:row r="43">
      <x:c r="A43" s="39" t="str">
        <x:v>3.1.2</x:v>
      </x:c>
      <x:c r="B43" s="22" t="str">
        <x:v>Idioma das partes</x:v>
      </x:c>
      <x:c r="C43" s="22" t="str">
        <x:v>Compreensível</x:v>
      </x:c>
      <x:c r="D43" s="22" t="str">
        <x:v>Legível</x:v>
      </x:c>
      <x:c r="E43" s="37" t="str">
        <x:v>AA</x:v>
      </x:c>
      <x:c r="F43" s="37" t="str">
        <x:v>WCAG 2.0</x:v>
      </x:c>
      <x:c r="G43" s="37" t="str">
        <x:v>Ativo</x:v>
      </x:c>
      <x:c r="H43" s="22" t="str">
        <x:v>O idioma de um determinado trecho ou frase contendo idioma diferente do original da página ou tela atual, deve ser definido e corretamente identificado.</x:v>
      </x:c>
      <x:c r="I43" s="22" t="str">
        <x:v>Leitor de tela; Braille</x:v>
      </x:c>
      <x:c r="J43" s="22" t="str">
        <x:v>Padrão global de interface e conteúdo</x:v>
      </x:c>
      <x:c r="K43" s="22" t="str">
        <x:v>Portal institucional Drupal; Emprega CIATA; Biblioteca Virtual; Jieshuo; Conversor Braille; Braillando; Comunica-CIATA Android e iOS</x:v>
      </x:c>
      <x:c r="L43" s="22" t="str">
        <x:v>https://www.w3.org/TR/WCAG22/#language-of-parts</x:v>
      </x:c>
    </x:row>
    <x:row r="44">
      <x:c r="A44" s="39" t="str">
        <x:v>3.2.1</x:v>
      </x:c>
      <x:c r="B44" s="22" t="str">
        <x:v>Em foco</x:v>
      </x:c>
      <x:c r="C44" s="22" t="str">
        <x:v>Compreensível</x:v>
      </x:c>
      <x:c r="D44" s="22" t="str">
        <x:v>Previsível</x:v>
      </x:c>
      <x:c r="E44" s="37" t="str">
        <x:v>A</x:v>
      </x:c>
      <x:c r="F44" s="37" t="str">
        <x:v>WCAG 2.0</x:v>
      </x:c>
      <x:c r="G44" s="37" t="str">
        <x:v>Ativo</x:v>
      </x:c>
      <x:c r="H44" s="22" t="str">
        <x:v>Quando um componente recebe foco, nenhum tipo de mudança contextual que possa confundir o usuário, deve ser efetuada.</x:v>
      </x:c>
      <x:c r="I44" s="22" t="str">
        <x:v>Leitor de tela; teclado; acessibilidade cognitiva</x:v>
      </x:c>
      <x:c r="J44" s="22" t="str">
        <x:v>Padrão global de interface e conteúdo</x:v>
      </x:c>
      <x:c r="K44" s="22" t="str">
        <x:v>Portal institucional Drupal; Emprega CIATA; Biblioteca Virtual; Jieshuo; Conversor Braille; Braillando; Comunica-CIATA Android e iOS</x:v>
      </x:c>
      <x:c r="L44" s="22" t="str">
        <x:v>https://www.w3.org/TR/WCAG22/#on-focus</x:v>
      </x:c>
    </x:row>
    <x:row r="45">
      <x:c r="A45" s="39" t="str">
        <x:v>3.2.2</x:v>
      </x:c>
      <x:c r="B45" s="22" t="str">
        <x:v>Em entrada</x:v>
      </x:c>
      <x:c r="C45" s="22" t="str">
        <x:v>Compreensível</x:v>
      </x:c>
      <x:c r="D45" s="22" t="str">
        <x:v>Previsível</x:v>
      </x:c>
      <x:c r="E45" s="37" t="str">
        <x:v>A</x:v>
      </x:c>
      <x:c r="F45" s="37" t="str">
        <x:v>WCAG 2.0</x:v>
      </x:c>
      <x:c r="G45" s="37" t="str">
        <x:v>Ativo</x:v>
      </x:c>
      <x:c r="H45" s="22" t="str">
        <x:v>Quando houver uma interação com um campo de entrada de dados (formulário) ou um tipo de controle (exemplo: switch), nenhuma mudança contextual na tela deverá acontecer a não ser que o usuário tenha sido informado que essa mudança ocorreria.</x:v>
      </x:c>
      <x:c r="I45" s="22" t="str">
        <x:v>Leitor de tela; teclado; acessibilidade cognitiva</x:v>
      </x:c>
      <x:c r="J45" s="22" t="str">
        <x:v>Padrão global de interface e conteúdo</x:v>
      </x:c>
      <x:c r="K45" s="22" t="str">
        <x:v>Portal institucional Drupal; Emprega CIATA; Biblioteca Virtual; Jieshuo; Conversor Braille; Braillando; Comunica-CIATA Android e iOS</x:v>
      </x:c>
      <x:c r="L45" s="22" t="str">
        <x:v>https://www.w3.org/TR/WCAG22/#on-input</x:v>
      </x:c>
    </x:row>
    <x:row r="46">
      <x:c r="A46" s="39" t="str">
        <x:v>3.2.3</x:v>
      </x:c>
      <x:c r="B46" s="22" t="str">
        <x:v>Navegação consistente</x:v>
      </x:c>
      <x:c r="C46" s="22" t="str">
        <x:v>Compreensível</x:v>
      </x:c>
      <x:c r="D46" s="22" t="str">
        <x:v>Previsível</x:v>
      </x:c>
      <x:c r="E46" s="37" t="str">
        <x:v>AA</x:v>
      </x:c>
      <x:c r="F46" s="37" t="str">
        <x:v>WCAG 2.0</x:v>
      </x:c>
      <x:c r="G46" s="37" t="str">
        <x:v>Ativo</x:v>
      </x:c>
      <x:c r="H46" s="22" t="str">
        <x:v>Componentes de navegação de um mesmo site ou aplicação que são exibidos em telas diferentes, devem ser apresentados sempre na mesma posição em relação aos demais componentes (exemplo: tab bar em um aplicativo).</x:v>
      </x:c>
      <x:c r="I46" s="22" t="str">
        <x:v>Leitor de tela; teclado; acessibilidade cognitiva</x:v>
      </x:c>
      <x:c r="J46" s="22" t="str">
        <x:v>Padrão global de interface e conteúdo</x:v>
      </x:c>
      <x:c r="K46" s="22" t="str">
        <x:v>Portal institucional Drupal; Emprega CIATA; Biblioteca Virtual; Jieshuo; Conversor Braille; Braillando; Comunica-CIATA Android e iOS</x:v>
      </x:c>
      <x:c r="L46" s="22" t="str">
        <x:v>https://www.w3.org/TR/WCAG22/#consistent-navigation</x:v>
      </x:c>
    </x:row>
    <x:row r="47">
      <x:c r="A47" s="39" t="str">
        <x:v>3.2.4</x:v>
      </x:c>
      <x:c r="B47" s="22" t="str">
        <x:v>Identificação consistente</x:v>
      </x:c>
      <x:c r="C47" s="22" t="str">
        <x:v>Compreensível</x:v>
      </x:c>
      <x:c r="D47" s="22" t="str">
        <x:v>Previsível</x:v>
      </x:c>
      <x:c r="E47" s="37" t="str">
        <x:v>AA</x:v>
      </x:c>
      <x:c r="F47" s="37" t="str">
        <x:v>WCAG 2.0</x:v>
      </x:c>
      <x:c r="G47" s="37" t="str">
        <x:v>Ativo</x:v>
      </x:c>
      <x:c r="H47" s="22" t="str">
        <x:v>Componentes de navegação de um mesmo site ou aplicação que são exibidos em telas diferentes, mas possuem a mesma funcionalidade, devem ser identificados sempre da mesma forma (exemplo: um campo de busca).</x:v>
      </x:c>
      <x:c r="I47" s="22" t="str">
        <x:v>Leitor de tela; teclado; acessibilidade cognitiva</x:v>
      </x:c>
      <x:c r="J47" s="22" t="str">
        <x:v>Padrão global de interface e conteúdo</x:v>
      </x:c>
      <x:c r="K47" s="22" t="str">
        <x:v>Portal institucional Drupal; Emprega CIATA; Biblioteca Virtual; Jieshuo; Conversor Braille; Braillando; Comunica-CIATA Android e iOS</x:v>
      </x:c>
      <x:c r="L47" s="22" t="str">
        <x:v>https://www.w3.org/TR/WCAG22/#consistent-identification</x:v>
      </x:c>
    </x:row>
    <x:row r="48">
      <x:c r="A48" s="39" t="str">
        <x:v>3.2.6</x:v>
      </x:c>
      <x:c r="B48" s="22" t="str">
        <x:v>Ajuda consistente</x:v>
      </x:c>
      <x:c r="C48" s="22" t="str">
        <x:v>Compreensível</x:v>
      </x:c>
      <x:c r="D48" s="22" t="str">
        <x:v>Previsível</x:v>
      </x:c>
      <x:c r="E48" s="37" t="str">
        <x:v>A</x:v>
      </x:c>
      <x:c r="F48" s="37" t="str">
        <x:v>WCAG 2.2</x:v>
      </x:c>
      <x:c r="G48" s="37" t="str">
        <x:v>Ativo</x:v>
      </x:c>
      <x:c r="H48" s="22" t="str">
        <x:v>Quando mecanismos de ajuda se repetem em várias páginas, eles devem permanecer na mesma ordem relativa, salvo quando a mudança for iniciada pelo usuário.</x:v>
      </x:c>
      <x:c r="I48" s="22" t="str">
        <x:v>Leitor de tela; teclado; acessibilidade cognitiva</x:v>
      </x:c>
      <x:c r="J48" s="22" t="str">
        <x:v>Ajuda; contato; chatbot; FAQ</x:v>
      </x:c>
      <x:c r="K48" s="22" t="str">
        <x:v>Portal institucional Drupal; Emprega CIATA; Biblioteca Virtual; Jieshuo; Conversor Braille; Braillando; Comunica-CIATA Android e iOS</x:v>
      </x:c>
      <x:c r="L48" s="22" t="str">
        <x:v>https://www.w3.org/TR/WCAG22/#consistent-help</x:v>
      </x:c>
    </x:row>
    <x:row r="49">
      <x:c r="A49" s="39" t="str">
        <x:v>3.3.1</x:v>
      </x:c>
      <x:c r="B49" s="22" t="str">
        <x:v>Identificação do erro</x:v>
      </x:c>
      <x:c r="C49" s="22" t="str">
        <x:v>Compreensível</x:v>
      </x:c>
      <x:c r="D49" s="22" t="str">
        <x:v>Assistência de entrada</x:v>
      </x:c>
      <x:c r="E49" s="37" t="str">
        <x:v>A</x:v>
      </x:c>
      <x:c r="F49" s="37" t="str">
        <x:v>WCAG 2.0</x:v>
      </x:c>
      <x:c r="G49" s="37" t="str">
        <x:v>Ativo</x:v>
      </x:c>
      <x:c r="H49" s="22" t="str">
        <x:v>Erros durante e após o preenchimento de dados em formulários, devem ser identificados de forma específica e clara para o usuário. O acesso aos campos com erros também deve ser simplificado.</x:v>
      </x:c>
      <x:c r="I49" s="22" t="str">
        <x:v>Leitor de tela; Braille; acessibilidade cognitiva</x:v>
      </x:c>
      <x:c r="J49" s="22" t="str">
        <x:v>Formulário; validação; resumo de erros</x:v>
      </x:c>
      <x:c r="K49" s="22" t="str">
        <x:v>Emprega CIATA; Biblioteca Virtual; Jieshuo; Conversor Braille; Braillando; Comunica-CIATA Android e iOS</x:v>
      </x:c>
      <x:c r="L49" s="22" t="str">
        <x:v>https://www.w3.org/TR/WCAG22/#error-identification</x:v>
      </x:c>
    </x:row>
    <x:row r="50">
      <x:c r="A50" s="39" t="str">
        <x:v>3.3.2</x:v>
      </x:c>
      <x:c r="B50" s="22" t="str">
        <x:v>Rótulos e instruções</x:v>
      </x:c>
      <x:c r="C50" s="22" t="str">
        <x:v>Compreensível</x:v>
      </x:c>
      <x:c r="D50" s="22" t="str">
        <x:v>Assistência de entrada</x:v>
      </x:c>
      <x:c r="E50" s="37" t="str">
        <x:v>A</x:v>
      </x:c>
      <x:c r="F50" s="37" t="str">
        <x:v>WCAG 2.0</x:v>
      </x:c>
      <x:c r="G50" s="37" t="str">
        <x:v>Ativo</x:v>
      </x:c>
      <x:c r="H50" s="22" t="str">
        <x:v>Rótulos (labels) devem identificar os respectivos campos de formulários de forma clara e correta. Forneça instruções de tela ou dicas de preenchimento dos campos sempre que possível.</x:v>
      </x:c>
      <x:c r="I50" s="22" t="str">
        <x:v>Leitor de tela; Braille; acessibilidade cognitiva</x:v>
      </x:c>
      <x:c r="J50" s="22" t="str">
        <x:v>Campo; label; instrução; máscara</x:v>
      </x:c>
      <x:c r="K50" s="22" t="str">
        <x:v>Emprega CIATA; Biblioteca Virtual; Jieshuo; Conversor Braille; Braillando; Comunica-CIATA Android e iOS</x:v>
      </x:c>
      <x:c r="L50" s="22" t="str">
        <x:v>https://www.w3.org/TR/WCAG22/#labels-or-instructions</x:v>
      </x:c>
    </x:row>
    <x:row r="51">
      <x:c r="A51" s="39" t="str">
        <x:v>3.3.3</x:v>
      </x:c>
      <x:c r="B51" s="22" t="str">
        <x:v>Sugestão de erro</x:v>
      </x:c>
      <x:c r="C51" s="22" t="str">
        <x:v>Compreensível</x:v>
      </x:c>
      <x:c r="D51" s="22" t="str">
        <x:v>Assistência de entrada</x:v>
      </x:c>
      <x:c r="E51" s="37" t="str">
        <x:v>AA</x:v>
      </x:c>
      <x:c r="F51" s="37" t="str">
        <x:v>WCAG 2.0</x:v>
      </x:c>
      <x:c r="G51" s="37" t="str">
        <x:v>Ativo</x:v>
      </x:c>
      <x:c r="H51" s="22" t="str">
        <x:v>Forneça sugestões simples para que o usuário consiga corrigir facilmente os erros de preenchimento.</x:v>
      </x:c>
      <x:c r="I51" s="22" t="str">
        <x:v>Leitor de tela; Braille; acessibilidade cognitiva</x:v>
      </x:c>
      <x:c r="J51" s="22" t="str">
        <x:v>Mensagem de erro; validação</x:v>
      </x:c>
      <x:c r="K51" s="22" t="str">
        <x:v>Emprega CIATA; Biblioteca Virtual; Jieshuo; Conversor Braille; Braillando; Comunica-CIATA Android e iOS</x:v>
      </x:c>
      <x:c r="L51" s="22" t="str">
        <x:v>https://www.w3.org/TR/WCAG22/#error-suggestion</x:v>
      </x:c>
    </x:row>
    <x:row r="52">
      <x:c r="A52" s="39" t="str">
        <x:v>3.3.4</x:v>
      </x:c>
      <x:c r="B52" s="22" t="str">
        <x:v>Prevenção de erro (legal, financeiro, dados)</x:v>
      </x:c>
      <x:c r="C52" s="22" t="str">
        <x:v>Compreensível</x:v>
      </x:c>
      <x:c r="D52" s="22" t="str">
        <x:v>Assistência de entrada</x:v>
      </x:c>
      <x:c r="E52" s="37" t="str">
        <x:v>AA</x:v>
      </x:c>
      <x:c r="F52" s="37" t="str">
        <x:v>WCAG 2.0</x:v>
      </x:c>
      <x:c r="G52" s="37" t="str">
        <x:v>Ativo</x:v>
      </x:c>
      <x:c r="H52" s="22" t="str">
        <x:v>Sempre que o usuário puder acrescentar qualquer informação que envolva responsabilidade jurídica ou transação financeira via formulário, bem como alterações em dados já existentes, deve-se também possibilitar o cancelamento do envio ou a verificação e confirmação dos dados.</x:v>
      </x:c>
      <x:c r="I52" s="22" t="str">
        <x:v>Leitor de tela; Braille; acessibilidade cognitiva</x:v>
      </x:c>
      <x:c r="J52" s="22" t="str">
        <x:v>Confirmação; revisão; transação</x:v>
      </x:c>
      <x:c r="K52" s="22" t="str">
        <x:v>Emprega CIATA; Biblioteca Virtual; Jieshuo; Conversor Braille; Braillando; Comunica-CIATA Android e iOS</x:v>
      </x:c>
      <x:c r="L52" s="22" t="str">
        <x:v>https://www.w3.org/TR/WCAG22/#error-prevention-legal-financial-data</x:v>
      </x:c>
    </x:row>
    <x:row r="53">
      <x:c r="A53" s="39" t="str">
        <x:v>3.3.7</x:v>
      </x:c>
      <x:c r="B53" s="22" t="str">
        <x:v>Entrada redundante</x:v>
      </x:c>
      <x:c r="C53" s="22" t="str">
        <x:v>Compreensível</x:v>
      </x:c>
      <x:c r="D53" s="22" t="str">
        <x:v>Assistência de entrada</x:v>
      </x:c>
      <x:c r="E53" s="37" t="str">
        <x:v>A</x:v>
      </x:c>
      <x:c r="F53" s="37" t="str">
        <x:v>WCAG 2.2</x:v>
      </x:c>
      <x:c r="G53" s="37" t="str">
        <x:v>Ativo</x:v>
      </x:c>
      <x:c r="H53" s="22" t="str">
        <x:v>Informações já fornecidas pelo usuário no mesmo processo devem ser preenchidas automaticamente ou ficar disponíveis para seleção, salvo quando a repetição for essencial, necessária à segurança ou a informação anterior deixar de ser válida.</x:v>
      </x:c>
      <x:c r="I53" s="22" t="str">
        <x:v>Leitor de tela; Braille; acessibilidade cognitiva</x:v>
      </x:c>
      <x:c r="J53" s="22" t="str">
        <x:v>Formulário em etapas; cadastro; checkout</x:v>
      </x:c>
      <x:c r="K53" s="22" t="str">
        <x:v>Emprega CIATA; Biblioteca Virtual; Jieshuo; Conversor Braille; Braillando; Comunica-CIATA Android e iOS</x:v>
      </x:c>
      <x:c r="L53" s="22" t="str">
        <x:v>https://www.w3.org/TR/WCAG22/#redundant-entry</x:v>
      </x:c>
    </x:row>
    <x:row r="54">
      <x:c r="A54" s="39" t="str">
        <x:v>3.3.8</x:v>
      </x:c>
      <x:c r="B54" s="22" t="str">
        <x:v>Autenticação acessível (mínimo)</x:v>
      </x:c>
      <x:c r="C54" s="22" t="str">
        <x:v>Compreensível</x:v>
      </x:c>
      <x:c r="D54" s="22" t="str">
        <x:v>Assistência de entrada</x:v>
      </x:c>
      <x:c r="E54" s="37" t="str">
        <x:v>AA</x:v>
      </x:c>
      <x:c r="F54" s="37" t="str">
        <x:v>WCAG 2.2</x:v>
      </x:c>
      <x:c r="G54" s="37" t="str">
        <x:v>Ativo</x:v>
      </x:c>
      <x:c r="H54" s="22" t="str">
        <x:v>A autenticação não deve exigir teste de função cognitiva, salvo quando houver método alternativo, mecanismo de auxílio ou quando o teste se limitar ao reconhecimento de objetos ou conteúdo pessoal não textual.</x:v>
      </x:c>
      <x:c r="I54" s="22" t="str">
        <x:v>Leitor de tela; Braille; acessibilidade cognitiva</x:v>
      </x:c>
      <x:c r="J54" s="22" t="str">
        <x:v>Login; CAPTCHA; MFA; recuperação de conta</x:v>
      </x:c>
      <x:c r="K54" s="22" t="str">
        <x:v>Emprega CIATA; Biblioteca Virtual; Jieshuo; Conversor Braille; Braillando; Comunica-CIATA Android e iOS</x:v>
      </x:c>
      <x:c r="L54" s="22" t="str">
        <x:v>https://www.w3.org/TR/WCAG22/#accessible-authentication-minimum</x:v>
      </x:c>
    </x:row>
    <x:row r="55">
      <x:c r="A55" s="39" t="str">
        <x:v>4.1.1</x:v>
      </x:c>
      <x:c r="B55" s="22" t="str">
        <x:v>Análise sintática</x:v>
      </x:c>
      <x:c r="C55" s="22" t="str">
        <x:v>Robusto</x:v>
      </x:c>
      <x:c r="D55" s="22" t="str">
        <x:v>Compatível</x:v>
      </x:c>
      <x:c r="E55" s="37" t="str">
        <x:v>A</x:v>
      </x:c>
      <x:c r="F55" s="37" t="str">
        <x:v>WCAG 2.0</x:v>
      </x:c>
      <x:c r="G55" s="37" t="str">
        <x:v>Histórico — removido na WCAG 2.2</x:v>
      </x:c>
      <x:c r="H55" s="22" t="str">
        <x:v>Critério removido da WCAG 2.2. Mantido apenas para avaliações, contratos ou políticas que ainda exijam conformidade com WCAG 2.0 ou 2.1.</x:v>
      </x:c>
      <x:c r="I55" s="22" t="str">
        <x:v>Leitor de tela; teclado; percepção visual</x:v>
      </x:c>
      <x:c r="J55" s="22" t="str">
        <x:v>Padrão global de interface e conteúdo</x:v>
      </x:c>
      <x:c r="K55" s="22" t="str">
        <x:v>Portal institucional Drupal; Emprega CIATA; Biblioteca Virtual; Jieshuo; Conversor Braille; Braillando; Comunica-CIATA Android e iOS</x:v>
      </x:c>
      <x:c r="L55" s="22" t="str">
        <x:v>https://www.w3.org/TR/WCAG22/#parsing</x:v>
      </x:c>
    </x:row>
    <x:row r="56">
      <x:c r="A56" s="39" t="str">
        <x:v>4.1.2</x:v>
      </x:c>
      <x:c r="B56" s="22" t="str">
        <x:v>Nome, função, valor</x:v>
      </x:c>
      <x:c r="C56" s="22" t="str">
        <x:v>Robusto</x:v>
      </x:c>
      <x:c r="D56" s="22" t="str">
        <x:v>Compatível</x:v>
      </x:c>
      <x:c r="E56" s="37" t="str">
        <x:v>A</x:v>
      </x:c>
      <x:c r="F56" s="37" t="str">
        <x:v>WCAG 2.0</x:v>
      </x:c>
      <x:c r="G56" s="37" t="str">
        <x:v>Ativo</x:v>
      </x:c>
      <x:c r="H56" s="22" t="str">
        <x:v>Nomes, funções, valores e estados dos componentes devem ser identificados corretamente por tecnologias assistivas.</x:v>
      </x:c>
      <x:c r="I56" s="22" t="str">
        <x:v>Leitor de tela; Braille</x:v>
      </x:c>
      <x:c r="J56" s="22" t="str">
        <x:v>Todos os componentes interativos; componente customizado</x:v>
      </x:c>
      <x:c r="K56" s="22" t="str">
        <x:v>Portal institucional Drupal; Emprega CIATA; Biblioteca Virtual; Jieshuo; Conversor Braille; Braillando; Comunica-CIATA Android e iOS</x:v>
      </x:c>
      <x:c r="L56" s="22" t="str">
        <x:v>https://www.w3.org/TR/WCAG22/#name-role-value</x:v>
      </x:c>
    </x:row>
    <x:row r="57">
      <x:c r="A57" s="40" t="str">
        <x:v>4.1.3</x:v>
      </x:c>
      <x:c r="B57" s="32" t="str">
        <x:v>Mensagens de status</x:v>
      </x:c>
      <x:c r="C57" s="32" t="str">
        <x:v>Robusto</x:v>
      </x:c>
      <x:c r="D57" s="32" t="str">
        <x:v>Compatível</x:v>
      </x:c>
      <x:c r="E57" s="38" t="str">
        <x:v>A</x:v>
      </x:c>
      <x:c r="F57" s="38" t="str">
        <x:v>WCAG 2.1</x:v>
      </x:c>
      <x:c r="G57" s="38" t="str">
        <x:v>Ativo</x:v>
      </x:c>
      <x:c r="H57" s="32" t="str">
        <x:v>Mensagens de status devem ser determinadas programaticamente e anunciadas por tecnologias assistivas sem exigir que recebam foco.</x:v>
      </x:c>
      <x:c r="I57" s="32" t="str">
        <x:v>Leitor de tela; Braille</x:v>
      </x:c>
      <x:c r="J57" s="32" t="str">
        <x:v>Status; alerta; progresso; confirmação; erro</x:v>
      </x:c>
      <x:c r="K57" s="32" t="str">
        <x:v>Portal institucional Drupal; Emprega CIATA; Biblioteca Virtual; Jieshuo; Conversor Braille; Braillando; Comunica-CIATA Android e iOS</x:v>
      </x:c>
      <x:c r="L57" s="32" t="str">
        <x:v>https://www.w3.org/TR/WCAG22/#status-messages</x:v>
      </x:c>
    </x:row>
  </x:sheetData>
  <x:conditionalFormatting sqref="G2:G57">
    <x:cfRule type="containsText" dxfId="0" priority="1" operator="containsText" text="Histórico"/>
  </x:conditionalFormatting>
  <x:dataValidations count="2">
    <x:dataValidation type="list" sqref="E2:E57">
      <x:formula1>"A,AA,AAA"</x:formula1>
    </x:dataValidation>
    <x:dataValidation type="list" sqref="G2:G57">
      <x:formula1>"Ativo,Histórico — removido na WCAG 2.2"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dd1fc0c6e343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42" hidden="0" customWidth="1"/>
    <x:col min="5" max="5" width="85" hidden="0" customWidth="1"/>
    <x:col min="6" max="6" width="72" hidden="0" customWidth="1"/>
    <x:col min="7" max="7" width="56" hidden="0" customWidth="1"/>
    <x:col min="8" max="8" width="56" hidden="0" customWidth="1"/>
  </x:cols>
  <x:sheetData>
    <x:row r="1" ht="34" customHeight="1">
      <x:c r="A1" s="36" t="str">
        <x:v>Código</x:v>
      </x:c>
      <x:c r="B1" s="36" t="str">
        <x:v>Critério</x:v>
      </x:c>
      <x:c r="C1" s="36" t="str">
        <x:v>Prioridade</x:v>
      </x:c>
      <x:c r="D1" s="36" t="str">
        <x:v>Tecnologias e interação</x:v>
      </x:c>
      <x:c r="E1" s="36" t="str">
        <x:v>Procedimento manual mínimo</x:v>
      </x:c>
      <x:c r="F1" s="36" t="str">
        <x:v>Resultado esperado</x:v>
      </x:c>
      <x:c r="G1" s="36" t="str">
        <x:v>Interfaces prioritárias</x:v>
      </x:c>
      <x:c r="H1" s="36" t="str">
        <x:v>Fonte oficial</x:v>
      </x:c>
    </x:row>
    <x:row r="2">
      <x:c r="A2" s="22" t="str">
        <x:v>1.1.1</x:v>
      </x:c>
      <x:c r="B2" s="22" t="str">
        <x:v>Conteúdo não textual</x:v>
      </x:c>
      <x:c r="C2" s="22" t="str">
        <x:v>Alta</x:v>
      </x:c>
      <x:c r="D2" s="22" t="str">
        <x:v>JAWS; NVDA; VoiceOver; TalkBack; display Braille; teclado</x:v>
      </x:c>
      <x:c r="E2" s="22" t="str">
        <x:v>Percorra imagens, ícones, gráficos e controles com JAWS/NVDA e depois com VoiceOver/TalkBack. Confirme o nome anunciado e verifique em display Braille. Elementos decorativos não devem entrar na árvore acessível.</x:v>
      </x:c>
      <x:c r="F2" s="22" t="str">
        <x:v>Deve ser fornecida uma alternativa em texto para o conteúdo “não textual”.</x:v>
      </x:c>
      <x:c r="G2" s="22" t="str">
        <x:v>Portal institucional Drupal; Emprega CIATA; Biblioteca Virtual; Jieshuo; Conversor Braille; Braillando; Comunica-CIATA Android e iOS</x:v>
      </x:c>
      <x:c r="H2" s="22" t="str">
        <x:v>https://www.w3.org/TR/WCAG22/#non-text-content</x:v>
      </x:c>
    </x:row>
    <x:row r="3">
      <x:c r="A3" s="22" t="str">
        <x:v>1.2.1</x:v>
      </x:c>
      <x:c r="B3" s="22" t="str">
        <x:v>Apenas áudio ou apenas vídeo (pré-gravado)</x:v>
      </x:c>
      <x:c r="C3" s="22" t="str">
        <x:v>Média</x:v>
      </x:c>
      <x:c r="D3" s="22" t="str">
        <x:v>JAWS; NVDA; VoiceOver; TalkBack; reprodução de mídia</x:v>
      </x:c>
      <x:c r="E3" s="22" t="str">
        <x:v>Execute uma jornada representativa com JAWS; NVDA; VoiceOver; TalkBack; reprodução de mídia. Verifique o critério 1.2.1: Deve ser fornecida uma alternativa para o conteúdo apresentado: Apenas áudio: fornecer transcrição descritiva em texto; Apenas vídeo: fornecer áudio alternativo e/ou transcrição descritiva em texto.</x:v>
      </x:c>
      <x:c r="F3" s="22" t="str">
        <x:v>Deve ser fornecida uma alternativa para o conteúdo apresentado: Apenas áudio: fornecer transcrição descritiva em texto; Apenas vídeo: fornecer áudio alternativo e/ou transcrição descritiva em texto.</x:v>
      </x:c>
      <x:c r="G3" s="22" t="str">
        <x:v>Portal institucional Drupal; Biblioteca Virtual; Braillando; Comunica-CIATA Android e iOS</x:v>
      </x:c>
      <x:c r="H3" s="22" t="str">
        <x:v>https://www.w3.org/TR/WCAG22/#audio-only-and-video-only-prerecorded</x:v>
      </x:c>
    </x:row>
    <x:row r="4">
      <x:c r="A4" s="22" t="str">
        <x:v>1.2.2</x:v>
      </x:c>
      <x:c r="B4" s="22" t="str">
        <x:v>Legendas (pré-gravado)</x:v>
      </x:c>
      <x:c r="C4" s="22" t="str">
        <x:v>Média</x:v>
      </x:c>
      <x:c r="D4" s="22" t="str">
        <x:v>JAWS; NVDA; VoiceOver; TalkBack; reprodução de mídia</x:v>
      </x:c>
      <x:c r="E4" s="22" t="str">
        <x:v>Execute uma jornada representativa com JAWS; NVDA; VoiceOver; TalkBack; reprodução de mídia. Verifique o critério 1.2.2: Devem ser fornecidas legendas para todo conteúdo que contenha áudio pré-gravado (apenas áudio ou vídeo com áudio).</x:v>
      </x:c>
      <x:c r="F4" s="22" t="str">
        <x:v>Devem ser fornecidas legendas para todo conteúdo que contenha áudio pré-gravado (apenas áudio ou vídeo com áudio).</x:v>
      </x:c>
      <x:c r="G4" s="22" t="str">
        <x:v>Portal institucional Drupal; Biblioteca Virtual; Braillando; Comunica-CIATA Android e iOS</x:v>
      </x:c>
      <x:c r="H4" s="22" t="str">
        <x:v>https://www.w3.org/TR/WCAG22/#captions-prerecorded</x:v>
      </x:c>
    </x:row>
    <x:row r="5">
      <x:c r="A5" s="22" t="str">
        <x:v>1.2.3</x:v>
      </x:c>
      <x:c r="B5" s="22" t="str">
        <x:v>Audiodescrição ou mídia alternativa (pré-gravado)</x:v>
      </x:c>
      <x:c r="C5" s="22" t="str">
        <x:v>Média</x:v>
      </x:c>
      <x:c r="D5" s="22" t="str">
        <x:v>JAWS; NVDA; VoiceOver; TalkBack; reprodução de mídia</x:v>
      </x:c>
      <x:c r="E5" s="22" t="str">
        <x:v>Execute uma jornada representativa com JAWS; NVDA; VoiceOver; TalkBack; reprodução de mídia. Verifique o critério 1.2.3: Deve ser fornecida audiodescrição ou uma transcrição descritiva em texto para todo conteúdo em vídeo pré-gravado.</x:v>
      </x:c>
      <x:c r="F5" s="22" t="str">
        <x:v>Deve ser fornecida audiodescrição ou uma transcrição descritiva em texto para todo conteúdo em vídeo pré-gravado.</x:v>
      </x:c>
      <x:c r="G5" s="22" t="str">
        <x:v>Portal institucional Drupal; Biblioteca Virtual; Braillando; Comunica-CIATA Android e iOS</x:v>
      </x:c>
      <x:c r="H5" s="22" t="str">
        <x:v>https://www.w3.org/TR/WCAG22/#audio-description-or-media-alternative-prerecorded</x:v>
      </x:c>
    </x:row>
    <x:row r="6">
      <x:c r="A6" s="22" t="str">
        <x:v>1.2.4</x:v>
      </x:c>
      <x:c r="B6" s="22" t="str">
        <x:v>Legendas (ao vivo)</x:v>
      </x:c>
      <x:c r="C6" s="22" t="str">
        <x:v>Média</x:v>
      </x:c>
      <x:c r="D6" s="22" t="str">
        <x:v>JAWS; NVDA; VoiceOver; TalkBack; reprodução de mídia</x:v>
      </x:c>
      <x:c r="E6" s="22" t="str">
        <x:v>Execute uma jornada representativa com JAWS; NVDA; VoiceOver; TalkBack; reprodução de mídia. Verifique o critério 1.2.4: Devem ser fornecidas legendas para todo conteúdo que contenha áudio ao vivo (apenas áudio ou vídeo com áudio).</x:v>
      </x:c>
      <x:c r="F6" s="22" t="str">
        <x:v>Devem ser fornecidas legendas para todo conteúdo que contenha áudio ao vivo (apenas áudio ou vídeo com áudio).</x:v>
      </x:c>
      <x:c r="G6" s="22" t="str">
        <x:v>Portal institucional Drupal; Biblioteca Virtual; Braillando; Comunica-CIATA Android e iOS</x:v>
      </x:c>
      <x:c r="H6" s="22" t="str">
        <x:v>https://www.w3.org/TR/WCAG22/#captions-live</x:v>
      </x:c>
    </x:row>
    <x:row r="7">
      <x:c r="A7" s="22" t="str">
        <x:v>1.2.5</x:v>
      </x:c>
      <x:c r="B7" s="22" t="str">
        <x:v>Audiodescrição (pré-gravado)</x:v>
      </x:c>
      <x:c r="C7" s="22" t="str">
        <x:v>Média</x:v>
      </x:c>
      <x:c r="D7" s="22" t="str">
        <x:v>JAWS; NVDA; VoiceOver; TalkBack; reprodução de mídia</x:v>
      </x:c>
      <x:c r="E7" s="22" t="str">
        <x:v>Execute uma jornada representativa com JAWS; NVDA; VoiceOver; TalkBack; reprodução de mídia. Verifique o critério 1.2.5: Deve ser fornecida audiodescrição para o conteúdo de vídeo pré-gravado em mídia sincronizada, salvo quando o vídeo for uma alternativa textual claramente identificada.</x:v>
      </x:c>
      <x:c r="F7" s="22" t="str">
        <x:v>Deve ser fornecida audiodescrição para o conteúdo de vídeo pré-gravado em mídia sincronizada, salvo quando o vídeo for uma alternativa textual claramente identificada.</x:v>
      </x:c>
      <x:c r="G7" s="22" t="str">
        <x:v>Portal institucional Drupal; Biblioteca Virtual; Braillando; Comunica-CIATA Android e iOS</x:v>
      </x:c>
      <x:c r="H7" s="22" t="str">
        <x:v>https://www.w3.org/TR/WCAG22/#audio-description-prerecorded</x:v>
      </x:c>
    </x:row>
    <x:row r="8">
      <x:c r="A8" s="22" t="str">
        <x:v>1.3.1</x:v>
      </x:c>
      <x:c r="B8" s="22" t="str">
        <x:v>Informações e Relações</x:v>
      </x:c>
      <x:c r="C8" s="22" t="str">
        <x:v>Alta</x:v>
      </x:c>
      <x:c r="D8" s="22" t="str">
        <x:v>JAWS; NVDA; VoiceOver; TalkBack; display Braille; teclado</x:v>
      </x:c>
      <x:c r="E8" s="22" t="str">
        <x:v>Navegue por títulos, regiões, listas, tabelas, grupos e campos usando comandos estruturais do leitor de tela. Confirme relações, níveis, cabeçalhos e associação entre rótulo, instrução, erro e campo.</x:v>
      </x:c>
      <x:c r="F8" s="22" t="str">
        <x:v>A estrutura e as relações entre os componentes da tela devem fazer sentido tanto para a visão quanto para a audição.</x:v>
      </x:c>
      <x:c r="G8" s="22" t="str">
        <x:v>Portal institucional Drupal; Emprega CIATA; Biblioteca Virtual; Jieshuo; Conversor Braille; Braillando; Comunica-CIATA Android e iOS</x:v>
      </x:c>
      <x:c r="H8" s="22" t="str">
        <x:v>https://www.w3.org/TR/WCAG22/#info-and-relationships</x:v>
      </x:c>
    </x:row>
    <x:row r="9">
      <x:c r="A9" s="22" t="str">
        <x:v>1.3.2</x:v>
      </x:c>
      <x:c r="B9" s="22" t="str">
        <x:v>Sequência com significado</x:v>
      </x:c>
      <x:c r="C9" s="22" t="str">
        <x:v>Alta</x:v>
      </x:c>
      <x:c r="D9" s="22" t="str">
        <x:v>JAWS; NVDA; VoiceOver; TalkBack; display Braille; teclado</x:v>
      </x:c>
      <x:c r="E9" s="22" t="str">
        <x:v>Compare a ordem visual com leitura contínua, swipe e Tab/Shift+Tab. Abra e feche componentes dinâmicos e confirme que o foco segue uma sequência lógica.</x:v>
      </x:c>
      <x:c r="F9" s="22" t="str">
        <x:v>A ordem de leitura e a navegação pelos componentes em tela deve fazer sentido para o usuário.</x:v>
      </x:c>
      <x:c r="G9" s="22" t="str">
        <x:v>Portal institucional Drupal; Emprega CIATA; Biblioteca Virtual; Jieshuo; Conversor Braille; Braillando; Comunica-CIATA Android e iOS</x:v>
      </x:c>
      <x:c r="H9" s="22" t="str">
        <x:v>https://www.w3.org/TR/WCAG22/#meaningful-sequence</x:v>
      </x:c>
    </x:row>
    <x:row r="10">
      <x:c r="A10" s="22" t="str">
        <x:v>1.3.3</x:v>
      </x:c>
      <x:c r="B10" s="22" t="str">
        <x:v>Características sensoriais</x:v>
      </x:c>
      <x:c r="C10" s="22" t="str">
        <x:v>Média</x:v>
      </x:c>
      <x:c r="D10" s="22" t="str">
        <x:v>Teclado; JAWS; NVDA; VoiceOver; TalkBack</x:v>
      </x:c>
      <x:c r="E10" s="22" t="str">
        <x:v>Execute uma jornada representativa com Teclado; JAWS; NVDA; VoiceOver; TalkBack. Verifique o critério 1.3.3: Qualquer tipo de instrução não deve depender apenas de forma, tamanho, localização visual ou som.</x:v>
      </x:c>
      <x:c r="F10" s="22" t="str">
        <x:v>Qualquer tipo de instrução não deve depender apenas de forma, tamanho, localização visual ou som.</x:v>
      </x:c>
      <x:c r="G10" s="22" t="str">
        <x:v>Portal institucional Drupal; Emprega CIATA; Biblioteca Virtual; Jieshuo; Conversor Braille; Braillando; Comunica-CIATA Android e iOS</x:v>
      </x:c>
      <x:c r="H10" s="22" t="str">
        <x:v>https://www.w3.org/TR/WCAG22/#sensory-characteristics</x:v>
      </x:c>
    </x:row>
    <x:row r="11">
      <x:c r="A11" s="22" t="str">
        <x:v>1.3.4</x:v>
      </x:c>
      <x:c r="B11" s="22" t="str">
        <x:v>Orientação</x:v>
      </x:c>
      <x:c r="C11" s="22" t="str">
        <x:v>Média</x:v>
      </x:c>
      <x:c r="D11" s="22" t="str">
        <x:v>Teclado; JAWS; NVDA; VoiceOver; TalkBack</x:v>
      </x:c>
      <x:c r="E11" s="22" t="str">
        <x:v>Execute uma jornada representativa com Teclado; JAWS; NVDA; VoiceOver; TalkBack. Verifique o critério 1.3.4: Funcionalidades não devem depender de uma determinada orientação de tela (exemplo: virar o celular na horizontal) a não ser que seja imprescindível para execução da função.</x:v>
      </x:c>
      <x:c r="F11" s="22" t="str">
        <x:v>Funcionalidades não devem depender de uma determinada orientação de tela (exemplo: virar o celular na horizontal) a não ser que seja imprescindível para execução da função.</x:v>
      </x:c>
      <x:c r="G11" s="22" t="str">
        <x:v>Portal institucional Drupal; Emprega CIATA; Biblioteca Virtual; Jieshuo; Conversor Braille; Braillando; Comunica-CIATA Android e iOS</x:v>
      </x:c>
      <x:c r="H11" s="22" t="str">
        <x:v>https://www.w3.org/TR/WCAG22/#orientation</x:v>
      </x:c>
    </x:row>
    <x:row r="12">
      <x:c r="A12" s="22" t="str">
        <x:v>1.3.5</x:v>
      </x:c>
      <x:c r="B12" s="22" t="str">
        <x:v>Identificar o objetivo de entrada</x:v>
      </x:c>
      <x:c r="C12" s="22" t="str">
        <x:v>Média</x:v>
      </x:c>
      <x:c r="D12" s="22" t="str">
        <x:v>JAWS; NVDA; VoiceOver; TalkBack; display Braille; teclado</x:v>
      </x:c>
      <x:c r="E12" s="22" t="str">
        <x:v>Execute uma jornada representativa com JAWS; NVDA; VoiceOver; TalkBack; display Braille; teclado. Verifique o critério 1.3.5: O objetivo de entrada de um campo deve ser claramente definido (exemplo: para um campo de e-mail, deve-se aplicar corretamente o tipo de entrada de dados e-mail - input type="e-mail") e sempre que possível, deve-se habilitar o atributo de auto-completar.</x:v>
      </x:c>
      <x:c r="F12" s="22" t="str">
        <x:v>O objetivo de entrada de um campo deve ser claramente definido (exemplo: para um campo de e-mail, deve-se aplicar corretamente o tipo de entrada de dados e-mail - input type="e-mail") e sempre que possível, deve-se habilitar o atributo de auto-completar.</x:v>
      </x:c>
      <x:c r="G12" s="22" t="str">
        <x:v>Emprega CIATA; Biblioteca Virtual; Jieshuo; Conversor Braille; Braillando; Comunica-CIATA Android e iOS</x:v>
      </x:c>
      <x:c r="H12" s="22" t="str">
        <x:v>https://www.w3.org/TR/WCAG22/#identify-input-purpose</x:v>
      </x:c>
    </x:row>
    <x:row r="13">
      <x:c r="A13" s="22" t="str">
        <x:v>1.4.1</x:v>
      </x:c>
      <x:c r="B13" s="22" t="str">
        <x:v>Utilização de cores</x:v>
      </x:c>
      <x:c r="C13" s="22" t="str">
        <x:v>Média</x:v>
      </x:c>
      <x:c r="D13" s="22" t="str">
        <x:v>Zoom do navegador; alto contraste; inspeção visual; teclado quando pertinente</x:v>
      </x:c>
      <x:c r="E13" s="22" t="str">
        <x:v>Execute uma jornada representativa com Zoom do navegador; alto contraste; inspeção visual; teclado quando pertinente. Verifique o critério 1.4.1: Cores não devem ser utilizadas como única maneira de transmitir conteúdo ou distinguir elementos visuais.</x:v>
      </x:c>
      <x:c r="F13" s="22" t="str">
        <x:v>Cores não devem ser utilizadas como única maneira de transmitir conteúdo ou distinguir elementos visuais.</x:v>
      </x:c>
      <x:c r="G13" s="22" t="str">
        <x:v>Portal institucional Drupal; Emprega CIATA; Biblioteca Virtual; Jieshuo; Conversor Braille; Braillando; Comunica-CIATA Android e iOS</x:v>
      </x:c>
      <x:c r="H13" s="22" t="str">
        <x:v>https://www.w3.org/TR/WCAG22/#use-of-color</x:v>
      </x:c>
    </x:row>
    <x:row r="14">
      <x:c r="A14" s="22" t="str">
        <x:v>1.4.2</x:v>
      </x:c>
      <x:c r="B14" s="22" t="str">
        <x:v>Controle de áudio</x:v>
      </x:c>
      <x:c r="C14" s="22" t="str">
        <x:v>Média</x:v>
      </x:c>
      <x:c r="D14" s="22" t="str">
        <x:v>Zoom do navegador; alto contraste; inspeção visual; teclado quando pertinente</x:v>
      </x:c>
      <x:c r="E14" s="22" t="str">
        <x:v>Execute uma jornada representativa com Zoom do navegador; alto contraste; inspeção visual; teclado quando pertinente. Verifique o critério 1.4.2: Deve ser fornecido um mecanismo para pausar, deixar mudo ou ajustar o volume para qualquer áudio que toque automaticamente por mais de 3 segundos.</x:v>
      </x:c>
      <x:c r="F14" s="22" t="str">
        <x:v>Deve ser fornecido um mecanismo para pausar, deixar mudo ou ajustar o volume para qualquer áudio que toque automaticamente por mais de 3 segundos.</x:v>
      </x:c>
      <x:c r="G14" s="22" t="str">
        <x:v>Portal institucional Drupal; Emprega CIATA; Biblioteca Virtual; Jieshuo; Conversor Braille; Braillando; Comunica-CIATA Android e iOS</x:v>
      </x:c>
      <x:c r="H14" s="22" t="str">
        <x:v>https://www.w3.org/TR/WCAG22/#audio-control</x:v>
      </x:c>
    </x:row>
    <x:row r="15">
      <x:c r="A15" s="22" t="str">
        <x:v>1.4.3</x:v>
      </x:c>
      <x:c r="B15" s="22" t="str">
        <x:v>Contraste (mínimo)</x:v>
      </x:c>
      <x:c r="C15" s="22" t="str">
        <x:v>Média</x:v>
      </x:c>
      <x:c r="D15" s="22" t="str">
        <x:v>Zoom do navegador; alto contraste; inspeção visual; teclado quando pertinente</x:v>
      </x:c>
      <x:c r="E15" s="22" t="str">
        <x:v>Execute uma jornada representativa com Zoom do navegador; alto contraste; inspeção visual; teclado quando pertinente. Verifique o critério 1.4.3: Textos devem ter uma relação de contraste entre primeiro e segundo plano de ao menos 4.5:1. Textos em tamanhos de fontes maiores (a partir de 18pt ou 14pt bold) podem ter uma relação de contraste de 3:1.</x:v>
      </x:c>
      <x:c r="F15" s="22" t="str">
        <x:v>Textos devem ter uma relação de contraste entre primeiro e segundo plano de ao menos 4.5:1. Textos em tamanhos de fontes maiores (a partir de 18pt ou 14pt bold) podem ter uma relação de contraste de 3:1.</x:v>
      </x:c>
      <x:c r="G15" s="22" t="str">
        <x:v>Portal institucional Drupal; Emprega CIATA; Biblioteca Virtual; Jieshuo; Conversor Braille; Braillando; Comunica-CIATA Android e iOS</x:v>
      </x:c>
      <x:c r="H15" s="22" t="str">
        <x:v>https://www.w3.org/TR/WCAG22/#contrast-minimum</x:v>
      </x:c>
    </x:row>
    <x:row r="16">
      <x:c r="A16" s="22" t="str">
        <x:v>1.4.4</x:v>
      </x:c>
      <x:c r="B16" s="22" t="str">
        <x:v>Redimensionar texto</x:v>
      </x:c>
      <x:c r="C16" s="22" t="str">
        <x:v>Média</x:v>
      </x:c>
      <x:c r="D16" s="22" t="str">
        <x:v>Zoom do navegador; alto contraste; inspeção visual; teclado quando pertinente</x:v>
      </x:c>
      <x:c r="E16" s="22" t="str">
        <x:v>Execute uma jornada representativa com Zoom do navegador; alto contraste; inspeção visual; teclado quando pertinente. Verifique o critério 1.4.4: O conteúdo em texto deve ser legível e funcional mesmo quando a tela for ampliada em até 200% do seu tamanho padrão.</x:v>
      </x:c>
      <x:c r="F16" s="22" t="str">
        <x:v>O conteúdo em texto deve ser legível e funcional mesmo quando a tela for ampliada em até 200% do seu tamanho padrão.</x:v>
      </x:c>
      <x:c r="G16" s="22" t="str">
        <x:v>Portal institucional Drupal; Emprega CIATA; Biblioteca Virtual; Jieshuo; Conversor Braille; Braillando; Comunica-CIATA Android e iOS</x:v>
      </x:c>
      <x:c r="H16" s="22" t="str">
        <x:v>https://www.w3.org/TR/WCAG22/#resize-text</x:v>
      </x:c>
    </x:row>
    <x:row r="17">
      <x:c r="A17" s="22" t="str">
        <x:v>1.4.5</x:v>
      </x:c>
      <x:c r="B17" s="22" t="str">
        <x:v>Imagens de texto</x:v>
      </x:c>
      <x:c r="C17" s="22" t="str">
        <x:v>Média</x:v>
      </x:c>
      <x:c r="D17" s="22" t="str">
        <x:v>Zoom do navegador; alto contraste; inspeção visual; teclado quando pertinente</x:v>
      </x:c>
      <x:c r="E17" s="22" t="str">
        <x:v>Execute uma jornada representativa com Zoom do navegador; alto contraste; inspeção visual; teclado quando pertinente. Verifique o critério 1.4.5: Evitar o uso de textos em imagens a não ser que sejam essenciais (exemplo: marcas e logos) ou que possam ser personalizadas pelo usuário.</x:v>
      </x:c>
      <x:c r="F17" s="22" t="str">
        <x:v>Evitar o uso de textos em imagens a não ser que sejam essenciais (exemplo: marcas e logos) ou que possam ser personalizadas pelo usuário.</x:v>
      </x:c>
      <x:c r="G17" s="22" t="str">
        <x:v>Portal institucional Drupal; Emprega CIATA; Biblioteca Virtual; Jieshuo; Conversor Braille; Braillando; Comunica-CIATA Android e iOS</x:v>
      </x:c>
      <x:c r="H17" s="22" t="str">
        <x:v>https://www.w3.org/TR/WCAG22/#images-of-text</x:v>
      </x:c>
    </x:row>
    <x:row r="18">
      <x:c r="A18" s="22" t="str">
        <x:v>1.4.10</x:v>
      </x:c>
      <x:c r="B18" s="22" t="str">
        <x:v>Refluxo</x:v>
      </x:c>
      <x:c r="C18" s="22" t="str">
        <x:v>Média</x:v>
      </x:c>
      <x:c r="D18" s="22" t="str">
        <x:v>Zoom do navegador; alto contraste; inspeção visual; teclado quando pertinente</x:v>
      </x:c>
      <x:c r="E18" s="22" t="str">
        <x:v>Teste em 400% de zoom e em viewport equivalente a 320 pixels CSS. Confirme que não há perda e que a leitura normal não exige rolagem horizontal e vertical ao mesmo tempo.</x:v>
      </x:c>
      <x:c r="F18" s="22" t="str">
        <x:v>O conteúdo deve se reorganizar sem perda de informação ou funcionalidade e sem exigir rolagem em duas dimensões, considerando largura equivalente a 320 pixels CSS ou altura equivalente a 256 pixels CSS, salvo conteúdos que exigem apresentação bidimensional.</x:v>
      </x:c>
      <x:c r="G18" s="22" t="str">
        <x:v>Portal institucional Drupal; Emprega CIATA; Biblioteca Virtual; Jieshuo; Conversor Braille; Braillando; Comunica-CIATA Android e iOS</x:v>
      </x:c>
      <x:c r="H18" s="22" t="str">
        <x:v>https://www.w3.org/TR/WCAG22/#reflow</x:v>
      </x:c>
    </x:row>
    <x:row r="19">
      <x:c r="A19" s="22" t="str">
        <x:v>1.4.11</x:v>
      </x:c>
      <x:c r="B19" s="22" t="str">
        <x:v>Contraste não-textual</x:v>
      </x:c>
      <x:c r="C19" s="22" t="str">
        <x:v>Média</x:v>
      </x:c>
      <x:c r="D19" s="22" t="str">
        <x:v>Zoom do navegador; alto contraste; inspeção visual; teclado quando pertinente</x:v>
      </x:c>
      <x:c r="E19" s="22" t="str">
        <x:v>Execute uma jornada representativa com Zoom do navegador; alto contraste; inspeção visual; teclado quando pertinente. Verifique o critério 1.4.11: Componentes de interface (exemplo: botões) e imagens essenciais para o entendimento do conteúdo devem ter uma relação de contraste entre primeiro e segundo plano de ao menos 3:1.</x:v>
      </x:c>
      <x:c r="F19" s="22" t="str">
        <x:v>Componentes de interface (exemplo: botões) e imagens essenciais para o entendimento do conteúdo devem ter uma relação de contraste entre primeiro e segundo plano de ao menos 3:1.</x:v>
      </x:c>
      <x:c r="G19" s="22" t="str">
        <x:v>Portal institucional Drupal; Emprega CIATA; Biblioteca Virtual; Jieshuo; Conversor Braille; Braillando; Comunica-CIATA Android e iOS</x:v>
      </x:c>
      <x:c r="H19" s="22" t="str">
        <x:v>https://www.w3.org/TR/WCAG22/#non-text-contrast</x:v>
      </x:c>
    </x:row>
    <x:row r="20">
      <x:c r="A20" s="22" t="str">
        <x:v>1.4.12</x:v>
      </x:c>
      <x:c r="B20" s="22" t="str">
        <x:v>Espaçamento de texto</x:v>
      </x:c>
      <x:c r="C20" s="22" t="str">
        <x:v>Média</x:v>
      </x:c>
      <x:c r="D20" s="22" t="str">
        <x:v>Zoom do navegador; alto contraste; inspeção visual; teclado quando pertinente</x:v>
      </x:c>
      <x:c r="E20" s="22" t="str">
        <x:v>Aplique os quatro valores de espaçamento de texto do critério. Percorra toda a página e confirme que textos, campos, botões e mensagens continuam visíveis e operáveis.</x:v>
      </x:c>
      <x:c r="F20" s="22" t="str">
        <x:v>Não pode haver perda de conteúdo ou funcionalidade quando o usuário aplica: altura de linha de 1,5 vez o tamanho da fonte; espaço após parágrafos de 2 vezes; espaçamento entre letras de 0,12 vez; e entre palavras de 0,16 vez.</x:v>
      </x:c>
      <x:c r="G20" s="22" t="str">
        <x:v>Portal institucional Drupal; Emprega CIATA; Biblioteca Virtual; Jieshuo; Conversor Braille; Braillando; Comunica-CIATA Android e iOS</x:v>
      </x:c>
      <x:c r="H20" s="22" t="str">
        <x:v>https://www.w3.org/TR/WCAG22/#text-spacing</x:v>
      </x:c>
    </x:row>
    <x:row r="21">
      <x:c r="A21" s="22" t="str">
        <x:v>1.4.13</x:v>
      </x:c>
      <x:c r="B21" s="22" t="str">
        <x:v>Conteúdo em foco ou sob o ponteiro</x:v>
      </x:c>
      <x:c r="C21" s="22" t="str">
        <x:v>Média</x:v>
      </x:c>
      <x:c r="D21" s="22" t="str">
        <x:v>Zoom do navegador; alto contraste; inspeção visual; teclado quando pertinente</x:v>
      </x:c>
      <x:c r="E21" s="22" t="str">
        <x:v>Acione cada tooltip, popover e submenu por foco e por ponteiro. Tente dispensar sem mover o foco, mover o ponteiro sobre o conteúdo e mantê-lo aberto até concluir a leitura.</x:v>
      </x:c>
      <x:c r="F21" s="22" t="str">
        <x:v>Conteúdo adicional acionado por foco do teclado ou passagem do ponteiro deve ser dispensável, permitir que o ponteiro passe sobre ele e permanecer visível até que o acionador seja removido, o usuário o dispense ou a informação deixe de ser válida.</x:v>
      </x:c>
      <x:c r="G21" s="22" t="str">
        <x:v>Portal institucional Drupal; Emprega CIATA; Biblioteca Virtual; Jieshuo; Conversor Braille; Braillando; Comunica-CIATA Android e iOS</x:v>
      </x:c>
      <x:c r="H21" s="22" t="str">
        <x:v>https://www.w3.org/TR/WCAG22/#content-on-hover-or-focus</x:v>
      </x:c>
    </x:row>
    <x:row r="22">
      <x:c r="A22" s="22" t="str">
        <x:v>2.1.1</x:v>
      </x:c>
      <x:c r="B22" s="22" t="str">
        <x:v>Teclado</x:v>
      </x:c>
      <x:c r="C22" s="22" t="str">
        <x:v>Alta</x:v>
      </x:c>
      <x:c r="D22" s="22" t="str">
        <x:v>Teclado; JAWS; NVDA; VoiceOver; TalkBack</x:v>
      </x:c>
      <x:c r="E22" s="22" t="str">
        <x:v>Execute a jornada completa somente com Tab, Shift+Tab, setas, Enter, Espaço e Escape. Em mobile, repita com teclado físico e os comandos pertinentes da plataforma.</x:v>
      </x:c>
      <x:c r="F22" s="22" t="str">
        <x:v>Toda funcionalidade deve estar disponível para utilização com teclado, a menos que a funcionalidade não possibilite o controle apenas por teclado.</x:v>
      </x:c>
      <x:c r="G22" s="22" t="str">
        <x:v>Portal institucional Drupal; Emprega CIATA; Biblioteca Virtual; Jieshuo; Conversor Braille; Braillando; Comunica-CIATA Android e iOS</x:v>
      </x:c>
      <x:c r="H22" s="22" t="str">
        <x:v>https://www.w3.org/TR/WCAG22/#keyboard</x:v>
      </x:c>
    </x:row>
    <x:row r="23">
      <x:c r="A23" s="22" t="str">
        <x:v>2.1.2</x:v>
      </x:c>
      <x:c r="B23" s="22" t="str">
        <x:v>Sem bloqueio de teclado</x:v>
      </x:c>
      <x:c r="C23" s="22" t="str">
        <x:v>Alta</x:v>
      </x:c>
      <x:c r="D23" s="22" t="str">
        <x:v>Teclado; JAWS; NVDA; VoiceOver; TalkBack</x:v>
      </x:c>
      <x:c r="E23" s="22" t="str">
        <x:v>Entre e saia de menus, diálogos, editores e WebViews somente por teclado. Confirme que existe uma forma previsível de abandonar cada componente.</x:v>
      </x:c>
      <x:c r="F23" s="22" t="str">
        <x:v>Deve ser possível navegar de e para todos os elementos sem qualquer tipo de bloqueio de teclado.</x:v>
      </x:c>
      <x:c r="G23" s="22" t="str">
        <x:v>Portal institucional Drupal; Emprega CIATA; Biblioteca Virtual; Jieshuo; Conversor Braille; Braillando; Comunica-CIATA Android e iOS</x:v>
      </x:c>
      <x:c r="H23" s="22" t="str">
        <x:v>https://www.w3.org/TR/WCAG22/#no-keyboard-trap</x:v>
      </x:c>
    </x:row>
    <x:row r="24">
      <x:c r="A24" s="22" t="str">
        <x:v>2.1.4</x:v>
      </x:c>
      <x:c r="B24" s="22" t="str">
        <x:v>Atalhos de teclado por caractere</x:v>
      </x:c>
      <x:c r="C24" s="22" t="str">
        <x:v>Média</x:v>
      </x:c>
      <x:c r="D24" s="22" t="str">
        <x:v>Teclado; JAWS; NVDA; VoiceOver; TalkBack</x:v>
      </x:c>
      <x:c r="E24" s="22" t="str">
        <x:v>Com leitor de tela ativo e durante digitação em campos, pressione as teclas de caractere usadas como atalho. Confirme que o atalho pode ser desativado, remapeado ou limitado ao foco do componente.</x:v>
      </x:c>
      <x:c r="F24" s="22" t="str">
        <x:v>Se um atalho for ativado apenas por letra, número, pontuação ou símbolo, deve ser possível desativá-lo, remapeá-lo com modificadores ou mantê-lo ativo apenas enquanto o componente correspondente estiver em foco.</x:v>
      </x:c>
      <x:c r="G24" s="22" t="str">
        <x:v>Portal institucional Drupal; Emprega CIATA; Biblioteca Virtual; Jieshuo; Conversor Braille; Braillando; Comunica-CIATA Android e iOS</x:v>
      </x:c>
      <x:c r="H24" s="22" t="str">
        <x:v>https://www.w3.org/TR/WCAG22/#character-key-shortcuts</x:v>
      </x:c>
    </x:row>
    <x:row r="25">
      <x:c r="A25" s="22" t="str">
        <x:v>2.2.1</x:v>
      </x:c>
      <x:c r="B25" s="22" t="str">
        <x:v>Ajustável por limite de tempo</x:v>
      </x:c>
      <x:c r="C25" s="22" t="str">
        <x:v>Média</x:v>
      </x:c>
      <x:c r="D25" s="22" t="str">
        <x:v>Teclado; JAWS; NVDA; VoiceOver; TalkBack</x:v>
      </x:c>
      <x:c r="E25" s="22" t="str">
        <x:v>Execute uma jornada representativa com Teclado; JAWS; NVDA; VoiceOver; TalkBack. Verifique o critério 2.2.1: Se uma aplicação possui um limite de tempo, o usuário deve ter opções para desligar ou ajustar o tempo. A não ser que seja uma situação onde o tempo seja essencial.</x:v>
      </x:c>
      <x:c r="F25" s="22" t="str">
        <x:v>Se uma aplicação possui um limite de tempo, o usuário deve ter opções para desligar ou ajustar o tempo. A não ser que seja uma situação onde o tempo seja essencial.</x:v>
      </x:c>
      <x:c r="G25" s="22" t="str">
        <x:v>Portal institucional Drupal; Emprega CIATA; Biblioteca Virtual; Jieshuo; Conversor Braille; Braillando; Comunica-CIATA Android e iOS</x:v>
      </x:c>
      <x:c r="H25" s="22" t="str">
        <x:v>https://www.w3.org/TR/WCAG22/#timing-adjustable</x:v>
      </x:c>
    </x:row>
    <x:row r="26">
      <x:c r="A26" s="22" t="str">
        <x:v>2.2.2</x:v>
      </x:c>
      <x:c r="B26" s="22" t="str">
        <x:v>Colocar em pausa, parar ou ocultar</x:v>
      </x:c>
      <x:c r="C26" s="22" t="str">
        <x:v>Média</x:v>
      </x:c>
      <x:c r="D26" s="22" t="str">
        <x:v>Teclado; JAWS; NVDA; VoiceOver; TalkBack</x:v>
      </x:c>
      <x:c r="E26" s="22" t="str">
        <x:v>Execute uma jornada representativa com Teclado; JAWS; NVDA; VoiceOver; TalkBack. Verifique o critério 2.2.2: Qualquer componente com movimento automático que dure mais do que 5 segundos e seja apresentado em conjunto com outro conteúdo, pode ser pausado, parado ou ocultado pelo usuário.</x:v>
      </x:c>
      <x:c r="F26" s="22" t="str">
        <x:v>Qualquer componente com movimento automático que dure mais do que 5 segundos e seja apresentado em conjunto com outro conteúdo, pode ser pausado, parado ou ocultado pelo usuário.</x:v>
      </x:c>
      <x:c r="G26" s="22" t="str">
        <x:v>Portal institucional Drupal; Emprega CIATA; Biblioteca Virtual; Jieshuo; Conversor Braille; Braillando; Comunica-CIATA Android e iOS</x:v>
      </x:c>
      <x:c r="H26" s="22" t="str">
        <x:v>https://www.w3.org/TR/WCAG22/#pause-stop-hide</x:v>
      </x:c>
    </x:row>
    <x:row r="27">
      <x:c r="A27" s="22" t="str">
        <x:v>2.3.1</x:v>
      </x:c>
      <x:c r="B27" s="22" t="str">
        <x:v>Três flashes ou abaixo do limite</x:v>
      </x:c>
      <x:c r="C27" s="22" t="str">
        <x:v>Média</x:v>
      </x:c>
      <x:c r="D27" s="22" t="str">
        <x:v>Zoom do navegador; alto contraste; inspeção visual; teclado quando pertinente</x:v>
      </x:c>
      <x:c r="E27" s="22" t="str">
        <x:v>Execute uma jornada representativa com Zoom do navegador; alto contraste; inspeção visual; teclado quando pertinente. Verifique o critério 2.3.1: Nenhum conteúdo da página deve piscar mais do que 3 vezes por segundo, a não ser que os flashes estejam em baixo contraste ou possuam pouco vermelho.</x:v>
      </x:c>
      <x:c r="F27" s="22" t="str">
        <x:v>Nenhum conteúdo da página deve piscar mais do que 3 vezes por segundo, a não ser que os flashes estejam em baixo contraste ou possuam pouco vermelho.</x:v>
      </x:c>
      <x:c r="G27" s="22" t="str">
        <x:v>Portal institucional Drupal; Emprega CIATA; Biblioteca Virtual; Jieshuo; Conversor Braille; Braillando; Comunica-CIATA Android e iOS</x:v>
      </x:c>
      <x:c r="H27" s="22" t="str">
        <x:v>https://www.w3.org/TR/WCAG22/#three-flashes-or-below-threshold</x:v>
      </x:c>
    </x:row>
    <x:row r="28">
      <x:c r="A28" s="22" t="str">
        <x:v>2.4.1</x:v>
      </x:c>
      <x:c r="B28" s="22" t="str">
        <x:v>Ignorar blocos</x:v>
      </x:c>
      <x:c r="C28" s="22" t="str">
        <x:v>Média</x:v>
      </x:c>
      <x:c r="D28" s="22" t="str">
        <x:v>Teclado; JAWS; NVDA; VoiceOver; TalkBack</x:v>
      </x:c>
      <x:c r="E28" s="22" t="str">
        <x:v>Execute uma jornada representativa com Teclado; JAWS; NVDA; VoiceOver; TalkBack. Verifique o critério 2.4.1: Um mecanismo deve ser fornecido para ignorar blocos de conteúdo que são repetidos em diferentes telas e fluxos.</x:v>
      </x:c>
      <x:c r="F28" s="22" t="str">
        <x:v>Um mecanismo deve ser fornecido para ignorar blocos de conteúdo que são repetidos em diferentes telas e fluxos.</x:v>
      </x:c>
      <x:c r="G28" s="22" t="str">
        <x:v>Portal institucional Drupal; Emprega CIATA; Biblioteca Virtual; Jieshuo; Conversor Braille; Braillando; Comunica-CIATA Android e iOS</x:v>
      </x:c>
      <x:c r="H28" s="22" t="str">
        <x:v>https://www.w3.org/TR/WCAG22/#bypass-blocks</x:v>
      </x:c>
    </x:row>
    <x:row r="29">
      <x:c r="A29" s="22" t="str">
        <x:v>2.4.2</x:v>
      </x:c>
      <x:c r="B29" s="22" t="str">
        <x:v>Página com título</x:v>
      </x:c>
      <x:c r="C29" s="22" t="str">
        <x:v>Média</x:v>
      </x:c>
      <x:c r="D29" s="22" t="str">
        <x:v>Teclado; JAWS; NVDA; VoiceOver; TalkBack</x:v>
      </x:c>
      <x:c r="E29" s="22" t="str">
        <x:v>Execute uma jornada representativa com Teclado; JAWS; NVDA; VoiceOver; TalkBack. Verifique o critério 2.4.2: Páginas ou telas devem possuir um título que descreva claramente a sua finalidade.</x:v>
      </x:c>
      <x:c r="F29" s="22" t="str">
        <x:v>Páginas ou telas devem possuir um título que descreva claramente a sua finalidade.</x:v>
      </x:c>
      <x:c r="G29" s="22" t="str">
        <x:v>Portal institucional Drupal; Emprega CIATA; Biblioteca Virtual; Jieshuo; Conversor Braille; Braillando; Comunica-CIATA Android e iOS</x:v>
      </x:c>
      <x:c r="H29" s="22" t="str">
        <x:v>https://www.w3.org/TR/WCAG22/#page-titled</x:v>
      </x:c>
    </x:row>
    <x:row r="30">
      <x:c r="A30" s="22" t="str">
        <x:v>2.4.3</x:v>
      </x:c>
      <x:c r="B30" s="22" t="str">
        <x:v>Ordem do foco</x:v>
      </x:c>
      <x:c r="C30" s="22" t="str">
        <x:v>Alta</x:v>
      </x:c>
      <x:c r="D30" s="22" t="str">
        <x:v>Teclado; JAWS; NVDA; VoiceOver; TalkBack</x:v>
      </x:c>
      <x:c r="E30" s="22" t="str">
        <x:v>Percorra a tela com Tab/Shift+Tab e swipe. Abra e feche modal, menu e mensagens; confirme ordem lógica, foco inicial adequado e retorno ao acionador.</x:v>
      </x:c>
      <x:c r="F30" s="22" t="str">
        <x:v>Quando a sequência de foco afeta o significado ou a operação, os componentes focáveis devem receber foco em uma ordem que preserve significado e operabilidade.</x:v>
      </x:c>
      <x:c r="G30" s="22" t="str">
        <x:v>Portal institucional Drupal; Emprega CIATA; Biblioteca Virtual; Jieshuo; Conversor Braille; Braillando; Comunica-CIATA Android e iOS</x:v>
      </x:c>
      <x:c r="H30" s="22" t="str">
        <x:v>https://www.w3.org/TR/WCAG22/#focus-order</x:v>
      </x:c>
    </x:row>
    <x:row r="31">
      <x:c r="A31" s="22" t="str">
        <x:v>2.4.4</x:v>
      </x:c>
      <x:c r="B31" s="22" t="str">
        <x:v>Finalidade do link (em contexto)</x:v>
      </x:c>
      <x:c r="C31" s="22" t="str">
        <x:v>Média</x:v>
      </x:c>
      <x:c r="D31" s="22" t="str">
        <x:v>Teclado; JAWS; NVDA; VoiceOver; TalkBack</x:v>
      </x:c>
      <x:c r="E31" s="22" t="str">
        <x:v>Execute uma jornada representativa com Teclado; JAWS; NVDA; VoiceOver; TalkBack. Verifique o critério 2.4.4: A finalidade de cada link deve ser determinada a partir do texto do próprio link ou a partir do contexto no entorno.</x:v>
      </x:c>
      <x:c r="F31" s="22" t="str">
        <x:v>A finalidade de cada link deve ser determinada a partir do texto do próprio link ou a partir do contexto no entorno.</x:v>
      </x:c>
      <x:c r="G31" s="22" t="str">
        <x:v>Portal institucional Drupal; Emprega CIATA; Biblioteca Virtual; Jieshuo; Conversor Braille; Braillando; Comunica-CIATA Android e iOS</x:v>
      </x:c>
      <x:c r="H31" s="22" t="str">
        <x:v>https://www.w3.org/TR/WCAG22/#link-purpose-in-context</x:v>
      </x:c>
    </x:row>
    <x:row r="32">
      <x:c r="A32" s="22" t="str">
        <x:v>2.4.5</x:v>
      </x:c>
      <x:c r="B32" s="22" t="str">
        <x:v>Várias formas</x:v>
      </x:c>
      <x:c r="C32" s="22" t="str">
        <x:v>Média</x:v>
      </x:c>
      <x:c r="D32" s="22" t="str">
        <x:v>Teclado; JAWS; NVDA; VoiceOver; TalkBack</x:v>
      </x:c>
      <x:c r="E32" s="22" t="str">
        <x:v>Execute uma jornada representativa com Teclado; JAWS; NVDA; VoiceOver; TalkBack. Verifique o critério 2.4.5: O usuário sempre deve ter opções e formas diferentes para acessar ou localizar um determinado conteúdo.</x:v>
      </x:c>
      <x:c r="F32" s="22" t="str">
        <x:v>O usuário sempre deve ter opções e formas diferentes para acessar ou localizar um determinado conteúdo.</x:v>
      </x:c>
      <x:c r="G32" s="22" t="str">
        <x:v>Portal institucional Drupal; Emprega CIATA; Biblioteca Virtual; Jieshuo; Conversor Braille; Braillando; Comunica-CIATA Android e iOS</x:v>
      </x:c>
      <x:c r="H32" s="22" t="str">
        <x:v>https://www.w3.org/TR/WCAG22/#multiple-ways</x:v>
      </x:c>
    </x:row>
    <x:row r="33">
      <x:c r="A33" s="22" t="str">
        <x:v>2.4.6</x:v>
      </x:c>
      <x:c r="B33" s="22" t="str">
        <x:v>Cabeçalhos e rótulos</x:v>
      </x:c>
      <x:c r="C33" s="22" t="str">
        <x:v>Média</x:v>
      </x:c>
      <x:c r="D33" s="22" t="str">
        <x:v>Teclado; JAWS; NVDA; VoiceOver; TalkBack</x:v>
      </x:c>
      <x:c r="E33" s="22" t="str">
        <x:v>Execute uma jornada representativa com Teclado; JAWS; NVDA; VoiceOver; TalkBack. Verifique o critério 2.4.6: Títulos e subtítulos de conteúdos e rótulos (labels) de formulários devem descrever claramente a finalidade dos elementos ou agrupamentos sem que haja ambiguidade em seu entendimento.</x:v>
      </x:c>
      <x:c r="F33" s="22" t="str">
        <x:v>Títulos e subtítulos de conteúdos e rótulos (labels) de formulários devem descrever claramente a finalidade dos elementos ou agrupamentos sem que haja ambiguidade em seu entendimento.</x:v>
      </x:c>
      <x:c r="G33" s="22" t="str">
        <x:v>Portal institucional Drupal; Emprega CIATA; Biblioteca Virtual; Jieshuo; Conversor Braille; Braillando; Comunica-CIATA Android e iOS</x:v>
      </x:c>
      <x:c r="H33" s="22" t="str">
        <x:v>https://www.w3.org/TR/WCAG22/#headings-and-labels</x:v>
      </x:c>
    </x:row>
    <x:row r="34">
      <x:c r="A34" s="22" t="str">
        <x:v>2.4.7</x:v>
      </x:c>
      <x:c r="B34" s="22" t="str">
        <x:v>Foco visível</x:v>
      </x:c>
      <x:c r="C34" s="22" t="str">
        <x:v>Alta</x:v>
      </x:c>
      <x:c r="D34" s="22" t="str">
        <x:v>Teclado; JAWS; NVDA; VoiceOver; TalkBack</x:v>
      </x:c>
      <x:c r="E34" s="22" t="str">
        <x:v>Percorra todos os controles somente por teclado e confirme visualmente que o indicador acompanha o foco e possui contraste perceptível.</x:v>
      </x:c>
      <x:c r="F34" s="22" t="str">
        <x:v>Todo componente operável por teclado deve apresentar um indicador de foco visível quando recebe foco pelo teclado.</x:v>
      </x:c>
      <x:c r="G34" s="22" t="str">
        <x:v>Portal institucional Drupal; Emprega CIATA; Biblioteca Virtual; Jieshuo; Conversor Braille; Braillando; Comunica-CIATA Android e iOS</x:v>
      </x:c>
      <x:c r="H34" s="22" t="str">
        <x:v>https://www.w3.org/TR/WCAG22/#focus-visible</x:v>
      </x:c>
    </x:row>
    <x:row r="35">
      <x:c r="A35" s="22" t="str">
        <x:v>2.4.11</x:v>
      </x:c>
      <x:c r="B35" s="22" t="str">
        <x:v>Foco não obscurecido (mínimo)</x:v>
      </x:c>
      <x:c r="C35" s="22" t="str">
        <x:v>Alta</x:v>
      </x:c>
      <x:c r="D35" s="22" t="str">
        <x:v>Teclado; JAWS; NVDA; VoiceOver; TalkBack</x:v>
      </x:c>
      <x:c r="E35" s="22" t="str">
        <x:v>Percorra todos os controles por teclado com cabeçalhos fixos, banners, zoom, modais e conteúdo sobreposto ativos. Nenhum componente focado pode ficar totalmente oculto.</x:v>
      </x:c>
      <x:c r="F35" s="22" t="str">
        <x:v>Quando um componente recebe foco pelo teclado, ele não pode ficar totalmente oculto por conteúdo criado pelo autor.</x:v>
      </x:c>
      <x:c r="G35" s="22" t="str">
        <x:v>Portal institucional Drupal; Emprega CIATA; Biblioteca Virtual; Jieshuo; Conversor Braille; Braillando; Comunica-CIATA Android e iOS</x:v>
      </x:c>
      <x:c r="H35" s="22" t="str">
        <x:v>https://www.w3.org/TR/WCAG22/#focus-not-obscured-minimum</x:v>
      </x:c>
    </x:row>
    <x:row r="36">
      <x:c r="A36" s="22" t="str">
        <x:v>2.5.1</x:v>
      </x:c>
      <x:c r="B36" s="22" t="str">
        <x:v>Gestos de ponteiro</x:v>
      </x:c>
      <x:c r="C36" s="22" t="str">
        <x:v>Média</x:v>
      </x:c>
      <x:c r="D36" s="22" t="str">
        <x:v>TalkBack; VoiceOver; toque; mouse; controle por voz; teclado físico</x:v>
      </x:c>
      <x:c r="E36" s="22" t="str">
        <x:v>Realize cada função gestual com um único ponteiro e sem trajetória específica. Confirme alternativa simples para gestos multiponto ou direcionais não essenciais.</x:v>
      </x:c>
      <x:c r="F36" s="22" t="str">
        <x:v>Funcionalidades baseadas em gestos multiponto ou dependentes de trajetória devem poder ser operadas com um ponteiro único sem trajetória específica, salvo quando o gesto for essencial.</x:v>
      </x:c>
      <x:c r="G36" s="22" t="str">
        <x:v>Emprega CIATA; Biblioteca Virtual; Jieshuo; Conversor Braille; Braillando; Comunica-CIATA Android e iOS</x:v>
      </x:c>
      <x:c r="H36" s="22" t="str">
        <x:v>https://www.w3.org/TR/WCAG22/#pointer-gestures</x:v>
      </x:c>
    </x:row>
    <x:row r="37">
      <x:c r="A37" s="22" t="str">
        <x:v>2.5.2</x:v>
      </x:c>
      <x:c r="B37" s="22" t="str">
        <x:v>Cancelamento de ponteiro</x:v>
      </x:c>
      <x:c r="C37" s="22" t="str">
        <x:v>Média</x:v>
      </x:c>
      <x:c r="D37" s="22" t="str">
        <x:v>TalkBack; VoiceOver; toque; mouse; controle por voz; teclado físico</x:v>
      </x:c>
      <x:c r="E37" s="22" t="str">
        <x:v>Pressione um alvo, mova o ponteiro ou dedo para fora e solte. A ação deve ser cancelada, reversível ou confirmada quando não for essencial ativar no pressionamento.</x:v>
      </x:c>
      <x:c r="F37" s="22" t="str">
        <x:v>Em ações com ponteiro único, a ativação não deve ocorrer no evento de pressionar; deve existir possibilidade de abortar, desfazer ou confirmar a ação, salvo quando a ativação ao pressionar for essencial.</x:v>
      </x:c>
      <x:c r="G37" s="22" t="str">
        <x:v>Emprega CIATA; Biblioteca Virtual; Jieshuo; Conversor Braille; Braillando; Comunica-CIATA Android e iOS</x:v>
      </x:c>
      <x:c r="H37" s="22" t="str">
        <x:v>https://www.w3.org/TR/WCAG22/#pointer-cancellation</x:v>
      </x:c>
    </x:row>
    <x:row r="38">
      <x:c r="A38" s="22" t="str">
        <x:v>2.5.3</x:v>
      </x:c>
      <x:c r="B38" s="22" t="str">
        <x:v>Rótulo no nome acessível</x:v>
      </x:c>
      <x:c r="C38" s="22" t="str">
        <x:v>Alta</x:v>
      </x:c>
      <x:c r="D38" s="22" t="str">
        <x:v>TalkBack; VoiceOver; toque; mouse; controle por voz; teclado físico</x:v>
      </x:c>
      <x:c r="E38" s="22" t="str">
        <x:v>Compare o texto visível com o nome anunciado por JAWS, NVDA, VoiceOver e TalkBack. Teste também comando por voz usando exatamente o rótulo visível.</x:v>
      </x:c>
      <x:c r="F38" s="22" t="str">
        <x:v>Para controles com rótulo visível, o nome acessível deve conter as mesmas palavras apresentadas visualmente, preferencialmente no início e na mesma ordem.</x:v>
      </x:c>
      <x:c r="G38" s="22" t="str">
        <x:v>Emprega CIATA; Biblioteca Virtual; Jieshuo; Conversor Braille; Braillando; Comunica-CIATA Android e iOS</x:v>
      </x:c>
      <x:c r="H38" s="22" t="str">
        <x:v>https://www.w3.org/TR/WCAG22/#label-in-name</x:v>
      </x:c>
    </x:row>
    <x:row r="39">
      <x:c r="A39" s="22" t="str">
        <x:v>2.5.4</x:v>
      </x:c>
      <x:c r="B39" s="22" t="str">
        <x:v>Atuação em movimento</x:v>
      </x:c>
      <x:c r="C39" s="22" t="str">
        <x:v>Média</x:v>
      </x:c>
      <x:c r="D39" s="22" t="str">
        <x:v>TalkBack; VoiceOver; toque; mouse; controle por voz; teclado físico</x:v>
      </x:c>
      <x:c r="E39" s="22" t="str">
        <x:v>Tente executar as funções sem movimentar o aparelho. Desative a atuação por movimento e confirme que existe controle equivalente na interface.</x:v>
      </x:c>
      <x:c r="F39" s="22" t="str">
        <x:v>Qualquer funcionalidade que exija a movimentação do aparelho (exemplo: “agitar para desfazer”) deve oferecer um mecanismo para ser desativada e caso seja uma função essencial, a interface deve oferecer uma alternativa de acionamento.</x:v>
      </x:c>
      <x:c r="G39" s="22" t="str">
        <x:v>Emprega CIATA; Biblioteca Virtual; Jieshuo; Conversor Braille; Braillando; Comunica-CIATA Android e iOS</x:v>
      </x:c>
      <x:c r="H39" s="22" t="str">
        <x:v>https://www.w3.org/TR/WCAG22/#motion-actuation</x:v>
      </x:c>
    </x:row>
    <x:row r="40">
      <x:c r="A40" s="22" t="str">
        <x:v>2.5.7</x:v>
      </x:c>
      <x:c r="B40" s="22" t="str">
        <x:v>Movimentos de arrastar</x:v>
      </x:c>
      <x:c r="C40" s="22" t="str">
        <x:v>Média</x:v>
      </x:c>
      <x:c r="D40" s="22" t="str">
        <x:v>TalkBack; VoiceOver; toque; mouse; controle por voz; teclado físico</x:v>
      </x:c>
      <x:c r="E40" s="22" t="str">
        <x:v>Execute reordenação, sliders, mapas e demais operações de arraste usando apenas cliques ou toques simples. Confirme resultado equivalente.</x:v>
      </x:c>
      <x:c r="F40" s="22" t="str">
        <x:v>Toda funcionalidade que utiliza arrastar deve poder ser realizada por uma alternativa de ponteiro único sem arrastar, salvo quando o arraste for essencial ou determinado pelo agente de usuário.</x:v>
      </x:c>
      <x:c r="G40" s="22" t="str">
        <x:v>Emprega CIATA; Biblioteca Virtual; Jieshuo; Conversor Braille; Braillando; Comunica-CIATA Android e iOS</x:v>
      </x:c>
      <x:c r="H40" s="22" t="str">
        <x:v>https://www.w3.org/TR/WCAG22/#dragging-movements</x:v>
      </x:c>
    </x:row>
    <x:row r="41">
      <x:c r="A41" s="22" t="str">
        <x:v>2.5.8</x:v>
      </x:c>
      <x:c r="B41" s="22" t="str">
        <x:v>Tamanho do alvo (mínimo)</x:v>
      </x:c>
      <x:c r="C41" s="22" t="str">
        <x:v>Média</x:v>
      </x:c>
      <x:c r="D41" s="22" t="str">
        <x:v>Zoom do navegador; alto contraste; inspeção visual; teclado quando pertinente</x:v>
      </x:c>
      <x:c r="E41" s="22" t="str">
        <x:v>Meça alvos compactos e seus espaçamentos em pixels CSS. Teste toque em áreas adjacentes para identificar acionamentos acidentais e valide as exceções aplicáveis.</x:v>
      </x:c>
      <x:c r="F41" s="22" t="str">
        <x:v>Alvos acionáveis por ponteiro devem ter pelo menos 24 por 24 pixels CSS, ou possuir espaçamento suficiente, respeitadas as exceções do critério.</x:v>
      </x:c>
      <x:c r="G41" s="22" t="str">
        <x:v>Emprega CIATA; Biblioteca Virtual; Jieshuo; Conversor Braille; Braillando; Comunica-CIATA Android e iOS</x:v>
      </x:c>
      <x:c r="H41" s="22" t="str">
        <x:v>https://www.w3.org/TR/WCAG22/#target-size-minimum</x:v>
      </x:c>
    </x:row>
    <x:row r="42">
      <x:c r="A42" s="22" t="str">
        <x:v>3.1.1</x:v>
      </x:c>
      <x:c r="B42" s="22" t="str">
        <x:v>Idioma da página</x:v>
      </x:c>
      <x:c r="C42" s="22" t="str">
        <x:v>Média</x:v>
      </x:c>
      <x:c r="D42" s="22" t="str">
        <x:v>JAWS; NVDA; VoiceOver; TalkBack; display Braille; teclado</x:v>
      </x:c>
      <x:c r="E42" s="22" t="str">
        <x:v>Execute uma jornada representativa com JAWS; NVDA; VoiceOver; TalkBack; display Braille; teclado. Verifique o critério 3.1.1: O idioma do conteúdo deve ser definido em cada uma das páginas ou telas da aplicação.</x:v>
      </x:c>
      <x:c r="F42" s="22" t="str">
        <x:v>O idioma do conteúdo deve ser definido em cada uma das páginas ou telas da aplicação.</x:v>
      </x:c>
      <x:c r="G42" s="22" t="str">
        <x:v>Portal institucional Drupal; Emprega CIATA; Biblioteca Virtual; Jieshuo; Conversor Braille; Braillando; Comunica-CIATA Android e iOS</x:v>
      </x:c>
      <x:c r="H42" s="22" t="str">
        <x:v>https://www.w3.org/TR/WCAG22/#language-of-page</x:v>
      </x:c>
    </x:row>
    <x:row r="43">
      <x:c r="A43" s="22" t="str">
        <x:v>3.1.2</x:v>
      </x:c>
      <x:c r="B43" s="22" t="str">
        <x:v>Idioma das partes</x:v>
      </x:c>
      <x:c r="C43" s="22" t="str">
        <x:v>Média</x:v>
      </x:c>
      <x:c r="D43" s="22" t="str">
        <x:v>JAWS; NVDA; VoiceOver; TalkBack; display Braille; teclado</x:v>
      </x:c>
      <x:c r="E43" s="22" t="str">
        <x:v>Execute uma jornada representativa com JAWS; NVDA; VoiceOver; TalkBack; display Braille; teclado. Verifique o critério 3.1.2: O idioma de um determinado trecho ou frase contendo idioma diferente do original da página ou tela atual, deve ser definido e corretamente identificado.</x:v>
      </x:c>
      <x:c r="F43" s="22" t="str">
        <x:v>O idioma de um determinado trecho ou frase contendo idioma diferente do original da página ou tela atual, deve ser definido e corretamente identificado.</x:v>
      </x:c>
      <x:c r="G43" s="22" t="str">
        <x:v>Portal institucional Drupal; Emprega CIATA; Biblioteca Virtual; Jieshuo; Conversor Braille; Braillando; Comunica-CIATA Android e iOS</x:v>
      </x:c>
      <x:c r="H43" s="22" t="str">
        <x:v>https://www.w3.org/TR/WCAG22/#language-of-parts</x:v>
      </x:c>
    </x:row>
    <x:row r="44">
      <x:c r="A44" s="22" t="str">
        <x:v>3.2.1</x:v>
      </x:c>
      <x:c r="B44" s="22" t="str">
        <x:v>Em foco</x:v>
      </x:c>
      <x:c r="C44" s="22" t="str">
        <x:v>Média</x:v>
      </x:c>
      <x:c r="D44" s="22" t="str">
        <x:v>Teclado; JAWS; NVDA; VoiceOver; TalkBack</x:v>
      </x:c>
      <x:c r="E44" s="22" t="str">
        <x:v>Execute uma jornada representativa com Teclado; JAWS; NVDA; VoiceOver; TalkBack. Verifique o critério 3.2.1: Quando um componente recebe foco, nenhum tipo de mudança contextual que possa confundir o usuário, deve ser efetuada.</x:v>
      </x:c>
      <x:c r="F44" s="22" t="str">
        <x:v>Quando um componente recebe foco, nenhum tipo de mudança contextual que possa confundir o usuário, deve ser efetuada.</x:v>
      </x:c>
      <x:c r="G44" s="22" t="str">
        <x:v>Portal institucional Drupal; Emprega CIATA; Biblioteca Virtual; Jieshuo; Conversor Braille; Braillando; Comunica-CIATA Android e iOS</x:v>
      </x:c>
      <x:c r="H44" s="22" t="str">
        <x:v>https://www.w3.org/TR/WCAG22/#on-focus</x:v>
      </x:c>
    </x:row>
    <x:row r="45">
      <x:c r="A45" s="22" t="str">
        <x:v>3.2.2</x:v>
      </x:c>
      <x:c r="B45" s="22" t="str">
        <x:v>Em entrada</x:v>
      </x:c>
      <x:c r="C45" s="22" t="str">
        <x:v>Média</x:v>
      </x:c>
      <x:c r="D45" s="22" t="str">
        <x:v>Teclado; JAWS; NVDA; VoiceOver; TalkBack</x:v>
      </x:c>
      <x:c r="E45" s="22" t="str">
        <x:v>Execute uma jornada representativa com Teclado; JAWS; NVDA; VoiceOver; TalkBack. Verifique o critério 3.2.2: Quando houver uma interação com um campo de entrada de dados (formulário) ou um tipo de controle (exemplo: switch), nenhuma mudança contextual na tela deverá acontecer a não ser que o usuário tenha sido informado que essa mudança ocorreria.</x:v>
      </x:c>
      <x:c r="F45" s="22" t="str">
        <x:v>Quando houver uma interação com um campo de entrada de dados (formulário) ou um tipo de controle (exemplo: switch), nenhuma mudança contextual na tela deverá acontecer a não ser que o usuário tenha sido informado que essa mudança ocorreria.</x:v>
      </x:c>
      <x:c r="G45" s="22" t="str">
        <x:v>Portal institucional Drupal; Emprega CIATA; Biblioteca Virtual; Jieshuo; Conversor Braille; Braillando; Comunica-CIATA Android e iOS</x:v>
      </x:c>
      <x:c r="H45" s="22" t="str">
        <x:v>https://www.w3.org/TR/WCAG22/#on-input</x:v>
      </x:c>
    </x:row>
    <x:row r="46">
      <x:c r="A46" s="22" t="str">
        <x:v>3.2.3</x:v>
      </x:c>
      <x:c r="B46" s="22" t="str">
        <x:v>Navegação consistente</x:v>
      </x:c>
      <x:c r="C46" s="22" t="str">
        <x:v>Média</x:v>
      </x:c>
      <x:c r="D46" s="22" t="str">
        <x:v>Teclado; JAWS; NVDA; VoiceOver; TalkBack</x:v>
      </x:c>
      <x:c r="E46" s="22" t="str">
        <x:v>Execute uma jornada representativa com Teclado; JAWS; NVDA; VoiceOver; TalkBack. Verifique o critério 3.2.3: Componentes de navegação de um mesmo site ou aplicação que são exibidos em telas diferentes, devem ser apresentados sempre na mesma posição em relação aos demais componentes (exemplo: tab bar em um aplicativo).</x:v>
      </x:c>
      <x:c r="F46" s="22" t="str">
        <x:v>Componentes de navegação de um mesmo site ou aplicação que são exibidos em telas diferentes, devem ser apresentados sempre na mesma posição em relação aos demais componentes (exemplo: tab bar em um aplicativo).</x:v>
      </x:c>
      <x:c r="G46" s="22" t="str">
        <x:v>Portal institucional Drupal; Emprega CIATA; Biblioteca Virtual; Jieshuo; Conversor Braille; Braillando; Comunica-CIATA Android e iOS</x:v>
      </x:c>
      <x:c r="H46" s="22" t="str">
        <x:v>https://www.w3.org/TR/WCAG22/#consistent-navigation</x:v>
      </x:c>
    </x:row>
    <x:row r="47">
      <x:c r="A47" s="22" t="str">
        <x:v>3.2.4</x:v>
      </x:c>
      <x:c r="B47" s="22" t="str">
        <x:v>Identificação consistente</x:v>
      </x:c>
      <x:c r="C47" s="22" t="str">
        <x:v>Média</x:v>
      </x:c>
      <x:c r="D47" s="22" t="str">
        <x:v>Teclado; JAWS; NVDA; VoiceOver; TalkBack</x:v>
      </x:c>
      <x:c r="E47" s="22" t="str">
        <x:v>Execute uma jornada representativa com Teclado; JAWS; NVDA; VoiceOver; TalkBack. Verifique o critério 3.2.4: Componentes de navegação de um mesmo site ou aplicação que são exibidos em telas diferentes, mas possuem a mesma funcionalidade, devem ser identificados sempre da mesma forma (exemplo: um campo de busca).</x:v>
      </x:c>
      <x:c r="F47" s="22" t="str">
        <x:v>Componentes de navegação de um mesmo site ou aplicação que são exibidos em telas diferentes, mas possuem a mesma funcionalidade, devem ser identificados sempre da mesma forma (exemplo: um campo de busca).</x:v>
      </x:c>
      <x:c r="G47" s="22" t="str">
        <x:v>Portal institucional Drupal; Emprega CIATA; Biblioteca Virtual; Jieshuo; Conversor Braille; Braillando; Comunica-CIATA Android e iOS</x:v>
      </x:c>
      <x:c r="H47" s="22" t="str">
        <x:v>https://www.w3.org/TR/WCAG22/#consistent-identification</x:v>
      </x:c>
    </x:row>
    <x:row r="48">
      <x:c r="A48" s="22" t="str">
        <x:v>3.2.6</x:v>
      </x:c>
      <x:c r="B48" s="22" t="str">
        <x:v>Ajuda consistente</x:v>
      </x:c>
      <x:c r="C48" s="22" t="str">
        <x:v>Média</x:v>
      </x:c>
      <x:c r="D48" s="22" t="str">
        <x:v>Teclado; JAWS; NVDA; VoiceOver; TalkBack</x:v>
      </x:c>
      <x:c r="E48" s="22" t="str">
        <x:v>Compare a ordem de mecanismos de ajuda nas páginas do mesmo conjunto. Navegue por teclado e leitor de tela e confirme posição relativa consistente.</x:v>
      </x:c>
      <x:c r="F48" s="22" t="str">
        <x:v>Quando mecanismos de ajuda se repetem em várias páginas, eles devem permanecer na mesma ordem relativa, salvo quando a mudança for iniciada pelo usuário.</x:v>
      </x:c>
      <x:c r="G48" s="22" t="str">
        <x:v>Portal institucional Drupal; Emprega CIATA; Biblioteca Virtual; Jieshuo; Conversor Braille; Braillando; Comunica-CIATA Android e iOS</x:v>
      </x:c>
      <x:c r="H48" s="22" t="str">
        <x:v>https://www.w3.org/TR/WCAG22/#consistent-help</x:v>
      </x:c>
    </x:row>
    <x:row r="49">
      <x:c r="A49" s="22" t="str">
        <x:v>3.3.1</x:v>
      </x:c>
      <x:c r="B49" s="22" t="str">
        <x:v>Identificação do erro</x:v>
      </x:c>
      <x:c r="C49" s="22" t="str">
        <x:v>Alta</x:v>
      </x:c>
      <x:c r="D49" s="22" t="str">
        <x:v>JAWS; NVDA; VoiceOver; TalkBack; display Braille; teclado</x:v>
      </x:c>
      <x:c r="E49" s="22" t="str">
        <x:v>Execute uma jornada representativa com JAWS; NVDA; VoiceOver; TalkBack; display Braille; teclado. Verifique o critério 3.3.1: Erros durante e após o preenchimento de dados em formulários, devem ser identificados de forma específica e clara para o usuário. O acesso aos campos com erros também deve ser simplificado.</x:v>
      </x:c>
      <x:c r="F49" s="22" t="str">
        <x:v>Erros durante e após o preenchimento de dados em formulários, devem ser identificados de forma específica e clara para o usuário. O acesso aos campos com erros também deve ser simplificado.</x:v>
      </x:c>
      <x:c r="G49" s="22" t="str">
        <x:v>Emprega CIATA; Biblioteca Virtual; Jieshuo; Conversor Braille; Braillando; Comunica-CIATA Android e iOS</x:v>
      </x:c>
      <x:c r="H49" s="22" t="str">
        <x:v>https://www.w3.org/TR/WCAG22/#error-identification</x:v>
      </x:c>
    </x:row>
    <x:row r="50">
      <x:c r="A50" s="22" t="str">
        <x:v>3.3.2</x:v>
      </x:c>
      <x:c r="B50" s="22" t="str">
        <x:v>Rótulos e instruções</x:v>
      </x:c>
      <x:c r="C50" s="22" t="str">
        <x:v>Alta</x:v>
      </x:c>
      <x:c r="D50" s="22" t="str">
        <x:v>JAWS; NVDA; VoiceOver; TalkBack; display Braille; teclado</x:v>
      </x:c>
      <x:c r="E50" s="22" t="str">
        <x:v>Execute uma jornada representativa com JAWS; NVDA; VoiceOver; TalkBack; display Braille; teclado. Verifique o critério 3.3.2: Rótulos (labels) devem identificar os respectivos campos de formulários de forma clara e correta. Forneça instruções de tela ou dicas de preenchimento dos campos sempre que possível.</x:v>
      </x:c>
      <x:c r="F50" s="22" t="str">
        <x:v>Rótulos (labels) devem identificar os respectivos campos de formulários de forma clara e correta. Forneça instruções de tela ou dicas de preenchimento dos campos sempre que possível.</x:v>
      </x:c>
      <x:c r="G50" s="22" t="str">
        <x:v>Emprega CIATA; Biblioteca Virtual; Jieshuo; Conversor Braille; Braillando; Comunica-CIATA Android e iOS</x:v>
      </x:c>
      <x:c r="H50" s="22" t="str">
        <x:v>https://www.w3.org/TR/WCAG22/#labels-or-instructions</x:v>
      </x:c>
    </x:row>
    <x:row r="51">
      <x:c r="A51" s="22" t="str">
        <x:v>3.3.3</x:v>
      </x:c>
      <x:c r="B51" s="22" t="str">
        <x:v>Sugestão de erro</x:v>
      </x:c>
      <x:c r="C51" s="22" t="str">
        <x:v>Média</x:v>
      </x:c>
      <x:c r="D51" s="22" t="str">
        <x:v>JAWS; NVDA; VoiceOver; TalkBack; display Braille; teclado</x:v>
      </x:c>
      <x:c r="E51" s="22" t="str">
        <x:v>Execute uma jornada representativa com JAWS; NVDA; VoiceOver; TalkBack; display Braille; teclado. Verifique o critério 3.3.3: Forneça sugestões simples para que o usuário consiga corrigir facilmente os erros de preenchimento.</x:v>
      </x:c>
      <x:c r="F51" s="22" t="str">
        <x:v>Forneça sugestões simples para que o usuário consiga corrigir facilmente os erros de preenchimento.</x:v>
      </x:c>
      <x:c r="G51" s="22" t="str">
        <x:v>Emprega CIATA; Biblioteca Virtual; Jieshuo; Conversor Braille; Braillando; Comunica-CIATA Android e iOS</x:v>
      </x:c>
      <x:c r="H51" s="22" t="str">
        <x:v>https://www.w3.org/TR/WCAG22/#error-suggestion</x:v>
      </x:c>
    </x:row>
    <x:row r="52">
      <x:c r="A52" s="22" t="str">
        <x:v>3.3.4</x:v>
      </x:c>
      <x:c r="B52" s="22" t="str">
        <x:v>Prevenção de erro (legal, financeiro, dados)</x:v>
      </x:c>
      <x:c r="C52" s="22" t="str">
        <x:v>Média</x:v>
      </x:c>
      <x:c r="D52" s="22" t="str">
        <x:v>Teclado; JAWS; NVDA; VoiceOver; TalkBack</x:v>
      </x:c>
      <x:c r="E52" s="22" t="str">
        <x:v>Execute uma jornada representativa com Teclado; JAWS; NVDA; VoiceOver; TalkBack. Verifique o critério 3.3.4: Sempre que o usuário puder acrescentar qualquer informação que envolva responsabilidade jurídica ou transação financeira via formulário, bem como alterações em dados já existentes, deve-se também possibilitar o cancelamento do envio ou a verificação e confirmação dos dados.</x:v>
      </x:c>
      <x:c r="F52" s="22" t="str">
        <x:v>Sempre que o usuário puder acrescentar qualquer informação que envolva responsabilidade jurídica ou transação financeira via formulário, bem como alterações em dados já existentes, deve-se também possibilitar o cancelamento do envio ou a verificação e confirmação dos dados.</x:v>
      </x:c>
      <x:c r="G52" s="22" t="str">
        <x:v>Emprega CIATA; Biblioteca Virtual; Jieshuo; Conversor Braille; Braillando; Comunica-CIATA Android e iOS</x:v>
      </x:c>
      <x:c r="H52" s="22" t="str">
        <x:v>https://www.w3.org/TR/WCAG22/#error-prevention-legal-financial-data</x:v>
      </x:c>
    </x:row>
    <x:row r="53">
      <x:c r="A53" s="22" t="str">
        <x:v>3.3.7</x:v>
      </x:c>
      <x:c r="B53" s="22" t="str">
        <x:v>Entrada redundante</x:v>
      </x:c>
      <x:c r="C53" s="22" t="str">
        <x:v>Média</x:v>
      </x:c>
      <x:c r="D53" s="22" t="str">
        <x:v>JAWS; NVDA; VoiceOver; TalkBack; display Braille; teclado</x:v>
      </x:c>
      <x:c r="E53" s="22" t="str">
        <x:v>Execute o processo completo com dados repetidos. Confirme preenchimento automático ou possibilidade de selecionar dados já fornecidos, respeitando as exceções.</x:v>
      </x:c>
      <x:c r="F53" s="22" t="str">
        <x:v>Informações já fornecidas pelo usuário no mesmo processo devem ser preenchidas automaticamente ou ficar disponíveis para seleção, salvo quando a repetição for essencial, necessária à segurança ou a informação anterior deixar de ser válida.</x:v>
      </x:c>
      <x:c r="G53" s="22" t="str">
        <x:v>Emprega CIATA; Biblioteca Virtual; Jieshuo; Conversor Braille; Braillando; Comunica-CIATA Android e iOS</x:v>
      </x:c>
      <x:c r="H53" s="22" t="str">
        <x:v>https://www.w3.org/TR/WCAG22/#redundant-entry</x:v>
      </x:c>
    </x:row>
    <x:row r="54">
      <x:c r="A54" s="22" t="str">
        <x:v>3.3.8</x:v>
      </x:c>
      <x:c r="B54" s="22" t="str">
        <x:v>Autenticação acessível (mínimo)</x:v>
      </x:c>
      <x:c r="C54" s="22" t="str">
        <x:v>Alta</x:v>
      </x:c>
      <x:c r="D54" s="22" t="str">
        <x:v>JAWS; NVDA; VoiceOver; TalkBack; display Braille; teclado</x:v>
      </x:c>
      <x:c r="E54" s="22" t="str">
        <x:v>Faça login, MFA e recuperação com gerenciador de senhas, colagem, preenchimento automático, leitor de tela e teclado. Confirme alternativa a desafios cognitivos.</x:v>
      </x:c>
      <x:c r="F54" s="22" t="str">
        <x:v>A autenticação não deve exigir teste de função cognitiva, salvo quando houver método alternativo, mecanismo de auxílio ou quando o teste se limitar ao reconhecimento de objetos ou conteúdo pessoal não textual.</x:v>
      </x:c>
      <x:c r="G54" s="22" t="str">
        <x:v>Emprega CIATA; Biblioteca Virtual; Jieshuo; Conversor Braille; Braillando; Comunica-CIATA Android e iOS</x:v>
      </x:c>
      <x:c r="H54" s="22" t="str">
        <x:v>https://www.w3.org/TR/WCAG22/#accessible-authentication-minimum</x:v>
      </x:c>
    </x:row>
    <x:row r="55">
      <x:c r="A55" s="22" t="str">
        <x:v>4.1.1</x:v>
      </x:c>
      <x:c r="B55" s="22" t="str">
        <x:v>Análise sintática</x:v>
      </x:c>
      <x:c r="C55" s="22" t="str">
        <x:v>Histórica</x:v>
      </x:c>
      <x:c r="D55" s="22" t="str">
        <x:v>Teclado; JAWS; NVDA; VoiceOver; TalkBack</x:v>
      </x:c>
      <x:c r="E55" s="22" t="str">
        <x:v>Execute uma jornada representativa com Teclado; JAWS; NVDA; VoiceOver; TalkBack. Verifique o critério 4.1.1: Critério removido da WCAG 2.2. Mantido apenas para avaliações, contratos ou políticas que ainda exijam conformidade com WCAG 2.0 ou 2.1.</x:v>
      </x:c>
      <x:c r="F55" s="22" t="str">
        <x:v>Critério removido da WCAG 2.2. Mantido apenas para avaliações, contratos ou políticas que ainda exijam conformidade com WCAG 2.0 ou 2.1.</x:v>
      </x:c>
      <x:c r="G55" s="22" t="str">
        <x:v>Portal institucional Drupal; Emprega CIATA; Biblioteca Virtual; Jieshuo; Conversor Braille; Braillando; Comunica-CIATA Android e iOS</x:v>
      </x:c>
      <x:c r="H55" s="22" t="str">
        <x:v>https://www.w3.org/TR/WCAG22/#parsing</x:v>
      </x:c>
    </x:row>
    <x:row r="56">
      <x:c r="A56" s="22" t="str">
        <x:v>4.1.2</x:v>
      </x:c>
      <x:c r="B56" s="22" t="str">
        <x:v>Nome, função, valor</x:v>
      </x:c>
      <x:c r="C56" s="22" t="str">
        <x:v>Alta</x:v>
      </x:c>
      <x:c r="D56" s="22" t="str">
        <x:v>JAWS; NVDA; VoiceOver; TalkBack; display Braille; teclado</x:v>
      </x:c>
      <x:c r="E56" s="22" t="str">
        <x:v>Percorra controles nativos e customizados com leitor de tela e display Braille. Confirme nome, função, estado, valor, disponibilidade e mudanças programáticas.</x:v>
      </x:c>
      <x:c r="F56" s="22" t="str">
        <x:v>Nomes, funções, valores e estados dos componentes devem ser identificados corretamente por tecnologias assistivas.</x:v>
      </x:c>
      <x:c r="G56" s="22" t="str">
        <x:v>Portal institucional Drupal; Emprega CIATA; Biblioteca Virtual; Jieshuo; Conversor Braille; Braillando; Comunica-CIATA Android e iOS</x:v>
      </x:c>
      <x:c r="H56" s="22" t="str">
        <x:v>https://www.w3.org/TR/WCAG22/#name-role-value</x:v>
      </x:c>
    </x:row>
    <x:row r="57">
      <x:c r="A57" s="32" t="str">
        <x:v>4.1.3</x:v>
      </x:c>
      <x:c r="B57" s="32" t="str">
        <x:v>Mensagens de status</x:v>
      </x:c>
      <x:c r="C57" s="32" t="str">
        <x:v>Alta</x:v>
      </x:c>
      <x:c r="D57" s="32" t="str">
        <x:v>JAWS; NVDA; VoiceOver; TalkBack; display Braille; teclado</x:v>
      </x:c>
      <x:c r="E57" s="32" t="str">
        <x:v>Acione carregamento, busca, envio, erro e confirmação. Confirme o anúncio uma única vez, no momento correto, sem deslocar o foco apenas para leitura da mensagem.</x:v>
      </x:c>
      <x:c r="F57" s="32" t="str">
        <x:v>Mensagens de status devem ser determinadas programaticamente e anunciadas por tecnologias assistivas sem exigir que recebam foco.</x:v>
      </x:c>
      <x:c r="G57" s="32" t="str">
        <x:v>Portal institucional Drupal; Emprega CIATA; Biblioteca Virtual; Jieshuo; Conversor Braille; Braillando; Comunica-CIATA Android e iOS</x:v>
      </x:c>
      <x:c r="H57" s="32" t="str">
        <x:v>https://www.w3.org/TR/WCAG22/#status-messages</x:v>
      </x:c>
    </x:row>
  </x:sheetData>
  <x:conditionalFormatting sqref="C2:C57">
    <x:cfRule type="containsText" dxfId="1" priority="1" operator="containsText" text="Alta"/>
  </x:conditionalFormatting>
  <x:dataValidations count="1">
    <x:dataValidation type="list" sqref="C2:C57">
      <x:formula1>"Alta,Média,Baixa,Histórica"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95a5521fc042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9" hidden="0" customWidth="1"/>
    <x:col min="4" max="4" width="27" hidden="0" customWidth="1"/>
    <x:col min="5" max="5" width="82" hidden="0" customWidth="1"/>
    <x:col min="6" max="6" width="72" hidden="0" customWidth="1"/>
    <x:col min="7" max="7" width="40" hidden="0" customWidth="1"/>
    <x:col min="8" max="8" width="56" hidden="0" customWidth="1"/>
  </x:cols>
  <x:sheetData>
    <x:row r="1" ht="34" customHeight="1">
      <x:c r="A1" s="36" t="str">
        <x:v>Código</x:v>
      </x:c>
      <x:c r="B1" s="36" t="str">
        <x:v>Critério</x:v>
      </x:c>
      <x:c r="C1" s="36" t="str">
        <x:v>Nível</x:v>
      </x:c>
      <x:c r="D1" s="36" t="str">
        <x:v>Status</x:v>
      </x:c>
      <x:c r="E1" s="36" t="str">
        <x:v>Exemplos de falhas e bugs</x:v>
      </x:c>
      <x:c r="F1" s="36" t="str">
        <x:v>Orientação complementar CIATA</x:v>
      </x:c>
      <x:c r="G1" s="36" t="str">
        <x:v>Componentes relacionados</x:v>
      </x:c>
      <x:c r="H1" s="36" t="str">
        <x:v>Fonte oficial</x:v>
      </x:c>
    </x:row>
    <x:row r="2">
      <x:c r="A2" s="22" t="str">
        <x:v>1.1.1</x:v>
      </x:c>
      <x:c r="B2" s="22" t="str">
        <x:v>Conteúdo não textual</x:v>
      </x:c>
      <x:c r="C2" s="22" t="str">
        <x:v>A</x:v>
      </x:c>
      <x:c r="D2" s="22" t="str">
        <x:v>Ativo</x:v>
      </x:c>
      <x:c r="E2" s="22" t="str">
        <x:v>- Imagens relevantes ao conteúdo não possuem texto alternativo.
- Imagens com links não possuem texto alternativo e recebem foco.
- Imagens meramente decorativas são lidas pelo leitor de telas e também recebem foco.
- Gráficos não possuem uma tabela informativa associada ou uma legenda explicativa.
- Captchas não acessíveis não possuem um método alternativo para que o usuário possa acessar o conteúdo.</x:v>
      </x:c>
      <x:c r="F2" s="22" t="str">
        <x:v>Consultar o documento Understanding e as técnicas oficiais antes de concluir a avaliação.</x:v>
      </x:c>
      <x:c r="G2" s="22" t="str">
        <x:v>Imagem; ícone; botão iconográfico; gráfico; CAPTCHA</x:v>
      </x:c>
      <x:c r="H2" s="22" t="str">
        <x:v>https://www.w3.org/TR/WCAG22/#non-text-content</x:v>
      </x:c>
    </x:row>
    <x:row r="3">
      <x:c r="A3" s="22" t="str">
        <x:v>1.2.1</x:v>
      </x:c>
      <x:c r="B3" s="22" t="str">
        <x:v>Apenas áudio ou apenas vídeo (pré-gravado)</x:v>
      </x:c>
      <x:c r="C3" s="22" t="str">
        <x:v>A</x:v>
      </x:c>
      <x:c r="D3" s="22" t="str">
        <x:v>Ativo</x:v>
      </x:c>
      <x:c r="E3" s="22" t="str">
        <x:v>- Todo conteúdo apresentado apenas com áudio não possui transcrições em texto. (exemplo: podcasts)
- Todo conteúdo apresentado apenas com vídeo não possui uma alternativa em áudio ou uma transcrição em texto.</x:v>
      </x:c>
      <x:c r="F3" s="22" t="str">
        <x:v>Consultar o documento Understanding e as técnicas oficiais antes de concluir a avaliação.</x:v>
      </x:c>
      <x:c r="G3" s="22" t="str">
        <x:v>Reprodutor de áudio ou vídeo; transmissão ao vivo</x:v>
      </x:c>
      <x:c r="H3" s="22" t="str">
        <x:v>https://www.w3.org/TR/WCAG22/#audio-only-and-video-only-prerecorded</x:v>
      </x:c>
    </x:row>
    <x:row r="4">
      <x:c r="A4" s="22" t="str">
        <x:v>1.2.2</x:v>
      </x:c>
      <x:c r="B4" s="22" t="str">
        <x:v>Legendas (pré-gravado)</x:v>
      </x:c>
      <x:c r="C4" s="22" t="str">
        <x:v>A</x:v>
      </x:c>
      <x:c r="D4" s="22" t="str">
        <x:v>Ativo</x:v>
      </x:c>
      <x:c r="E4" s="22" t="str">
        <x:v>- Aúdios e vídeos com áudio não possuem legendas abertas ou ocultas.</x:v>
      </x:c>
      <x:c r="F4" s="22" t="str">
        <x:v>Consultar o documento Understanding e as técnicas oficiais antes de concluir a avaliação.</x:v>
      </x:c>
      <x:c r="G4" s="22" t="str">
        <x:v>Reprodutor de áudio ou vídeo; transmissão ao vivo</x:v>
      </x:c>
      <x:c r="H4" s="22" t="str">
        <x:v>https://www.w3.org/TR/WCAG22/#captions-prerecorded</x:v>
      </x:c>
    </x:row>
    <x:row r="5">
      <x:c r="A5" s="22" t="str">
        <x:v>1.2.3</x:v>
      </x:c>
      <x:c r="B5" s="22" t="str">
        <x:v>Audiodescrição ou mídia alternativa (pré-gravado)</x:v>
      </x:c>
      <x:c r="C5" s="22" t="str">
        <x:v>A</x:v>
      </x:c>
      <x:c r="D5" s="22" t="str">
        <x:v>Ativo</x:v>
      </x:c>
      <x:c r="E5" s="22" t="str">
        <x:v>- Vídeos não possuem audiodescrição ou uma transcrição textual.</x:v>
      </x:c>
      <x:c r="F5" s="22" t="str">
        <x:v>Consultar o documento Understanding e as técnicas oficiais antes de concluir a avaliação.</x:v>
      </x:c>
      <x:c r="G5" s="22" t="str">
        <x:v>Reprodutor de áudio ou vídeo; transmissão ao vivo</x:v>
      </x:c>
      <x:c r="H5" s="22" t="str">
        <x:v>https://www.w3.org/TR/WCAG22/#audio-description-or-media-alternative-prerecorded</x:v>
      </x:c>
    </x:row>
    <x:row r="6">
      <x:c r="A6" s="22" t="str">
        <x:v>1.2.4</x:v>
      </x:c>
      <x:c r="B6" s="22" t="str">
        <x:v>Legendas (ao vivo)</x:v>
      </x:c>
      <x:c r="C6" s="22" t="str">
        <x:v>AA</x:v>
      </x:c>
      <x:c r="D6" s="22" t="str">
        <x:v>Ativo</x:v>
      </x:c>
      <x:c r="E6" s="22" t="str">
        <x:v>- Aúdios e vídeos com áudio que estão transmitidas ao vivo não possuem legendas abertas ou ocultas.</x:v>
      </x:c>
      <x:c r="F6" s="22" t="str">
        <x:v>Consultar o documento Understanding e as técnicas oficiais antes de concluir a avaliação.</x:v>
      </x:c>
      <x:c r="G6" s="22" t="str">
        <x:v>Reprodutor de áudio ou vídeo; transmissão ao vivo</x:v>
      </x:c>
      <x:c r="H6" s="22" t="str">
        <x:v>https://www.w3.org/TR/WCAG22/#captions-live</x:v>
      </x:c>
    </x:row>
    <x:row r="7">
      <x:c r="A7" s="22" t="str">
        <x:v>1.2.5</x:v>
      </x:c>
      <x:c r="B7" s="22" t="str">
        <x:v>Audiodescrição (pré-gravado)</x:v>
      </x:c>
      <x:c r="C7" s="22" t="str">
        <x:v>AA</x:v>
      </x:c>
      <x:c r="D7" s="22" t="str">
        <x:v>Ativo</x:v>
      </x:c>
      <x:c r="E7" s="22" t="str">
        <x:v>- Vídeos não possuem audiodescrição.</x:v>
      </x:c>
      <x:c r="F7" s="22" t="str">
        <x:v>Uma transcrição descritiva pode atender ao critério 1.2.3 em determinadas condições, mas não substitui a audiodescrição exigida pelo critério 1.2.5.</x:v>
      </x:c>
      <x:c r="G7" s="22" t="str">
        <x:v>Reprodutor de áudio ou vídeo; transmissão ao vivo</x:v>
      </x:c>
      <x:c r="H7" s="22" t="str">
        <x:v>https://www.w3.org/TR/WCAG22/#audio-description-prerecorded</x:v>
      </x:c>
    </x:row>
    <x:row r="8">
      <x:c r="A8" s="22" t="str">
        <x:v>1.3.1</x:v>
      </x:c>
      <x:c r="B8" s="22" t="str">
        <x:v>Informações e Relações</x:v>
      </x:c>
      <x:c r="C8" s="22" t="str">
        <x:v>A</x:v>
      </x:c>
      <x:c r="D8" s="22" t="str">
        <x:v>Ativo</x:v>
      </x:c>
      <x:c r="E8" s="22" t="str">
        <x:v>- Não é possível identificar claramente o significado dos elementos ao se navegar com teclado ou por toque enquanto a leitura dos itens é efetuada por um leitor de tela.
- O leitor de tela não identifica os cabeçalhos e seus níveis.
- Não é possível identificar a quantidade de colunas e linhas em tabelas.
- Rótulos (labels) não estão corretamente associadas aos respectivos campos de formulários.
- Não é possível diferenciar as sessões de um site (exemplo: header, navigation, footer, etc.).</x:v>
      </x:c>
      <x:c r="F8" s="22" t="str">
        <x:v>Consultar o documento Understanding e as técnicas oficiais antes de concluir a avaliação.</x:v>
      </x:c>
      <x:c r="G8" s="22" t="str">
        <x:v>Cabeçalho; lista; tabela; formulário; agrupamento; região</x:v>
      </x:c>
      <x:c r="H8" s="22" t="str">
        <x:v>https://www.w3.org/TR/WCAG22/#info-and-relationships</x:v>
      </x:c>
    </x:row>
    <x:row r="9">
      <x:c r="A9" s="22" t="str">
        <x:v>1.3.2</x:v>
      </x:c>
      <x:c r="B9" s="22" t="str">
        <x:v>Sequência com significado</x:v>
      </x:c>
      <x:c r="C9" s="22" t="str">
        <x:v>A</x:v>
      </x:c>
      <x:c r="D9" s="22" t="str">
        <x:v>Ativo</x:v>
      </x:c>
      <x:c r="E9" s="22" t="str">
        <x:v>- A ordem de leitura ou de foco não corresponde à sequência lógica da interface.
- O foco salta etapas, alcança elementos invisíveis ou retorna inesperadamente.
- Conteúdo visualmente reposicionado permanece em ordem incorreta na árvore acessível.</x:v>
      </x:c>
      <x:c r="F9" s="22" t="str">
        <x:v>Consultar o documento Understanding e as técnicas oficiais antes de concluir a avaliação.</x:v>
      </x:c>
      <x:c r="G9" s="22" t="str">
        <x:v>Layout; navegação; ordem de leitura; ordem de foco</x:v>
      </x:c>
      <x:c r="H9" s="22" t="str">
        <x:v>https://www.w3.org/TR/WCAG22/#meaningful-sequence</x:v>
      </x:c>
    </x:row>
    <x:row r="10">
      <x:c r="A10" s="22" t="str">
        <x:v>1.3.3</x:v>
      </x:c>
      <x:c r="B10" s="22" t="str">
        <x:v>Características sensoriais</x:v>
      </x:c>
      <x:c r="C10" s="22" t="str">
        <x:v>A</x:v>
      </x:c>
      <x:c r="D10" s="22" t="str">
        <x:v>Ativo</x:v>
      </x:c>
      <x:c r="E10" s="22" t="str">
        <x:v>- Há uma instrução depende exclusivamente de informação visual ou espacial. (exemplo: instruções do tipo "clique no botão verde" ou "clique no botão abaixo para continuar")</x:v>
      </x:c>
      <x:c r="F10" s="22" t="str">
        <x:v>Consultar o documento Understanding e as técnicas oficiais antes de concluir a avaliação.</x:v>
      </x:c>
      <x:c r="G10" s="22" t="str">
        <x:v>Padrão global de interface e conteúdo</x:v>
      </x:c>
      <x:c r="H10" s="22" t="str">
        <x:v>https://www.w3.org/TR/WCAG22/#sensory-characteristics</x:v>
      </x:c>
    </x:row>
    <x:row r="11">
      <x:c r="A11" s="22" t="str">
        <x:v>1.3.4</x:v>
      </x:c>
      <x:c r="B11" s="22" t="str">
        <x:v>Orientação</x:v>
      </x:c>
      <x:c r="C11" s="22" t="str">
        <x:v>AA</x:v>
      </x:c>
      <x:c r="D11" s="22" t="str">
        <x:v>Ativo</x:v>
      </x:c>
      <x:c r="E11" s="22" t="str">
        <x:v>- Há um componente que funciona apenas na orientação retrato ou paisagem.</x:v>
      </x:c>
      <x:c r="F11" s="22" t="str">
        <x:v>Consultar o documento Understanding e as técnicas oficiais antes de concluir a avaliação.</x:v>
      </x:c>
      <x:c r="G11" s="22" t="str">
        <x:v>Padrão global de interface e conteúdo</x:v>
      </x:c>
      <x:c r="H11" s="22" t="str">
        <x:v>https://www.w3.org/TR/WCAG22/#orientation</x:v>
      </x:c>
    </x:row>
    <x:row r="12">
      <x:c r="A12" s="22" t="str">
        <x:v>1.3.5</x:v>
      </x:c>
      <x:c r="B12" s="22" t="str">
        <x:v>Identificar o objetivo de entrada</x:v>
      </x:c>
      <x:c r="C12" s="22" t="str">
        <x:v>AA</x:v>
      </x:c>
      <x:c r="D12" s="22" t="str">
        <x:v>Ativo</x:v>
      </x:c>
      <x:c r="E12" s="22" t="str">
        <x:v>- Há um campo que não possui o atributo "type".
- Há um campo que possui o atributo "type", mas está com o valor errado (exemplo: campo de e-mail com o type "text" ou "tel" quando deveria ser "email").</x:v>
      </x:c>
      <x:c r="F12" s="22" t="str">
        <x:v>Consultar o documento Understanding e as técnicas oficiais antes de concluir a avaliação.</x:v>
      </x:c>
      <x:c r="G12" s="22" t="str">
        <x:v>Campo de formulário; autocomplete; teclado virtual</x:v>
      </x:c>
      <x:c r="H12" s="22" t="str">
        <x:v>https://www.w3.org/TR/WCAG22/#identify-input-purpose</x:v>
      </x:c>
    </x:row>
    <x:row r="13">
      <x:c r="A13" s="22" t="str">
        <x:v>1.4.1</x:v>
      </x:c>
      <x:c r="B13" s="22" t="str">
        <x:v>Utilização de cores</x:v>
      </x:c>
      <x:c r="C13" s="22" t="str">
        <x:v>A</x:v>
      </x:c>
      <x:c r="D13" s="22" t="str">
        <x:v>Ativo</x:v>
      </x:c>
      <x:c r="E13" s="22" t="str">
        <x:v>- Informações relevantes estão sendo transmitidas apenas por cor.
- Links ou botões não possuem características visuais para se diferenciá-los.</x:v>
      </x:c>
      <x:c r="F13" s="22" t="str">
        <x:v>Consultar o documento Understanding e as técnicas oficiais antes de concluir a avaliação.</x:v>
      </x:c>
      <x:c r="G13" s="22" t="str">
        <x:v>Tipografia; cor; layout; conteúdo responsivo</x:v>
      </x:c>
      <x:c r="H13" s="22" t="str">
        <x:v>https://www.w3.org/TR/WCAG22/#use-of-color</x:v>
      </x:c>
    </x:row>
    <x:row r="14">
      <x:c r="A14" s="22" t="str">
        <x:v>1.4.2</x:v>
      </x:c>
      <x:c r="B14" s="22" t="str">
        <x:v>Controle de áudio</x:v>
      </x:c>
      <x:c r="C14" s="22" t="str">
        <x:v>A</x:v>
      </x:c>
      <x:c r="D14" s="22" t="str">
        <x:v>Ativo</x:v>
      </x:c>
      <x:c r="E14" s="22" t="str">
        <x:v>- Áudio com duração maior do que 3 segundos não possui um método de controle para o usuário pausar, parar, continuar e controlar o volume.</x:v>
      </x:c>
      <x:c r="F14" s="22" t="str">
        <x:v>Consultar o documento Understanding e as técnicas oficiais antes de concluir a avaliação.</x:v>
      </x:c>
      <x:c r="G14" s="22" t="str">
        <x:v>Tipografia; cor; layout; conteúdo responsivo</x:v>
      </x:c>
      <x:c r="H14" s="22" t="str">
        <x:v>https://www.w3.org/TR/WCAG22/#audio-control</x:v>
      </x:c>
    </x:row>
    <x:row r="15">
      <x:c r="A15" s="22" t="str">
        <x:v>1.4.3</x:v>
      </x:c>
      <x:c r="B15" s="22" t="str">
        <x:v>Contraste (mínimo)</x:v>
      </x:c>
      <x:c r="C15" s="22" t="str">
        <x:v>AA</x:v>
      </x:c>
      <x:c r="D15" s="22" t="str">
        <x:v>Ativo</x:v>
      </x:c>
      <x:c r="E15" s="22" t="str">
        <x:v>- Contraste de texto com seu fundo não aderente.</x:v>
      </x:c>
      <x:c r="F15" s="22" t="str">
        <x:v>Consultar o documento Understanding e as técnicas oficiais antes de concluir a avaliação.</x:v>
      </x:c>
      <x:c r="G15" s="22" t="str">
        <x:v>Tipografia; cor; layout; conteúdo responsivo</x:v>
      </x:c>
      <x:c r="H15" s="22" t="str">
        <x:v>https://www.w3.org/TR/WCAG22/#contrast-minimum</x:v>
      </x:c>
    </x:row>
    <x:row r="16">
      <x:c r="A16" s="22" t="str">
        <x:v>1.4.4</x:v>
      </x:c>
      <x:c r="B16" s="22" t="str">
        <x:v>Redimensionar texto</x:v>
      </x:c>
      <x:c r="C16" s="22" t="str">
        <x:v>AA</x:v>
      </x:c>
      <x:c r="D16" s="22" t="str">
        <x:v>Ativo</x:v>
      </x:c>
      <x:c r="E16" s="22" t="str">
        <x:v>É possível dar zoom (até 200%) no conteúdo e continuar entendendo-o normalmente sem quebra de leitura?
Exclusivo mobile: "pinch to zoom" deve estar habilitado, senão, outra forma de dar zoom precisa ser fornecida!
Exclusivo mobile: É possível redimensionar textos em aplicativos nativos após o usuário habilitar tais recursos nas configurações de seus aparelhos?</x:v>
      </x:c>
      <x:c r="F16" s="22" t="str">
        <x:v>Consultar o documento Understanding e as técnicas oficiais antes de concluir a avaliação.</x:v>
      </x:c>
      <x:c r="G16" s="22" t="str">
        <x:v>Tipografia; cor; layout; conteúdo responsivo</x:v>
      </x:c>
      <x:c r="H16" s="22" t="str">
        <x:v>https://www.w3.org/TR/WCAG22/#resize-text</x:v>
      </x:c>
    </x:row>
    <x:row r="17">
      <x:c r="A17" s="22" t="str">
        <x:v>1.4.5</x:v>
      </x:c>
      <x:c r="B17" s="22" t="str">
        <x:v>Imagens de texto</x:v>
      </x:c>
      <x:c r="C17" s="22" t="str">
        <x:v>AA</x:v>
      </x:c>
      <x:c r="D17" s="22" t="str">
        <x:v>Ativo</x:v>
      </x:c>
      <x:c r="E17" s="22" t="str">
        <x:v>Não sendo possível evitar o uso de imagens de texto (exemplo: banner com texto diretamente na imagem) , certifique-se de providenciar um texto alternativo correto e relacionado a imagem.</x:v>
      </x:c>
      <x:c r="F17" s="22" t="str">
        <x:v>Consultar o documento Understanding e as técnicas oficiais antes de concluir a avaliação.</x:v>
      </x:c>
      <x:c r="G17" s="22" t="str">
        <x:v>Tipografia; cor; layout; conteúdo responsivo</x:v>
      </x:c>
      <x:c r="H17" s="22" t="str">
        <x:v>https://www.w3.org/TR/WCAG22/#images-of-text</x:v>
      </x:c>
    </x:row>
    <x:row r="18">
      <x:c r="A18" s="22" t="str">
        <x:v>1.4.10</x:v>
      </x:c>
      <x:c r="B18" s="22" t="str">
        <x:v>Refluxo</x:v>
      </x:c>
      <x:c r="C18" s="22" t="str">
        <x:v>AA</x:v>
      </x:c>
      <x:c r="D18" s="22" t="str">
        <x:v>Ativo</x:v>
      </x:c>
      <x:c r="E18" s="22" t="str">
        <x:v>- Ao ampliar até 400%, o conteúdo não cabe na largura da tela e não ser cortado.</x:v>
      </x:c>
      <x:c r="F18" s="22" t="str">
        <x:v>Consultar o documento Understanding e as técnicas oficiais antes de concluir a avaliação.</x:v>
      </x:c>
      <x:c r="G18" s="22" t="str">
        <x:v>Tipografia; cor; layout; conteúdo responsivo</x:v>
      </x:c>
      <x:c r="H18" s="22" t="str">
        <x:v>https://www.w3.org/TR/WCAG22/#reflow</x:v>
      </x:c>
    </x:row>
    <x:row r="19">
      <x:c r="A19" s="22" t="str">
        <x:v>1.4.11</x:v>
      </x:c>
      <x:c r="B19" s="22" t="str">
        <x:v>Contraste não-textual</x:v>
      </x:c>
      <x:c r="C19" s="22" t="str">
        <x:v>AA</x:v>
      </x:c>
      <x:c r="D19" s="22" t="str">
        <x:v>Ativo</x:v>
      </x:c>
      <x:c r="E19" s="22" t="str">
        <x:v>- Há um gráfico ou ícone essencial para o uso do aplicativo com contraste não adequado.</x:v>
      </x:c>
      <x:c r="F19" s="22" t="str">
        <x:v>Consultar o documento Understanding e as técnicas oficiais antes de concluir a avaliação.</x:v>
      </x:c>
      <x:c r="G19" s="22" t="str">
        <x:v>Tipografia; cor; layout; conteúdo responsivo</x:v>
      </x:c>
      <x:c r="H19" s="22" t="str">
        <x:v>https://www.w3.org/TR/WCAG22/#non-text-contrast</x:v>
      </x:c>
    </x:row>
    <x:row r="20">
      <x:c r="A20" s="22" t="str">
        <x:v>1.4.12</x:v>
      </x:c>
      <x:c r="B20" s="22" t="str">
        <x:v>Espaçamento de texto</x:v>
      </x:c>
      <x:c r="C20" s="22" t="str">
        <x:v>AA</x:v>
      </x:c>
      <x:c r="D20" s="22" t="str">
        <x:v>Ativo</x:v>
      </x:c>
      <x:c r="E20" s="22" t="str">
        <x:v>- Texto, botões ou mensagens ficam cortados após aplicar espaçamento personalizado.
- Campos se sobrepõem ou deixam de funcionar.
- A página impede que o usuário substitua os valores de espaçamento.</x:v>
      </x:c>
      <x:c r="F20" s="22" t="str">
        <x:v>Este critério continua ativo na WCAG 2.2.</x:v>
      </x:c>
      <x:c r="G20" s="22" t="str">
        <x:v>Tipografia; conteúdo; formulário; cartão</x:v>
      </x:c>
      <x:c r="H20" s="22" t="str">
        <x:v>https://www.w3.org/TR/WCAG22/#text-spacing</x:v>
      </x:c>
    </x:row>
    <x:row r="21">
      <x:c r="A21" s="22" t="str">
        <x:v>1.4.13</x:v>
      </x:c>
      <x:c r="B21" s="22" t="str">
        <x:v>Conteúdo em foco ou sob o ponteiro</x:v>
      </x:c>
      <x:c r="C21" s="22" t="str">
        <x:v>AA</x:v>
      </x:c>
      <x:c r="D21" s="22" t="str">
        <x:v>Ativo</x:v>
      </x:c>
      <x:c r="E21" s="22" t="str">
        <x:v>- Tooltip ou submenu não pode ser fechado sem mover o foco.
- Conteúdo desaparece quando o ponteiro sai do acionador e tenta entrar no conteúdo aberto.
- Conteúdo desaparece antes de o usuário terminar de lê-lo.</x:v>
      </x:c>
      <x:c r="F21" s="22" t="str">
        <x:v>Consultar o documento Understanding e as técnicas oficiais antes de concluir a avaliação.</x:v>
      </x:c>
      <x:c r="G21" s="22" t="str">
        <x:v>Tooltip; popover; submenu</x:v>
      </x:c>
      <x:c r="H21" s="22" t="str">
        <x:v>https://www.w3.org/TR/WCAG22/#content-on-hover-or-focus</x:v>
      </x:c>
    </x:row>
    <x:row r="22">
      <x:c r="A22" s="22" t="str">
        <x:v>2.1.1</x:v>
      </x:c>
      <x:c r="B22" s="22" t="str">
        <x:v>Teclado</x:v>
      </x:c>
      <x:c r="C22" s="22" t="str">
        <x:v>A</x:v>
      </x:c>
      <x:c r="D22" s="22" t="str">
        <x:v>Ativo</x:v>
      </x:c>
      <x:c r="E22" s="22" t="str">
        <x:v>É possível navegar por todos os controles e elementos em tela através de um teclado e seus respectivos atalhos?
Exclusivo iOS: navegue pelo aplicativo e ative todos os controles utilizando um teclado com o Voiceover habilitado!
Exclusivo Android: navegue pelo aplicativo e ative todos os controles utilizando um teclado com o Talkback desativado!
OBS: Sim, esse critério também se aplica a Mobile (usuários com dificuldades motoras podem utilizar um celular com teclado bluetooth ligado, por exemplo).</x:v>
      </x:c>
      <x:c r="F22" s="22" t="str">
        <x:v>Consultar o documento Understanding e as técnicas oficiais antes de concluir a avaliação.</x:v>
      </x:c>
      <x:c r="G22" s="22" t="str">
        <x:v>Todos os componentes interativos</x:v>
      </x:c>
      <x:c r="H22" s="22" t="str">
        <x:v>https://www.w3.org/TR/WCAG22/#keyboard</x:v>
      </x:c>
    </x:row>
    <x:row r="23">
      <x:c r="A23" s="22" t="str">
        <x:v>2.1.2</x:v>
      </x:c>
      <x:c r="B23" s="22" t="str">
        <x:v>Sem bloqueio de teclado</x:v>
      </x:c>
      <x:c r="C23" s="22" t="str">
        <x:v>A</x:v>
      </x:c>
      <x:c r="D23" s="22" t="str">
        <x:v>Ativo</x:v>
      </x:c>
      <x:c r="E23" s="22" t="str">
        <x:v>É possível navegar por todos os elementos na tela através de um teclado sem que haja interrupções ou becos sem saídas?</x:v>
      </x:c>
      <x:c r="F23" s="22" t="str">
        <x:v>Consultar o documento Understanding e as técnicas oficiais antes de concluir a avaliação.</x:v>
      </x:c>
      <x:c r="G23" s="22" t="str">
        <x:v>Diálogo; modal; menu; editor; WebView</x:v>
      </x:c>
      <x:c r="H23" s="22" t="str">
        <x:v>https://www.w3.org/TR/WCAG22/#no-keyboard-trap</x:v>
      </x:c>
    </x:row>
    <x:row r="24">
      <x:c r="A24" s="22" t="str">
        <x:v>2.1.4</x:v>
      </x:c>
      <x:c r="B24" s="22" t="str">
        <x:v>Atalhos de teclado por caractere</x:v>
      </x:c>
      <x:c r="C24" s="22" t="str">
        <x:v>AA</x:v>
      </x:c>
      <x:c r="D24" s="22" t="str">
        <x:v>Ativo</x:v>
      </x:c>
      <x:c r="E24" s="22" t="str">
        <x:v>- Um atalho de letra única é disparado durante digitação ou uso de comandos do leitor de tela.
- Não existe opção para desativar ou remapear o atalho.</x:v>
      </x:c>
      <x:c r="F24" s="22" t="str">
        <x:v>Consultar o documento Understanding e as técnicas oficiais antes de concluir a avaliação.</x:v>
      </x:c>
      <x:c r="G24" s="22" t="str">
        <x:v>Atalho de teclado; editor; reprodutor</x:v>
      </x:c>
      <x:c r="H24" s="22" t="str">
        <x:v>https://www.w3.org/TR/WCAG22/#character-key-shortcuts</x:v>
      </x:c>
    </x:row>
    <x:row r="25">
      <x:c r="A25" s="22" t="str">
        <x:v>2.2.1</x:v>
      </x:c>
      <x:c r="B25" s="22" t="str">
        <x:v>Ajustável por limite de tempo</x:v>
      </x:c>
      <x:c r="C25" s="22" t="str">
        <x:v>A</x:v>
      </x:c>
      <x:c r="D25" s="22" t="str">
        <x:v>Ativo</x:v>
      </x:c>
      <x:c r="E25" s="22" t="str">
        <x:v>Sempre que houver tempo limite da sessão o usuário é informado que ocorrerá a desconexão do sistema?
Caso haja tempo limite, é possível que o usuário aumente esse tempo da sessão sempre que for perguntado sobre o seu encerramento? (deve ser possível prolongar o tempo da sessão em até 10 vezes o tempo padrão estipulado pela aplicação.)
Havendo uma situação de tempo real (exemplo: câmbio online ou leilão virtual) a regra de tempo descrita nesse critério não se aplica, pois trata-se de uma exceção a regra.</x:v>
      </x:c>
      <x:c r="F25" s="22" t="str">
        <x:v>Consultar o documento Understanding e as técnicas oficiais antes de concluir a avaliação.</x:v>
      </x:c>
      <x:c r="G25" s="22" t="str">
        <x:v>Sessão; temporizador; carrossel; atualização automática</x:v>
      </x:c>
      <x:c r="H25" s="22" t="str">
        <x:v>https://www.w3.org/TR/WCAG22/#timing-adjustable</x:v>
      </x:c>
    </x:row>
    <x:row r="26">
      <x:c r="A26" s="22" t="str">
        <x:v>2.2.2</x:v>
      </x:c>
      <x:c r="B26" s="22" t="str">
        <x:v>Colocar em pausa, parar ou ocultar</x:v>
      </x:c>
      <x:c r="C26" s="22" t="str">
        <x:v>A</x:v>
      </x:c>
      <x:c r="D26" s="22" t="str">
        <x:v>Ativo</x:v>
      </x:c>
      <x:c r="E26" s="22" t="str">
        <x:v>Todo conteúdo que tenha movimento intermitente, rolagem ou que seja atualizado automaticamente, possui um método de controle para o usuário pausar, parar, continuar ou ocultar?</x:v>
      </x:c>
      <x:c r="F26" s="22" t="str">
        <x:v>Consultar o documento Understanding e as técnicas oficiais antes de concluir a avaliação.</x:v>
      </x:c>
      <x:c r="G26" s="22" t="str">
        <x:v>Sessão; temporizador; carrossel; atualização automática</x:v>
      </x:c>
      <x:c r="H26" s="22" t="str">
        <x:v>https://www.w3.org/TR/WCAG22/#pause-stop-hide</x:v>
      </x:c>
    </x:row>
    <x:row r="27">
      <x:c r="A27" s="22" t="str">
        <x:v>2.3.1</x:v>
      </x:c>
      <x:c r="B27" s="22" t="str">
        <x:v>Três flashes ou abaixo do limite</x:v>
      </x:c>
      <x:c r="C27" s="22" t="str">
        <x:v>A</x:v>
      </x:c>
      <x:c r="D27" s="22" t="str">
        <x:v>Ativo</x:v>
      </x:c>
      <x:c r="E27" s="22" t="str">
        <x:v>Existe qualquer animação ou efeito que pisque mais do que 3 vezes por segundo na tela? Se sim, precisa ser removida ou não deve ser iniciada sem que o usuário tome a ação para que ela se inicie.</x:v>
      </x:c>
      <x:c r="F27" s="22" t="str">
        <x:v>Consultar o documento Understanding e as técnicas oficiais antes de concluir a avaliação.</x:v>
      </x:c>
      <x:c r="G27" s="22" t="str">
        <x:v>Padrão global de interface e conteúdo</x:v>
      </x:c>
      <x:c r="H27" s="22" t="str">
        <x:v>https://www.w3.org/TR/WCAG22/#three-flashes-or-below-threshold</x:v>
      </x:c>
    </x:row>
    <x:row r="28">
      <x:c r="A28" s="22" t="str">
        <x:v>2.4.1</x:v>
      </x:c>
      <x:c r="B28" s="22" t="str">
        <x:v>Ignorar blocos</x:v>
      </x:c>
      <x:c r="C28" s="22" t="str">
        <x:v>A</x:v>
      </x:c>
      <x:c r="D28" s="22" t="str">
        <x:v>Ativo</x:v>
      </x:c>
      <x:c r="E28" s="22" t="str">
        <x:v>Há algum mecanismo para ignorar blocos de conteúdo que são repetidos em diferentes telas e fluxos? Exemplo: um link "pular para conteúdo" que faz com que o usuário salte menus e obtenha foco diretamente no conteúdo principal da página.
OBS: Essa técnica pode ser ignorada no Mobile, desde que a estrutura semântica de elementos esteja bem construída, fazendo com que o usuário navegue por atalhos e gestos.</x:v>
      </x:c>
      <x:c r="F28" s="22" t="str">
        <x:v>Em produtos não web, aplicar a orientação técnica adequada sem presumir dispensa automática. Estrutura semântica e atalhos de navegação precisam oferecer resultado equivalente.</x:v>
      </x:c>
      <x:c r="G28" s="22" t="str">
        <x:v>Link de salto; região principal; navegação</x:v>
      </x:c>
      <x:c r="H28" s="22" t="str">
        <x:v>https://www.w3.org/TR/WCAG22/#bypass-blocks</x:v>
      </x:c>
    </x:row>
    <x:row r="29">
      <x:c r="A29" s="22" t="str">
        <x:v>2.4.2</x:v>
      </x:c>
      <x:c r="B29" s="22" t="str">
        <x:v>Página com título</x:v>
      </x:c>
      <x:c r="C29" s="22" t="str">
        <x:v>A</x:v>
      </x:c>
      <x:c r="D29" s="22" t="str">
        <x:v>Ativo</x:v>
      </x:c>
      <x:c r="E29" s="22" t="str">
        <x:v>Todas as páginas ou telas possuem títulos bem definidos que facilitam a identificação de onde o usuário está?</x:v>
      </x:c>
      <x:c r="F29" s="22" t="str">
        <x:v>Consultar o documento Understanding e as técnicas oficiais antes de concluir a avaliação.</x:v>
      </x:c>
      <x:c r="G29" s="22" t="str">
        <x:v>Padrão global de interface e conteúdo</x:v>
      </x:c>
      <x:c r="H29" s="22" t="str">
        <x:v>https://www.w3.org/TR/WCAG22/#page-titled</x:v>
      </x:c>
    </x:row>
    <x:row r="30">
      <x:c r="A30" s="22" t="str">
        <x:v>2.4.3</x:v>
      </x:c>
      <x:c r="B30" s="22" t="str">
        <x:v>Ordem do foco</x:v>
      </x:c>
      <x:c r="C30" s="22" t="str">
        <x:v>A</x:v>
      </x:c>
      <x:c r="D30" s="22" t="str">
        <x:v>Ativo</x:v>
      </x:c>
      <x:c r="E30" s="22" t="str">
        <x:v>- O foco salta campos, segue ordem diferente da leitura ou alcança conteúdo oculto.
- Após fechar diálogo, o foco não retorna ao acionador.
- Inserções dinâmicas deslocam o foco sem necessidade.</x:v>
      </x:c>
      <x:c r="F30" s="22" t="str">
        <x:v>Consultar o documento Understanding e as técnicas oficiais antes de concluir a avaliação.</x:v>
      </x:c>
      <x:c r="G30" s="22" t="str">
        <x:v>Formulário; diálogo; menu; conteúdo dinâmico</x:v>
      </x:c>
      <x:c r="H30" s="22" t="str">
        <x:v>https://www.w3.org/TR/WCAG22/#focus-order</x:v>
      </x:c>
    </x:row>
    <x:row r="31">
      <x:c r="A31" s="22" t="str">
        <x:v>2.4.4</x:v>
      </x:c>
      <x:c r="B31" s="22" t="str">
        <x:v>Finalidade do link (em contexto)</x:v>
      </x:c>
      <x:c r="C31" s="22" t="str">
        <x:v>A</x:v>
      </x:c>
      <x:c r="D31" s="22" t="str">
        <x:v>Ativo</x:v>
      </x:c>
      <x:c r="E31" s="22" t="str">
        <x:v>Ao focar em links ou botões, o que está sendo lido pelo leitor de telas está fazendo sentido de acordo com o contexto da tela?
A finalidade de cada link ou botão pode ser determinada com base apenas no texto que está sendo lido pelo leitor ao se focar nesses elementos em conjunto com o contexto a sua volta?</x:v>
      </x:c>
      <x:c r="F31" s="22" t="str">
        <x:v>Consultar o documento Understanding e as técnicas oficiais antes de concluir a avaliação.</x:v>
      </x:c>
      <x:c r="G31" s="22" t="str">
        <x:v>Padrão global de interface e conteúdo</x:v>
      </x:c>
      <x:c r="H31" s="22" t="str">
        <x:v>https://www.w3.org/TR/WCAG22/#link-purpose-in-context</x:v>
      </x:c>
    </x:row>
    <x:row r="32">
      <x:c r="A32" s="22" t="str">
        <x:v>2.4.5</x:v>
      </x:c>
      <x:c r="B32" s="22" t="str">
        <x:v>Várias formas</x:v>
      </x:c>
      <x:c r="C32" s="22" t="str">
        <x:v>AA</x:v>
      </x:c>
      <x:c r="D32" s="22" t="str">
        <x:v>Ativo</x:v>
      </x:c>
      <x:c r="E32" s="22" t="str">
        <x:v>Há várias possibilidades de acessar um mesmo conteúdo? Menu, Busca, Mapa do Site, etc... É preciso ao menos duas formas diferentes de se acessar um mesmo conteúdo.</x:v>
      </x:c>
      <x:c r="F32" s="22" t="str">
        <x:v>Consultar o documento Understanding e as técnicas oficiais antes de concluir a avaliação.</x:v>
      </x:c>
      <x:c r="G32" s="22" t="str">
        <x:v>Padrão global de interface e conteúdo</x:v>
      </x:c>
      <x:c r="H32" s="22" t="str">
        <x:v>https://www.w3.org/TR/WCAG22/#multiple-ways</x:v>
      </x:c>
    </x:row>
    <x:row r="33">
      <x:c r="A33" s="22" t="str">
        <x:v>2.4.6</x:v>
      </x:c>
      <x:c r="B33" s="22" t="str">
        <x:v>Cabeçalhos e rótulos</x:v>
      </x:c>
      <x:c r="C33" s="22" t="str">
        <x:v>AA</x:v>
      </x:c>
      <x:c r="D33" s="22" t="str">
        <x:v>Ativo</x:v>
      </x:c>
      <x:c r="E33" s="22" t="str">
        <x:v>Os títulos de conteúdos (nível 2, nível 3, etc) e rótulos (labels) de formulários descrevem adequadamente seus respectivos conteúdos ou propósitos?</x:v>
      </x:c>
      <x:c r="F33" s="22" t="str">
        <x:v>Consultar o documento Understanding e as técnicas oficiais antes de concluir a avaliação.</x:v>
      </x:c>
      <x:c r="G33" s="22" t="str">
        <x:v>Padrão global de interface e conteúdo</x:v>
      </x:c>
      <x:c r="H33" s="22" t="str">
        <x:v>https://www.w3.org/TR/WCAG22/#headings-and-labels</x:v>
      </x:c>
    </x:row>
    <x:row r="34">
      <x:c r="A34" s="22" t="str">
        <x:v>2.4.7</x:v>
      </x:c>
      <x:c r="B34" s="22" t="str">
        <x:v>Foco visível</x:v>
      </x:c>
      <x:c r="C34" s="22" t="str">
        <x:v>AA</x:v>
      </x:c>
      <x:c r="D34" s="22" t="str">
        <x:v>Ativo</x:v>
      </x:c>
      <x:c r="E34" s="22" t="str">
        <x:v>O elemento atualmente focado, está visível em tela?
Ao se navegar com teclado, o foco está sempre visível?
OBS: Sim, esse critério também se aplica a Mobile (usuários com dificuldades motoras podem utilizar um celular com teclado bluetooth ligado, por exemplo).</x:v>
      </x:c>
      <x:c r="F34" s="22" t="str">
        <x:v>O requisito normativo trata do foco do teclado. Indicação de foco em exploração por toque deve ser tratada como orientação complementar de plataforma.</x:v>
      </x:c>
      <x:c r="G34" s="22" t="str">
        <x:v>Indicador de foco; todos os controles</x:v>
      </x:c>
      <x:c r="H34" s="22" t="str">
        <x:v>https://www.w3.org/TR/WCAG22/#focus-visible</x:v>
      </x:c>
    </x:row>
    <x:row r="35">
      <x:c r="A35" s="22" t="str">
        <x:v>2.4.11</x:v>
      </x:c>
      <x:c r="B35" s="22" t="str">
        <x:v>Foco não obscurecido (mínimo)</x:v>
      </x:c>
      <x:c r="C35" s="22" t="str">
        <x:v>AA</x:v>
      </x:c>
      <x:c r="D35" s="22" t="str">
        <x:v>Ativo</x:v>
      </x:c>
      <x:c r="E35" s="22" t="str">
        <x:v>- O foco fica completamente encoberto por cabeçalho fixo, rodapé, aviso de cookies, modal não modal ou outro conteúdo sobreposto.
- A rolagem automática posiciona o elemento focado atrás de uma camada fixa.</x:v>
      </x:c>
      <x:c r="F35" s="22" t="str">
        <x:v>Avaliar durante toda a sequência de foco, inclusive após abrir menus, diálogos, mensagens e teclados virtuais.</x:v>
      </x:c>
      <x:c r="G35" s="22" t="str">
        <x:v>Cabeçalho fixo; rodapé; modal; toast; banner</x:v>
      </x:c>
      <x:c r="H35" s="22" t="str">
        <x:v>https://www.w3.org/TR/WCAG22/#focus-not-obscured-minimum</x:v>
      </x:c>
    </x:row>
    <x:row r="36">
      <x:c r="A36" s="22" t="str">
        <x:v>2.5.1</x:v>
      </x:c>
      <x:c r="B36" s="22" t="str">
        <x:v>Gestos de ponteiro</x:v>
      </x:c>
      <x:c r="C36" s="22" t="str">
        <x:v>A</x:v>
      </x:c>
      <x:c r="D36" s="22" t="str">
        <x:v>Ativo</x:v>
      </x:c>
      <x:c r="E36" s="22" t="str">
        <x:v>- Uma função depende apenas de gesto com vários dedos ou de desenho de trajetória.
- Não há botão ou gesto simples equivalente.</x:v>
      </x:c>
      <x:c r="F36" s="22" t="str">
        <x:v>Consultar o documento Understanding e as técnicas oficiais antes de concluir a avaliação.</x:v>
      </x:c>
      <x:c r="G36" s="22" t="str">
        <x:v>Carrossel; mapa; área gestual; visualizador</x:v>
      </x:c>
      <x:c r="H36" s="22" t="str">
        <x:v>https://www.w3.org/TR/WCAG22/#pointer-gestures</x:v>
      </x:c>
    </x:row>
    <x:row r="37">
      <x:c r="A37" s="22" t="str">
        <x:v>2.5.2</x:v>
      </x:c>
      <x:c r="B37" s="22" t="str">
        <x:v>Cancelamento de ponteiro</x:v>
      </x:c>
      <x:c r="C37" s="22" t="str">
        <x:v>A</x:v>
      </x:c>
      <x:c r="D37" s="22" t="str">
        <x:v>Ativo</x:v>
      </x:c>
      <x:c r="E37" s="22" t="str">
        <x:v>- A ação é executada assim que o usuário toca ou pressiona, sem possibilidade de cancelar.
- Soltar fora do alvo não aborta a ação e não existe desfazer ou confirmação.</x:v>
      </x:c>
      <x:c r="F37" s="22" t="str">
        <x:v>Consultar o documento Understanding e as técnicas oficiais antes de concluir a avaliação.</x:v>
      </x:c>
      <x:c r="G37" s="22" t="str">
        <x:v>Botão; link; controle de toque</x:v>
      </x:c>
      <x:c r="H37" s="22" t="str">
        <x:v>https://www.w3.org/TR/WCAG22/#pointer-cancellation</x:v>
      </x:c>
    </x:row>
    <x:row r="38">
      <x:c r="A38" s="22" t="str">
        <x:v>2.5.3</x:v>
      </x:c>
      <x:c r="B38" s="22" t="str">
        <x:v>Rótulo no nome acessível</x:v>
      </x:c>
      <x:c r="C38" s="22" t="str">
        <x:v>A</x:v>
      </x:c>
      <x:c r="D38" s="22" t="str">
        <x:v>Ativo</x:v>
      </x:c>
      <x:c r="E38" s="22" t="str">
        <x:v>- O texto visível do controle não faz parte do nome anunciado.
- Comando por voz baseado no rótulo visível não localiza o controle.
- Informação adicional é colocada antes do rótulo visível no nome acessível.</x:v>
      </x:c>
      <x:c r="F38" s="22" t="str">
        <x:v>Consultar o documento Understanding e as técnicas oficiais antes de concluir a avaliação.</x:v>
      </x:c>
      <x:c r="G38" s="22" t="str">
        <x:v>Botão; link; campo; menu; controle iconográfico</x:v>
      </x:c>
      <x:c r="H38" s="22" t="str">
        <x:v>https://www.w3.org/TR/WCAG22/#label-in-name</x:v>
      </x:c>
    </x:row>
    <x:row r="39">
      <x:c r="A39" s="22" t="str">
        <x:v>2.5.4</x:v>
      </x:c>
      <x:c r="B39" s="22" t="str">
        <x:v>Atuação em movimento</x:v>
      </x:c>
      <x:c r="C39" s="22" t="str">
        <x:v>A</x:v>
      </x:c>
      <x:c r="D39" s="22" t="str">
        <x:v>Ativo</x:v>
      </x:c>
      <x:c r="E39" s="22" t="str">
        <x:v>- Uma ação depende de agitar, inclinar ou movimentar o dispositivo.
- Não há controle equivalente na interface nem opção para desativar a atuação por movimento.</x:v>
      </x:c>
      <x:c r="F39" s="22" t="str">
        <x:v>Consultar o documento Understanding e as técnicas oficiais antes de concluir a avaliação.</x:v>
      </x:c>
      <x:c r="G39" s="22" t="str">
        <x:v>Controle por movimento; câmera; jogos e atividades</x:v>
      </x:c>
      <x:c r="H39" s="22" t="str">
        <x:v>https://www.w3.org/TR/WCAG22/#motion-actuation</x:v>
      </x:c>
    </x:row>
    <x:row r="40">
      <x:c r="A40" s="22" t="str">
        <x:v>2.5.7</x:v>
      </x:c>
      <x:c r="B40" s="22" t="str">
        <x:v>Movimentos de arrastar</x:v>
      </x:c>
      <x:c r="C40" s="22" t="str">
        <x:v>AA</x:v>
      </x:c>
      <x:c r="D40" s="22" t="str">
        <x:v>Ativo</x:v>
      </x:c>
      <x:c r="E40" s="22" t="str">
        <x:v>- Um item só pode ser reordenado por arraste.
- Um controle deslizante personalizado não oferece botões, campo numérico ou outro acionamento simples equivalente.
- Um mapa exige arraste para alcançar uma função sem alternativa.</x:v>
      </x:c>
      <x:c r="F40" s="22" t="str">
        <x:v>A alternativa pode ser composta por botões, seleção seguida de destino ou outro fluxo de acionamento simples.</x:v>
      </x:c>
      <x:c r="G40" s="22" t="str">
        <x:v>Ordenação; slider; mapa; upload; lista</x:v>
      </x:c>
      <x:c r="H40" s="22" t="str">
        <x:v>https://www.w3.org/TR/WCAG22/#dragging-movements</x:v>
      </x:c>
    </x:row>
    <x:row r="41">
      <x:c r="A41" s="22" t="str">
        <x:v>2.5.8</x:v>
      </x:c>
      <x:c r="B41" s="22" t="str">
        <x:v>Tamanho do alvo (mínimo)</x:v>
      </x:c>
      <x:c r="C41" s="22" t="str">
        <x:v>AA</x:v>
      </x:c>
      <x:c r="D41" s="22" t="str">
        <x:v>Ativo</x:v>
      </x:c>
      <x:c r="E41" s="22" t="str">
        <x:v>- Ícones pequenos e adjacentes não possuem área mínima nem espaçamento suficiente.
- Controles dentro de listas densas causam acionamentos acidentais.
- Apenas o desenho visível recebe o toque, embora a área disponível permita ampliar o alvo.</x:v>
      </x:c>
      <x:c r="F41" s="22" t="str">
        <x:v>Não confundir a área visual do ícone com a área efetivamente acionável. Verificar as exceções de espaçamento, equivalência, controle do agente de usuário, apresentação essencial e texto em linha.</x:v>
      </x:c>
      <x:c r="G41" s="22" t="str">
        <x:v>Botão; ícone; link; checkbox; radio; controle compacto</x:v>
      </x:c>
      <x:c r="H41" s="22" t="str">
        <x:v>https://www.w3.org/TR/WCAG22/#target-size-minimum</x:v>
      </x:c>
    </x:row>
    <x:row r="42">
      <x:c r="A42" s="22" t="str">
        <x:v>3.1.1</x:v>
      </x:c>
      <x:c r="B42" s="22" t="str">
        <x:v>Idioma da página</x:v>
      </x:c>
      <x:c r="C42" s="22" t="str">
        <x:v>A</x:v>
      </x:c>
      <x:c r="D42" s="22" t="str">
        <x:v>Ativo</x:v>
      </x:c>
      <x:c r="E42" s="22" t="str">
        <x:v>Foi especificado e codificado o idioma padrão para o site/aplicativo? (na maioria dos casos, será sempre PT-BR)
O leitor de telas sintetiza a voz no idioma adequado e configurado para o conteúdo da página ou tela?</x:v>
      </x:c>
      <x:c r="F42" s="22" t="str">
        <x:v>Consultar o documento Understanding e as técnicas oficiais antes de concluir a avaliação.</x:v>
      </x:c>
      <x:c r="G42" s="22" t="str">
        <x:v>Padrão global de interface e conteúdo</x:v>
      </x:c>
      <x:c r="H42" s="22" t="str">
        <x:v>https://www.w3.org/TR/WCAG22/#language-of-page</x:v>
      </x:c>
    </x:row>
    <x:row r="43">
      <x:c r="A43" s="22" t="str">
        <x:v>3.1.2</x:v>
      </x:c>
      <x:c r="B43" s="22" t="str">
        <x:v>Idioma das partes</x:v>
      </x:c>
      <x:c r="C43" s="22" t="str">
        <x:v>AA</x:v>
      </x:c>
      <x:c r="D43" s="22" t="str">
        <x:v>Ativo</x:v>
      </x:c>
      <x:c r="E43" s="22" t="str">
        <x:v>Foi especificado e codificado o idioma para partes de conteúdo apresentadas em idioma diferente do padrão para o site/aplicativo?
Ao se focar o conteúdo apresentado em idioma diferente do padrão da tela o leitor de telas sintetiza a voz de acordo com o idioma correto? (exemplo: um determinado trecho da tela está em espanhol e o idioma definido para este trecho foi "es". Nesse caso o leitor de telas assumirá adequadamente a entonação em espanhol ao invés de português ou inglês.</x:v>
      </x:c>
      <x:c r="F43" s="22" t="str">
        <x:v>Consultar o documento Understanding e as técnicas oficiais antes de concluir a avaliação.</x:v>
      </x:c>
      <x:c r="G43" s="22" t="str">
        <x:v>Padrão global de interface e conteúdo</x:v>
      </x:c>
      <x:c r="H43" s="22" t="str">
        <x:v>https://www.w3.org/TR/WCAG22/#language-of-parts</x:v>
      </x:c>
    </x:row>
    <x:row r="44">
      <x:c r="A44" s="22" t="str">
        <x:v>3.2.1</x:v>
      </x:c>
      <x:c r="B44" s="22" t="str">
        <x:v>Em foco</x:v>
      </x:c>
      <x:c r="C44" s="22" t="str">
        <x:v>A</x:v>
      </x:c>
      <x:c r="D44" s="22" t="str">
        <x:v>Ativo</x:v>
      </x:c>
      <x:c r="E44" s="22" t="str">
        <x:v>Ao se focar qualquer item da página ou tela, não há mudança de contexto ou informações contextualizadas com a seleção (sem que o usuário seja informado dessa mudança)?</x:v>
      </x:c>
      <x:c r="F44" s="22" t="str">
        <x:v>Consultar o documento Understanding e as técnicas oficiais antes de concluir a avaliação.</x:v>
      </x:c>
      <x:c r="G44" s="22" t="str">
        <x:v>Padrão global de interface e conteúdo</x:v>
      </x:c>
      <x:c r="H44" s="22" t="str">
        <x:v>https://www.w3.org/TR/WCAG22/#on-focus</x:v>
      </x:c>
    </x:row>
    <x:row r="45">
      <x:c r="A45" s="22" t="str">
        <x:v>3.2.2</x:v>
      </x:c>
      <x:c r="B45" s="22" t="str">
        <x:v>Em entrada</x:v>
      </x:c>
      <x:c r="C45" s="22" t="str">
        <x:v>A</x:v>
      </x:c>
      <x:c r="D45" s="22" t="str">
        <x:v>Ativo</x:v>
      </x:c>
      <x:c r="E45" s="22" t="str">
        <x:v>Ao se clicar/tocar/utilizar qualquer item da página ou tela, não há mudança de contexto ou informações contextualizadas com a seleção (sem que o usuário seja informado dessa mudança)?</x:v>
      </x:c>
      <x:c r="F45" s="22" t="str">
        <x:v>Consultar o documento Understanding e as técnicas oficiais antes de concluir a avaliação.</x:v>
      </x:c>
      <x:c r="G45" s="22" t="str">
        <x:v>Padrão global de interface e conteúdo</x:v>
      </x:c>
      <x:c r="H45" s="22" t="str">
        <x:v>https://www.w3.org/TR/WCAG22/#on-input</x:v>
      </x:c>
    </x:row>
    <x:row r="46">
      <x:c r="A46" s="22" t="str">
        <x:v>3.2.3</x:v>
      </x:c>
      <x:c r="B46" s="22" t="str">
        <x:v>Navegação consistente</x:v>
      </x:c>
      <x:c r="C46" s="22" t="str">
        <x:v>AA</x:v>
      </x:c>
      <x:c r="D46" s="22" t="str">
        <x:v>Ativo</x:v>
      </x:c>
      <x:c r="E46" s="22" t="str">
        <x:v>A navegação entre diferentes telas de um mesmo site ou aplicativo ocorre de maneira consistente?</x:v>
      </x:c>
      <x:c r="F46" s="22" t="str">
        <x:v>Consultar o documento Understanding e as técnicas oficiais antes de concluir a avaliação.</x:v>
      </x:c>
      <x:c r="G46" s="22" t="str">
        <x:v>Padrão global de interface e conteúdo</x:v>
      </x:c>
      <x:c r="H46" s="22" t="str">
        <x:v>https://www.w3.org/TR/WCAG22/#consistent-navigation</x:v>
      </x:c>
    </x:row>
    <x:row r="47">
      <x:c r="A47" s="22" t="str">
        <x:v>3.2.4</x:v>
      </x:c>
      <x:c r="B47" s="22" t="str">
        <x:v>Identificação consistente</x:v>
      </x:c>
      <x:c r="C47" s="22" t="str">
        <x:v>AA</x:v>
      </x:c>
      <x:c r="D47" s="22" t="str">
        <x:v>Ativo</x:v>
      </x:c>
      <x:c r="E47" s="22" t="str">
        <x:v>Todos os componentes utilizados no site ou aplicativo e apresentados em telas ou páginas diferentes são identificados de forma consistente?</x:v>
      </x:c>
      <x:c r="F47" s="22" t="str">
        <x:v>Consultar o documento Understanding e as técnicas oficiais antes de concluir a avaliação.</x:v>
      </x:c>
      <x:c r="G47" s="22" t="str">
        <x:v>Padrão global de interface e conteúdo</x:v>
      </x:c>
      <x:c r="H47" s="22" t="str">
        <x:v>https://www.w3.org/TR/WCAG22/#consistent-identification</x:v>
      </x:c>
    </x:row>
    <x:row r="48">
      <x:c r="A48" s="22" t="str">
        <x:v>3.2.6</x:v>
      </x:c>
      <x:c r="B48" s="22" t="str">
        <x:v>Ajuda consistente</x:v>
      </x:c>
      <x:c r="C48" s="22" t="str">
        <x:v>A</x:v>
      </x:c>
      <x:c r="D48" s="22" t="str">
        <x:v>Ativo</x:v>
      </x:c>
      <x:c r="E48" s="22" t="str">
        <x:v>- O link de contato, atendimento humano ou ajuda muda de posição entre etapas do mesmo processo.
- Um chatbot recorrente aparece em ordens diferentes na navegação por teclado ou leitor de tela.</x:v>
      </x:c>
      <x:c r="F48" s="22" t="str">
        <x:v>Aplica-se a contato humano, contato automatizado, opções de autoajuda e mecanismos totalmente automatizados, quando oferecidos.</x:v>
      </x:c>
      <x:c r="G48" s="22" t="str">
        <x:v>Ajuda; contato; chatbot; FAQ</x:v>
      </x:c>
      <x:c r="H48" s="22" t="str">
        <x:v>https://www.w3.org/TR/WCAG22/#consistent-help</x:v>
      </x:c>
    </x:row>
    <x:row r="49">
      <x:c r="A49" s="22" t="str">
        <x:v>3.3.1</x:v>
      </x:c>
      <x:c r="B49" s="22" t="str">
        <x:v>Identificação do erro</x:v>
      </x:c>
      <x:c r="C49" s="22" t="str">
        <x:v>A</x:v>
      </x:c>
      <x:c r="D49" s="22" t="str">
        <x:v>Ativo</x:v>
      </x:c>
      <x:c r="E49" s="22" t="str">
        <x:v>Ao se enviar formulários em branco ou preenchidos incorretamente, todos os erros são identificados e informados ao usuário pelo leitor de telas?
Ao se focar nas mensagens de erros, elas são lidas pelos leitores de telas?</x:v>
      </x:c>
      <x:c r="F49" s="22" t="str">
        <x:v>Consultar o documento Understanding e as técnicas oficiais antes de concluir a avaliação.</x:v>
      </x:c>
      <x:c r="G49" s="22" t="str">
        <x:v>Formulário; validação; resumo de erros</x:v>
      </x:c>
      <x:c r="H49" s="22" t="str">
        <x:v>https://www.w3.org/TR/WCAG22/#error-identification</x:v>
      </x:c>
    </x:row>
    <x:row r="50">
      <x:c r="A50" s="22" t="str">
        <x:v>3.3.2</x:v>
      </x:c>
      <x:c r="B50" s="22" t="str">
        <x:v>Rótulos e instruções</x:v>
      </x:c>
      <x:c r="C50" s="22" t="str">
        <x:v>A</x:v>
      </x:c>
      <x:c r="D50" s="22" t="str">
        <x:v>Ativo</x:v>
      </x:c>
      <x:c r="E50" s="22" t="str">
        <x:v>Ao se definir o foco para cada item de formulário são fornecidas instruções adequadas para preenchimento do campo?
Campos com máscaras informam corretamente para o usuário o formato correto de preenchimento de dados? exemplo: um campo de CPF onde o usuário não precisa digitar pontos e traços deve informar para ele "digitar apenas números".
Todos os rótulos e instruções estão visíveis ou com informações suficientes para usuários com visão, identificar suas funcionalidades?</x:v>
      </x:c>
      <x:c r="F50" s="22" t="str">
        <x:v>Consultar o documento Understanding e as técnicas oficiais antes de concluir a avaliação.</x:v>
      </x:c>
      <x:c r="G50" s="22" t="str">
        <x:v>Campo; label; instrução; máscara</x:v>
      </x:c>
      <x:c r="H50" s="22" t="str">
        <x:v>https://www.w3.org/TR/WCAG22/#labels-or-instructions</x:v>
      </x:c>
    </x:row>
    <x:row r="51">
      <x:c r="A51" s="22" t="str">
        <x:v>3.3.3</x:v>
      </x:c>
      <x:c r="B51" s="22" t="str">
        <x:v>Sugestão de erro</x:v>
      </x:c>
      <x:c r="C51" s="22" t="str">
        <x:v>AA</x:v>
      </x:c>
      <x:c r="D51" s="22" t="str">
        <x:v>Ativo</x:v>
      </x:c>
      <x:c r="E51" s="22" t="str">
        <x:v>É dada ao usuário sugestão fácil e compreensível de preenchimento dos campos com erros?
A sugestão fornecida é disponibilizada de forma visual e audível pelo leitor de telas?</x:v>
      </x:c>
      <x:c r="F51" s="22" t="str">
        <x:v>Consultar o documento Understanding e as técnicas oficiais antes de concluir a avaliação.</x:v>
      </x:c>
      <x:c r="G51" s="22" t="str">
        <x:v>Mensagem de erro; validação</x:v>
      </x:c>
      <x:c r="H51" s="22" t="str">
        <x:v>https://www.w3.org/TR/WCAG22/#error-suggestion</x:v>
      </x:c>
    </x:row>
    <x:row r="52">
      <x:c r="A52" s="22" t="str">
        <x:v>3.3.4</x:v>
      </x:c>
      <x:c r="B52" s="22" t="str">
        <x:v>Prevenção de erro (legal, financeiro, dados)</x:v>
      </x:c>
      <x:c r="C52" s="22" t="str">
        <x:v>AA</x:v>
      </x:c>
      <x:c r="D52" s="22" t="str">
        <x:v>Ativo</x:v>
      </x:c>
      <x:c r="E52" s="22" t="str">
        <x:v>É possível cancelar o envio ou é fornecido um mecanismo para confirmar os dados inseridos antes de submeter formulários que envolvam responsabilidade jurídica ou transação financeira, bem como alteração de dados já existentes? exemplo: um formulário de alteração de dados existentes, precisa fornecer uma confirmação das alterações antes que elas sejam efetuadas de fato.</x:v>
      </x:c>
      <x:c r="F52" s="22" t="str">
        <x:v>Consultar o documento Understanding e as técnicas oficiais antes de concluir a avaliação.</x:v>
      </x:c>
      <x:c r="G52" s="22" t="str">
        <x:v>Confirmação; revisão; transação</x:v>
      </x:c>
      <x:c r="H52" s="22" t="str">
        <x:v>https://www.w3.org/TR/WCAG22/#error-prevention-legal-financial-data</x:v>
      </x:c>
    </x:row>
    <x:row r="53">
      <x:c r="A53" s="22" t="str">
        <x:v>3.3.7</x:v>
      </x:c>
      <x:c r="B53" s="22" t="str">
        <x:v>Entrada redundante</x:v>
      </x:c>
      <x:c r="C53" s="22" t="str">
        <x:v>A</x:v>
      </x:c>
      <x:c r="D53" s="22" t="str">
        <x:v>Ativo</x:v>
      </x:c>
      <x:c r="E53" s="22" t="str">
        <x:v>- O usuário precisa redigitar endereço, CPF, e-mail ou dados profissionais já informados em etapa anterior.
- Um processo não permite selecionar ou reaproveitar dados cadastrados anteriormente.</x:v>
      </x:c>
      <x:c r="F53" s="22" t="str">
        <x:v>Avaliar processos completos, não apenas páginas isoladas. Confirmar as exceções antes de registrar uma falha.</x:v>
      </x:c>
      <x:c r="G53" s="22" t="str">
        <x:v>Formulário em etapas; cadastro; checkout</x:v>
      </x:c>
      <x:c r="H53" s="22" t="str">
        <x:v>https://www.w3.org/TR/WCAG22/#redundant-entry</x:v>
      </x:c>
    </x:row>
    <x:row r="54">
      <x:c r="A54" s="22" t="str">
        <x:v>3.3.8</x:v>
      </x:c>
      <x:c r="B54" s="22" t="str">
        <x:v>Autenticação acessível (mínimo)</x:v>
      </x:c>
      <x:c r="C54" s="22" t="str">
        <x:v>AA</x:v>
      </x:c>
      <x:c r="D54" s="22" t="str">
        <x:v>Ativo</x:v>
      </x:c>
      <x:c r="E54" s="22" t="str">
        <x:v>- O login bloqueia colagem ou uso de gerenciador de senhas.
- Um CAPTCHA cognitivo não oferece alternativa acessível.
- O código de uso único precisa ser memorizado e digitado sem possibilidade de copiar, colar ou preenchimento automático.</x:v>
      </x:c>
      <x:c r="F54" s="22" t="str">
        <x:v>Gerenciadores de senha, preenchimento automático, copiar e colar e autenticação biométrica são mecanismos relevantes de auxílio.</x:v>
      </x:c>
      <x:c r="G54" s="22" t="str">
        <x:v>Login; CAPTCHA; MFA; recuperação de conta</x:v>
      </x:c>
      <x:c r="H54" s="22" t="str">
        <x:v>https://www.w3.org/TR/WCAG22/#accessible-authentication-minimum</x:v>
      </x:c>
    </x:row>
    <x:row r="55">
      <x:c r="A55" s="22" t="str">
        <x:v>4.1.1</x:v>
      </x:c>
      <x:c r="B55" s="22" t="str">
        <x:v>Análise sintática</x:v>
      </x:c>
      <x:c r="C55" s="22" t="str">
        <x:v>A</x:v>
      </x:c>
      <x:c r="D55" s="22" t="str">
        <x:v>Histórico — removido na WCAG 2.2</x:v>
      </x:c>
      <x:c r="E55" s="22" t="str">
        <x:v>Critério histórico. Não registrar falha de WCAG 2.2 apenas por erros genéricos de validação de marcação; avaliar os efeitos concretos nos demais critérios, especialmente 1.3.1 e 4.1.2.</x:v>
      </x:c>
      <x:c r="F55" s="22" t="str">
        <x:v>Status: obsoleto e removido na WCAG 2.2. Pode continuar necessário em relatórios baseados em versões anteriores.</x:v>
      </x:c>
      <x:c r="G55" s="22" t="str">
        <x:v>Padrão global de interface e conteúdo</x:v>
      </x:c>
      <x:c r="H55" s="22" t="str">
        <x:v>https://www.w3.org/TR/WCAG22/#parsing</x:v>
      </x:c>
    </x:row>
    <x:row r="56">
      <x:c r="A56" s="22" t="str">
        <x:v>4.1.2</x:v>
      </x:c>
      <x:c r="B56" s="22" t="str">
        <x:v>Nome, função, valor</x:v>
      </x:c>
      <x:c r="C56" s="22" t="str">
        <x:v>A</x:v>
      </x:c>
      <x:c r="D56" s="22" t="str">
        <x:v>Ativo</x:v>
      </x:c>
      <x:c r="E56" s="22" t="str">
        <x:v>Ao se definir o foco para cada elemento da interface (incluindo elementos de formulários, links e widgets javascript) o leitor de telas lê claramente as funções, estados e valores dos elementos?
A função de cada elemento que está sendo lida pelo leitor de telas corresponde exatamente a funcionalidade do elemento?
O estado de cada elemento que está sendo lido pelo leitor de telas corresponde exatamente ao que está sendo apresentado em tela?
O valor de cada elemento ajustável (exemplo: slider) é lido corretamente pelo leitor de telas ao se ajustar os seus valores?</x:v>
      </x:c>
      <x:c r="F56" s="22" t="str">
        <x:v>Consultar o documento Understanding e as técnicas oficiais antes de concluir a avaliação.</x:v>
      </x:c>
      <x:c r="G56" s="22" t="str">
        <x:v>Todos os componentes interativos; componente customizado</x:v>
      </x:c>
      <x:c r="H56" s="22" t="str">
        <x:v>https://www.w3.org/TR/WCAG22/#name-role-value</x:v>
      </x:c>
    </x:row>
    <x:row r="57">
      <x:c r="A57" s="32" t="str">
        <x:v>4.1.3</x:v>
      </x:c>
      <x:c r="B57" s="32" t="str">
        <x:v>Mensagens de status</x:v>
      </x:c>
      <x:c r="C57" s="32" t="str">
        <x:v>A</x:v>
      </x:c>
      <x:c r="D57" s="32" t="str">
        <x:v>Ativo</x:v>
      </x:c>
      <x:c r="E57" s="32" t="str">
        <x:v>- Resultado, progresso, confirmação ou erro é apresentado visualmente, mas não anunciado.
- O foco é movido apenas para fazer a mensagem ser lida.
- Região viva repete mensagens ou interrompe conteúdo indevidamente.</x:v>
      </x:c>
      <x:c r="F57" s="32" t="str">
        <x:v>Consultar o documento Understanding e as técnicas oficiais antes de concluir a avaliação.</x:v>
      </x:c>
      <x:c r="G57" s="32" t="str">
        <x:v>Status; alerta; progresso; confirmação; erro</x:v>
      </x:c>
      <x:c r="H57" s="32" t="str">
        <x:v>https://www.w3.org/TR/WCAG22/#status-messages</x:v>
      </x:c>
    </x:row>
  </x:sheetData>
  <x:conditionalFormatting sqref="D2:D57">
    <x:cfRule type="containsText" dxfId="2" priority="1" operator="containsText" text="Histórico"/>
  </x:conditionalFormatting>
  <x:pageMargins left="0.7" right="0.7" top="0.75" bottom="0.75" header="0.3" footer="0.3"/>
  <x:tableParts count="1">
    <x:tablePart xmlns:r="http://schemas.openxmlformats.org/officeDocument/2006/relationships" r:id="R668e214a05bc49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9" hidden="0" customWidth="1"/>
    <x:col min="3" max="3" width="62" hidden="0" customWidth="1"/>
    <x:col min="4" max="4" width="68" hidden="0" customWidth="1"/>
    <x:col min="5" max="5" width="16" hidden="0" customWidth="1"/>
  </x:cols>
  <x:sheetData>
    <x:row r="1" ht="34" customHeight="1">
      <x:c r="A1" s="36" t="str">
        <x:v>Fonte</x:v>
      </x:c>
      <x:c r="B1" s="36" t="str">
        <x:v>Status</x:v>
      </x:c>
      <x:c r="C1" s="36" t="str">
        <x:v>Finalidade</x:v>
      </x:c>
      <x:c r="D1" s="36" t="str">
        <x:v>URL</x:v>
      </x:c>
      <x:c r="E1" s="36" t="str">
        <x:v>Verificado em</x:v>
      </x:c>
    </x:row>
    <x:row r="2">
      <x:c r="A2" s="22" t="str">
        <x:v>WCAG 2.2</x:v>
      </x:c>
      <x:c r="B2" s="22" t="str">
        <x:v>Recomendação W3C de 12 de dezembro de 2024</x:v>
      </x:c>
      <x:c r="C2" s="22" t="str">
        <x:v>Texto normativo, critérios, conformidade e glossário</x:v>
      </x:c>
      <x:c r="D2" s="22" t="str">
        <x:v>https://www.w3.org/TR/WCAG22/</x:v>
      </x:c>
      <x:c r="E2" s="41" t="n">
        <x:v>46263</x:v>
      </x:c>
    </x:row>
    <x:row r="3">
      <x:c r="A3" s="22" t="str">
        <x:v>What’s New in WCAG 2.2</x:v>
      </x:c>
      <x:c r="B3" s="22" t="str">
        <x:v>Orientação oficial W3C WAI</x:v>
      </x:c>
      <x:c r="C3" s="22" t="str">
        <x:v>Resumo dos novos critérios e principais mudanças</x:v>
      </x:c>
      <x:c r="D3" s="22" t="str">
        <x:v>https://www.w3.org/WAI/standards-guidelines/wcag/new-in-22/</x:v>
      </x:c>
      <x:c r="E3" s="41" t="n">
        <x:v>46263</x:v>
      </x:c>
    </x:row>
    <x:row r="4">
      <x:c r="A4" s="22" t="str">
        <x:v>How to Meet WCAG 2.2</x:v>
      </x:c>
      <x:c r="B4" s="22" t="str">
        <x:v>Referência rápida oficial</x:v>
      </x:c>
      <x:c r="C4" s="22" t="str">
        <x:v>Filtros, técnicas suficientes, técnicas consultivas e falhas</x:v>
      </x:c>
      <x:c r="D4" s="22" t="str">
        <x:v>https://www.w3.org/WAI/WCAG22/quickref/</x:v>
      </x:c>
      <x:c r="E4" s="41" t="n">
        <x:v>46263</x:v>
      </x:c>
    </x:row>
    <x:row r="5">
      <x:c r="A5" s="22" t="str">
        <x:v>Understanding WCAG 2.2</x:v>
      </x:c>
      <x:c r="B5" s="22" t="str">
        <x:v>Documento de apoio oficial</x:v>
      </x:c>
      <x:c r="C5" s="22" t="str">
        <x:v>Intenção, benefícios, exemplos e interpretação dos critérios</x:v>
      </x:c>
      <x:c r="D5" s="22" t="str">
        <x:v>https://www.w3.org/WAI/WCAG22/Understanding/</x:v>
      </x:c>
      <x:c r="E5" s="41" t="n">
        <x:v>46263</x:v>
      </x:c>
    </x:row>
    <x:row r="6">
      <x:c r="A6" s="22" t="str">
        <x:v>Techniques for WCAG 2.2</x:v>
      </x:c>
      <x:c r="B6" s="22" t="str">
        <x:v>Documento de apoio oficial</x:v>
      </x:c>
      <x:c r="C6" s="22" t="str">
        <x:v>Técnicas e falhas documentadas pelo grupo de trabalho</x:v>
      </x:c>
      <x:c r="D6" s="22" t="str">
        <x:v>https://www.w3.org/WAI/WCAG22/Techniques/</x:v>
      </x:c>
      <x:c r="E6" s="41" t="n">
        <x:v>46263</x:v>
      </x:c>
    </x:row>
    <x:row r="7">
      <x:c r="A7" s="22" t="str">
        <x:v>WCAG2ICT</x:v>
      </x:c>
      <x:c r="B7" s="22" t="str">
        <x:v>Nota de Grupo W3C</x:v>
      </x:c>
      <x:c r="C7" s="22" t="str">
        <x:v>Aplicação de WCAG a software e documentos não web</x:v>
      </x:c>
      <x:c r="D7" s="22" t="str">
        <x:v>https://www.w3.org/TR/wcag2ict-22/</x:v>
      </x:c>
      <x:c r="E7" s="41" t="n">
        <x:v>46263</x:v>
      </x:c>
    </x:row>
    <x:row r="8">
      <x:c r="A8" s="32" t="str">
        <x:v>Tabela WCAG.xlsx</x:v>
      </x:c>
      <x:c r="B8" s="32" t="str">
        <x:v>Referência histórica CIATA baseada na WCAG 2.1</x:v>
      </x:c>
      <x:c r="C8" s="32" t="str">
        <x:v>Origem dos resumos e exemplos práticos revisados nesta base</x:v>
      </x:c>
      <x:c r="D8" s="32" t="str">
        <x:v>Arquivo original fornecido pelo CIATA</x:v>
      </x:c>
      <x:c r="E8" s="23" t="n">
        <x:v>46263</x:v>
      </x:c>
    </x:row>
  </x:sheetData>
  <x:pageMargins left="0.7" right="0.7" top="0.75" bottom="0.75" header="0.3" footer="0.3"/>
  <x:tableParts count="1">
    <x:tablePart xmlns:r="http://schemas.openxmlformats.org/officeDocument/2006/relationships" r:id="R82023beef2d34559"/>
  </x:tableParts>
</x:worksheet>
</file>