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rt\"/>
    </mc:Choice>
  </mc:AlternateContent>
  <xr:revisionPtr revIDLastSave="0" documentId="8_{51D9FEBB-C52A-4D67-A128-3123CF552B7B}" xr6:coauthVersionLast="45" xr6:coauthVersionMax="45" xr10:uidLastSave="{00000000-0000-0000-0000-000000000000}"/>
  <bookViews>
    <workbookView xWindow="-120" yWindow="-120" windowWidth="29040" windowHeight="15840" activeTab="1" xr2:uid="{67EDBF36-0A97-409C-89AE-A44D0E88225B}"/>
  </bookViews>
  <sheets>
    <sheet name="Poverty_Rates" sheetId="1" r:id="rId1"/>
    <sheet name="Prov_munic_poverty_rates" sheetId="2" r:id="rId2"/>
    <sheet name="Evacu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8" i="2"/>
  <c r="D19" i="2"/>
  <c r="D14" i="2"/>
  <c r="D13" i="2"/>
  <c r="D17" i="2"/>
  <c r="D20" i="2"/>
  <c r="D2" i="2"/>
  <c r="D7" i="2"/>
  <c r="D9" i="2"/>
  <c r="D3" i="2"/>
  <c r="D5" i="2"/>
  <c r="D6" i="2"/>
  <c r="D8" i="2"/>
  <c r="D4" i="2"/>
  <c r="D10" i="2"/>
  <c r="D11" i="2"/>
</calcChain>
</file>

<file path=xl/sharedStrings.xml><?xml version="1.0" encoding="utf-8"?>
<sst xmlns="http://schemas.openxmlformats.org/spreadsheetml/2006/main" count="42" uniqueCount="36">
  <si>
    <t>Place</t>
  </si>
  <si>
    <t>Characteristic</t>
  </si>
  <si>
    <t>Canada</t>
  </si>
  <si>
    <t>All persons</t>
  </si>
  <si>
    <t xml:space="preserve">Persons in economic families </t>
  </si>
  <si>
    <t>Persons under 18 years in female lone-parent families</t>
  </si>
  <si>
    <t>Males not in an economic family</t>
  </si>
  <si>
    <t>Females not in an economic family</t>
  </si>
  <si>
    <t xml:space="preserve">Elderly persons not in an economic family </t>
  </si>
  <si>
    <t>How to cite: Statistics Canada. Table 11-10-0135-01 Low income statistics by age, sex and economic family type</t>
  </si>
  <si>
    <t>https://www150.statcan.gc.ca/t1/tbl1/en/tv.action?pid=1110013501</t>
  </si>
  <si>
    <t>DOI: https://doi.org/10.25318/1110013501-eng</t>
  </si>
  <si>
    <t>Low income statistics by age, sex and economic family type c 1 2 3 4</t>
  </si>
  <si>
    <t>Annual, Market basket measure</t>
  </si>
  <si>
    <t>Table: 11-10-0135-01 (formerly CANSIM 206-0041)</t>
  </si>
  <si>
    <t>AB</t>
  </si>
  <si>
    <t>BC</t>
  </si>
  <si>
    <t>Calgary, AB</t>
  </si>
  <si>
    <t>Edmonton, AB</t>
  </si>
  <si>
    <t>MB</t>
  </si>
  <si>
    <t>Montréal, QC</t>
  </si>
  <si>
    <t>NB</t>
  </si>
  <si>
    <t>NL</t>
  </si>
  <si>
    <t>NS</t>
  </si>
  <si>
    <t>ON</t>
  </si>
  <si>
    <t>Ott-Gatineau, ON-QC</t>
  </si>
  <si>
    <t>QC</t>
  </si>
  <si>
    <t>Québec, QC</t>
  </si>
  <si>
    <t>Toronto, ON</t>
  </si>
  <si>
    <t>Vancouver, BC</t>
  </si>
  <si>
    <t>Winnipeg, MB</t>
  </si>
  <si>
    <t>Data source: Canadian disaster database</t>
  </si>
  <si>
    <t xml:space="preserve">Evacuations from climate-related disasters (floods, wildfires, droughts, storm surges, hurricanes, storms) </t>
  </si>
  <si>
    <t>Number of People Evacuated</t>
  </si>
  <si>
    <t>Decrease</t>
  </si>
  <si>
    <t>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</si>
</sst>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indent="1"/>
    </xf>
    <xf numFmtId="0" fontId="2" fillId="3" borderId="0" xfId="0" applyFont="1" applyFill="1"/>
    <xf numFmtId="165" fontId="2" fillId="3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Change in Poverty Rate, Municipalities, 2006 vs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Prov_munic_poverty_rates!$C$1</c:f>
              <c:strCache>
                <c:ptCount val="1"/>
                <c:pt idx="0">
                  <c:v>2018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Prov_munic_poverty_rates!$A$13:$A$20</c:f>
              <c:strCache>
                <c:ptCount val="8"/>
                <c:pt idx="0">
                  <c:v>Vancouver, BC</c:v>
                </c:pt>
                <c:pt idx="1">
                  <c:v>Toronto, ON</c:v>
                </c:pt>
                <c:pt idx="2">
                  <c:v>Montréal, QC</c:v>
                </c:pt>
                <c:pt idx="3">
                  <c:v>Edmonton, AB</c:v>
                </c:pt>
                <c:pt idx="4">
                  <c:v>Winnipeg, MB</c:v>
                </c:pt>
                <c:pt idx="5">
                  <c:v>Ott-Gatineau, ON-QC</c:v>
                </c:pt>
                <c:pt idx="6">
                  <c:v>Québec, QC</c:v>
                </c:pt>
                <c:pt idx="7">
                  <c:v>Calgary, AB</c:v>
                </c:pt>
              </c:strCache>
            </c:strRef>
          </c:cat>
          <c:val>
            <c:numRef>
              <c:f>Prov_munic_poverty_rates!$C$13:$C$20</c:f>
              <c:numCache>
                <c:formatCode>General</c:formatCode>
                <c:ptCount val="8"/>
                <c:pt idx="0">
                  <c:v>9.4</c:v>
                </c:pt>
                <c:pt idx="1">
                  <c:v>11.3</c:v>
                </c:pt>
                <c:pt idx="2">
                  <c:v>8.6</c:v>
                </c:pt>
                <c:pt idx="3">
                  <c:v>5.4</c:v>
                </c:pt>
                <c:pt idx="4">
                  <c:v>10.199999999999999</c:v>
                </c:pt>
                <c:pt idx="5">
                  <c:v>10.1</c:v>
                </c:pt>
                <c:pt idx="6">
                  <c:v>6.6</c:v>
                </c:pt>
                <c:pt idx="7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D-4B6A-BAEA-3A322EF5308C}"/>
            </c:ext>
          </c:extLst>
        </c:ser>
        <c:ser>
          <c:idx val="1"/>
          <c:order val="1"/>
          <c:tx>
            <c:strRef>
              <c:f>Prov_munic_poverty_rates!$D$1</c:f>
              <c:strCache>
                <c:ptCount val="1"/>
                <c:pt idx="0">
                  <c:v>Decrease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587893725241502E-3"/>
                  <c:y val="-0.23120179535274166"/>
                </c:manualLayout>
              </c:layout>
              <c:tx>
                <c:rich>
                  <a:bodyPr/>
                  <a:lstStyle/>
                  <a:p>
                    <a:fld id="{2B13F2B7-0C53-48C1-AA45-0FB0630AF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EAD-4B6A-BAEA-3A322EF5308C}"/>
                </c:ext>
              </c:extLst>
            </c:dLbl>
            <c:dLbl>
              <c:idx val="1"/>
              <c:layout>
                <c:manualLayout>
                  <c:x val="-1.4587893725241502E-3"/>
                  <c:y val="-0.16982151349537741"/>
                </c:manualLayout>
              </c:layout>
              <c:tx>
                <c:rich>
                  <a:bodyPr/>
                  <a:lstStyle/>
                  <a:p>
                    <a:fld id="{157D6143-91B5-49F3-A6D5-7DC968F01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EAD-4B6A-BAEA-3A322EF5308C}"/>
                </c:ext>
              </c:extLst>
            </c:dLbl>
            <c:dLbl>
              <c:idx val="2"/>
              <c:layout>
                <c:manualLayout>
                  <c:x val="0"/>
                  <c:y val="-0.1329118613636599"/>
                </c:manualLayout>
              </c:layout>
              <c:tx>
                <c:rich>
                  <a:bodyPr/>
                  <a:lstStyle/>
                  <a:p>
                    <a:fld id="{C559C34C-303D-4377-B5D1-D7CD7E204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EAD-4B6A-BAEA-3A322EF5308C}"/>
                </c:ext>
              </c:extLst>
            </c:dLbl>
            <c:dLbl>
              <c:idx val="3"/>
              <c:layout>
                <c:manualLayout>
                  <c:x val="-1.069766515150307E-16"/>
                  <c:y val="-9.7068788068740364E-2"/>
                </c:manualLayout>
              </c:layout>
              <c:tx>
                <c:rich>
                  <a:bodyPr/>
                  <a:lstStyle/>
                  <a:p>
                    <a:fld id="{166D625B-C9C1-4EA8-BE1F-96881D86D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EAD-4B6A-BAEA-3A322EF5308C}"/>
                </c:ext>
              </c:extLst>
            </c:dLbl>
            <c:dLbl>
              <c:idx val="4"/>
              <c:layout>
                <c:manualLayout>
                  <c:x val="0"/>
                  <c:y val="-7.3816226113833885E-2"/>
                </c:manualLayout>
              </c:layout>
              <c:tx>
                <c:rich>
                  <a:bodyPr/>
                  <a:lstStyle/>
                  <a:p>
                    <a:fld id="{729BE598-23E0-43C5-B96F-1D7C8A43D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EAD-4B6A-BAEA-3A322EF5308C}"/>
                </c:ext>
              </c:extLst>
            </c:dLbl>
            <c:dLbl>
              <c:idx val="5"/>
              <c:layout>
                <c:manualLayout>
                  <c:x val="0"/>
                  <c:y val="-7.3460919702729902E-2"/>
                </c:manualLayout>
              </c:layout>
              <c:tx>
                <c:rich>
                  <a:bodyPr/>
                  <a:lstStyle/>
                  <a:p>
                    <a:fld id="{A1182C3F-1734-47F7-9907-6286D55F6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EAD-4B6A-BAEA-3A322EF5308C}"/>
                </c:ext>
              </c:extLst>
            </c:dLbl>
            <c:dLbl>
              <c:idx val="6"/>
              <c:layout>
                <c:manualLayout>
                  <c:x val="0"/>
                  <c:y val="-4.3912882209988291E-2"/>
                </c:manualLayout>
              </c:layout>
              <c:tx>
                <c:rich>
                  <a:bodyPr/>
                  <a:lstStyle/>
                  <a:p>
                    <a:fld id="{7E75F8CD-40D4-4F43-81B0-394490937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EAD-4B6A-BAEA-3A322EF5308C}"/>
                </c:ext>
              </c:extLst>
            </c:dLbl>
            <c:dLbl>
              <c:idx val="7"/>
              <c:layout>
                <c:manualLayout>
                  <c:x val="0"/>
                  <c:y val="-3.812530135634265E-2"/>
                </c:manualLayout>
              </c:layout>
              <c:tx>
                <c:rich>
                  <a:bodyPr/>
                  <a:lstStyle/>
                  <a:p>
                    <a:fld id="{57998CDE-09A9-44D0-9485-5BE1372E7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EAD-4B6A-BAEA-3A322EF530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Prov_munic_poverty_rates!$A$13:$A$20</c:f>
              <c:strCache>
                <c:ptCount val="8"/>
                <c:pt idx="0">
                  <c:v>Vancouver, BC</c:v>
                </c:pt>
                <c:pt idx="1">
                  <c:v>Toronto, ON</c:v>
                </c:pt>
                <c:pt idx="2">
                  <c:v>Montréal, QC</c:v>
                </c:pt>
                <c:pt idx="3">
                  <c:v>Edmonton, AB</c:v>
                </c:pt>
                <c:pt idx="4">
                  <c:v>Winnipeg, MB</c:v>
                </c:pt>
                <c:pt idx="5">
                  <c:v>Ott-Gatineau, ON-QC</c:v>
                </c:pt>
                <c:pt idx="6">
                  <c:v>Québec, QC</c:v>
                </c:pt>
                <c:pt idx="7">
                  <c:v>Calgary, AB</c:v>
                </c:pt>
              </c:strCache>
            </c:strRef>
          </c:cat>
          <c:val>
            <c:numRef>
              <c:f>Prov_munic_poverty_rates!$D$13:$D$20</c:f>
              <c:numCache>
                <c:formatCode>General</c:formatCode>
                <c:ptCount val="8"/>
                <c:pt idx="0">
                  <c:v>12.9</c:v>
                </c:pt>
                <c:pt idx="1">
                  <c:v>9</c:v>
                </c:pt>
                <c:pt idx="2">
                  <c:v>6.3000000000000007</c:v>
                </c:pt>
                <c:pt idx="3">
                  <c:v>4.1999999999999993</c:v>
                </c:pt>
                <c:pt idx="4">
                  <c:v>2.9000000000000004</c:v>
                </c:pt>
                <c:pt idx="5">
                  <c:v>2.7000000000000011</c:v>
                </c:pt>
                <c:pt idx="6">
                  <c:v>1</c:v>
                </c:pt>
                <c:pt idx="7">
                  <c:v>0.10000000000000142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Prov_munic_poverty_rates!$B$13:$B$20</c15:f>
                <c15:dlblRangeCache>
                  <c:ptCount val="8"/>
                  <c:pt idx="0">
                    <c:v>22.3</c:v>
                  </c:pt>
                  <c:pt idx="1">
                    <c:v>20.3</c:v>
                  </c:pt>
                  <c:pt idx="2">
                    <c:v>14.9</c:v>
                  </c:pt>
                  <c:pt idx="3">
                    <c:v>9.6</c:v>
                  </c:pt>
                  <c:pt idx="4">
                    <c:v>13.1</c:v>
                  </c:pt>
                  <c:pt idx="5">
                    <c:v>12.8</c:v>
                  </c:pt>
                  <c:pt idx="6">
                    <c:v>7.6</c:v>
                  </c:pt>
                  <c:pt idx="7">
                    <c:v>9.8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EAD-4B6A-BAEA-3A322EF5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765135"/>
        <c:axId val="1853020815"/>
      </c:barChart>
      <c:catAx>
        <c:axId val="181176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20815"/>
        <c:crosses val="autoZero"/>
        <c:auto val="1"/>
        <c:lblAlgn val="ctr"/>
        <c:lblOffset val="100"/>
        <c:noMultiLvlLbl val="0"/>
      </c:catAx>
      <c:valAx>
        <c:axId val="18530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76200</xdr:rowOff>
    </xdr:from>
    <xdr:to>
      <xdr:col>20</xdr:col>
      <xdr:colOff>47624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B6BD9-F434-4CD0-95D1-B551BB9F4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9A85-344E-430F-8C50-B856D110A9D9}">
  <dimension ref="A1:XFD16"/>
  <sheetViews>
    <sheetView workbookViewId="0">
      <selection activeCell="H22" sqref="H22"/>
    </sheetView>
  </sheetViews>
  <sheetFormatPr defaultRowHeight="15" x14ac:dyDescent="0.25"/>
  <cols>
    <col min="2" max="2" width="54" bestFit="1" customWidth="1"/>
  </cols>
  <sheetData>
    <row r="1" spans="1:16384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A2" s="1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x14ac:dyDescent="0.25">
      <c r="A3" s="1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5" spans="1:16384" x14ac:dyDescent="0.25">
      <c r="A5" t="s">
        <v>0</v>
      </c>
      <c r="B5" t="s">
        <v>1</v>
      </c>
      <c r="C5">
        <v>2006</v>
      </c>
      <c r="D5">
        <v>2007</v>
      </c>
      <c r="E5">
        <v>2008</v>
      </c>
      <c r="F5">
        <v>2009</v>
      </c>
      <c r="G5">
        <v>2010</v>
      </c>
      <c r="H5">
        <v>2011</v>
      </c>
      <c r="I5">
        <v>2012</v>
      </c>
      <c r="J5">
        <v>2013</v>
      </c>
      <c r="K5">
        <v>2014</v>
      </c>
      <c r="L5">
        <v>2015</v>
      </c>
      <c r="M5">
        <v>2016</v>
      </c>
      <c r="N5">
        <v>2017</v>
      </c>
      <c r="O5">
        <v>2018</v>
      </c>
    </row>
    <row r="6" spans="1:16384" x14ac:dyDescent="0.25">
      <c r="A6" t="s">
        <v>2</v>
      </c>
      <c r="B6" t="s">
        <v>3</v>
      </c>
      <c r="C6" s="1">
        <v>15.6</v>
      </c>
      <c r="D6" s="1">
        <v>13.9</v>
      </c>
      <c r="E6" s="1">
        <v>12.4</v>
      </c>
      <c r="F6" s="1">
        <v>13.4</v>
      </c>
      <c r="G6" s="1">
        <v>12.3</v>
      </c>
      <c r="H6" s="1">
        <v>12.7</v>
      </c>
      <c r="I6" s="1">
        <v>12.7</v>
      </c>
      <c r="J6" s="1">
        <v>12.1</v>
      </c>
      <c r="K6" s="1">
        <v>11.3</v>
      </c>
      <c r="L6" s="1">
        <v>12.1</v>
      </c>
      <c r="M6" s="1">
        <v>10.6</v>
      </c>
      <c r="N6" s="1">
        <v>9.5</v>
      </c>
      <c r="O6" s="1">
        <v>8.6999999999999993</v>
      </c>
    </row>
    <row r="7" spans="1:16384" x14ac:dyDescent="0.25">
      <c r="A7" t="s">
        <v>2</v>
      </c>
      <c r="B7" t="s">
        <v>4</v>
      </c>
      <c r="C7" s="1">
        <v>12.5</v>
      </c>
      <c r="D7" s="1">
        <v>10.9</v>
      </c>
      <c r="E7" s="1">
        <v>9.5</v>
      </c>
      <c r="F7" s="1">
        <v>10.4</v>
      </c>
      <c r="G7" s="1">
        <v>9.3000000000000007</v>
      </c>
      <c r="H7" s="1">
        <v>9.3000000000000007</v>
      </c>
      <c r="I7" s="1">
        <v>9.6999999999999993</v>
      </c>
      <c r="J7" s="1">
        <v>9.3000000000000007</v>
      </c>
      <c r="K7" s="1">
        <v>8.3000000000000007</v>
      </c>
      <c r="L7" s="1">
        <v>8.8000000000000007</v>
      </c>
      <c r="M7" s="1">
        <v>7.4</v>
      </c>
      <c r="N7" s="1">
        <v>6.7</v>
      </c>
      <c r="O7" s="1">
        <v>5.8</v>
      </c>
    </row>
    <row r="8" spans="1:16384" x14ac:dyDescent="0.25">
      <c r="A8" t="s">
        <v>2</v>
      </c>
      <c r="B8" t="s">
        <v>5</v>
      </c>
      <c r="C8" s="1">
        <v>51</v>
      </c>
      <c r="D8" s="1">
        <v>47.8</v>
      </c>
      <c r="E8" s="1">
        <v>38.6</v>
      </c>
      <c r="F8" s="1">
        <v>36.6</v>
      </c>
      <c r="G8" s="1">
        <v>36.200000000000003</v>
      </c>
      <c r="H8" s="1">
        <v>41.2</v>
      </c>
      <c r="I8" s="1">
        <v>42.6</v>
      </c>
      <c r="J8" s="1">
        <v>41.2</v>
      </c>
      <c r="K8" s="1">
        <v>41.9</v>
      </c>
      <c r="L8" s="1">
        <v>36.4</v>
      </c>
      <c r="M8" s="1">
        <v>37.299999999999997</v>
      </c>
      <c r="N8" s="1">
        <v>27.1</v>
      </c>
      <c r="O8" s="1">
        <v>26.2</v>
      </c>
    </row>
    <row r="9" spans="1:16384" x14ac:dyDescent="0.25">
      <c r="A9" t="s">
        <v>2</v>
      </c>
      <c r="B9" t="s">
        <v>6</v>
      </c>
      <c r="C9" s="1">
        <v>33.200000000000003</v>
      </c>
      <c r="D9" s="1">
        <v>31.5</v>
      </c>
      <c r="E9" s="1">
        <v>26.7</v>
      </c>
      <c r="F9" s="1">
        <v>31.7</v>
      </c>
      <c r="G9" s="1">
        <v>28.6</v>
      </c>
      <c r="H9" s="1">
        <v>31.1</v>
      </c>
      <c r="I9" s="1">
        <v>29.4</v>
      </c>
      <c r="J9" s="1">
        <v>28.4</v>
      </c>
      <c r="K9" s="1">
        <v>28</v>
      </c>
      <c r="L9" s="1">
        <v>30.2</v>
      </c>
      <c r="M9" s="1">
        <v>28.8</v>
      </c>
      <c r="N9" s="1">
        <v>25.8</v>
      </c>
      <c r="O9" s="1">
        <v>26.9</v>
      </c>
    </row>
    <row r="10" spans="1:16384" x14ac:dyDescent="0.25">
      <c r="A10" t="s">
        <v>2</v>
      </c>
      <c r="B10" t="s">
        <v>7</v>
      </c>
      <c r="C10" s="1">
        <v>34.200000000000003</v>
      </c>
      <c r="D10" s="1">
        <v>31.4</v>
      </c>
      <c r="E10" s="1">
        <v>30.7</v>
      </c>
      <c r="F10" s="1">
        <v>28.5</v>
      </c>
      <c r="G10" s="1">
        <v>28</v>
      </c>
      <c r="H10" s="1">
        <v>31.6</v>
      </c>
      <c r="I10" s="1">
        <v>27.8</v>
      </c>
      <c r="J10" s="1">
        <v>25.9</v>
      </c>
      <c r="K10" s="1">
        <v>26.2</v>
      </c>
      <c r="L10" s="1">
        <v>28.9</v>
      </c>
      <c r="M10" s="1">
        <v>26.3</v>
      </c>
      <c r="N10" s="1">
        <v>23.5</v>
      </c>
      <c r="O10" s="1">
        <v>22.2</v>
      </c>
    </row>
    <row r="11" spans="1:16384" x14ac:dyDescent="0.25">
      <c r="A11" t="s">
        <v>2</v>
      </c>
      <c r="B11" t="s">
        <v>8</v>
      </c>
      <c r="C11" s="1">
        <v>18</v>
      </c>
      <c r="D11" s="1">
        <v>15.7</v>
      </c>
      <c r="E11" s="1">
        <v>14.4</v>
      </c>
      <c r="F11" s="1">
        <v>15</v>
      </c>
      <c r="G11" s="1">
        <v>12.6</v>
      </c>
      <c r="H11" s="1">
        <v>17</v>
      </c>
      <c r="I11" s="1">
        <v>12.9</v>
      </c>
      <c r="J11" s="1">
        <v>9.6999999999999993</v>
      </c>
      <c r="K11" s="1">
        <v>10.3</v>
      </c>
      <c r="L11" s="1">
        <v>12.7</v>
      </c>
      <c r="M11" s="1">
        <v>11</v>
      </c>
      <c r="N11" s="1">
        <v>8.4</v>
      </c>
      <c r="O11" s="1">
        <v>7.9</v>
      </c>
    </row>
    <row r="14" spans="1:16384" x14ac:dyDescent="0.25">
      <c r="A14" t="s">
        <v>9</v>
      </c>
    </row>
    <row r="15" spans="1:16384" x14ac:dyDescent="0.25">
      <c r="A15" t="s">
        <v>10</v>
      </c>
    </row>
    <row r="16" spans="1:16384" x14ac:dyDescent="0.25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DA0D-D25A-4BC9-8042-1538B4677504}">
  <dimension ref="A1:D20"/>
  <sheetViews>
    <sheetView tabSelected="1" workbookViewId="0">
      <selection activeCell="C28" sqref="C28"/>
    </sheetView>
  </sheetViews>
  <sheetFormatPr defaultRowHeight="15" x14ac:dyDescent="0.25"/>
  <cols>
    <col min="1" max="1" width="21.42578125" bestFit="1" customWidth="1"/>
  </cols>
  <sheetData>
    <row r="1" spans="1:4" x14ac:dyDescent="0.25">
      <c r="A1" s="1"/>
      <c r="B1" s="1">
        <v>2006</v>
      </c>
      <c r="C1" s="1">
        <v>2018</v>
      </c>
      <c r="D1" t="s">
        <v>34</v>
      </c>
    </row>
    <row r="2" spans="1:4" x14ac:dyDescent="0.25">
      <c r="A2" s="2" t="s">
        <v>16</v>
      </c>
      <c r="B2" s="1">
        <v>20.399999999999999</v>
      </c>
      <c r="C2" s="1">
        <v>8.9</v>
      </c>
      <c r="D2">
        <f>ABS(B2-C2)</f>
        <v>11.499999999999998</v>
      </c>
    </row>
    <row r="3" spans="1:4" x14ac:dyDescent="0.25">
      <c r="A3" s="2" t="s">
        <v>21</v>
      </c>
      <c r="B3" s="1">
        <v>19.2</v>
      </c>
      <c r="C3" s="1">
        <v>7.9</v>
      </c>
      <c r="D3">
        <f>ABS(B3-C3)</f>
        <v>11.299999999999999</v>
      </c>
    </row>
    <row r="4" spans="1:4" x14ac:dyDescent="0.25">
      <c r="A4" s="2" t="s">
        <v>35</v>
      </c>
      <c r="B4" s="1">
        <v>19.8</v>
      </c>
      <c r="C4" s="1">
        <v>9.1</v>
      </c>
      <c r="D4">
        <f>ABS(B4-C4)</f>
        <v>10.700000000000001</v>
      </c>
    </row>
    <row r="5" spans="1:4" x14ac:dyDescent="0.25">
      <c r="A5" s="2" t="s">
        <v>22</v>
      </c>
      <c r="B5" s="1">
        <v>19.2</v>
      </c>
      <c r="C5" s="1">
        <v>9.6999999999999993</v>
      </c>
      <c r="D5">
        <f>ABS(B5-C5)</f>
        <v>9.5</v>
      </c>
    </row>
    <row r="6" spans="1:4" x14ac:dyDescent="0.25">
      <c r="A6" s="2" t="s">
        <v>23</v>
      </c>
      <c r="B6" s="1">
        <v>18.100000000000001</v>
      </c>
      <c r="C6" s="1">
        <v>10.3</v>
      </c>
      <c r="D6">
        <f>ABS(B6-C6)</f>
        <v>7.8000000000000007</v>
      </c>
    </row>
    <row r="7" spans="1:4" x14ac:dyDescent="0.25">
      <c r="A7" s="2" t="s">
        <v>2</v>
      </c>
      <c r="B7" s="1">
        <v>15.6</v>
      </c>
      <c r="C7" s="1">
        <v>8.6999999999999993</v>
      </c>
      <c r="D7">
        <f>ABS(B7-C7)</f>
        <v>6.9</v>
      </c>
    </row>
    <row r="8" spans="1:4" x14ac:dyDescent="0.25">
      <c r="A8" s="2" t="s">
        <v>24</v>
      </c>
      <c r="B8" s="1">
        <v>16.2</v>
      </c>
      <c r="C8" s="1">
        <v>9.5</v>
      </c>
      <c r="D8">
        <f>ABS(B8-C8)</f>
        <v>6.6999999999999993</v>
      </c>
    </row>
    <row r="9" spans="1:4" x14ac:dyDescent="0.25">
      <c r="A9" s="2" t="s">
        <v>19</v>
      </c>
      <c r="B9" s="1">
        <v>15.3</v>
      </c>
      <c r="C9" s="1">
        <v>9.3000000000000007</v>
      </c>
      <c r="D9">
        <f>ABS(B9-C9)</f>
        <v>6</v>
      </c>
    </row>
    <row r="10" spans="1:4" x14ac:dyDescent="0.25">
      <c r="A10" s="2" t="s">
        <v>26</v>
      </c>
      <c r="B10" s="1">
        <v>13.1</v>
      </c>
      <c r="C10" s="1">
        <v>7.9</v>
      </c>
      <c r="D10">
        <f>ABS(B10-C10)</f>
        <v>5.1999999999999993</v>
      </c>
    </row>
    <row r="11" spans="1:4" x14ac:dyDescent="0.25">
      <c r="A11" s="2" t="s">
        <v>15</v>
      </c>
      <c r="B11" s="1">
        <v>10.7</v>
      </c>
      <c r="C11" s="1">
        <v>7.3</v>
      </c>
      <c r="D11">
        <f>ABS(B11-C11)</f>
        <v>3.3999999999999995</v>
      </c>
    </row>
    <row r="12" spans="1:4" x14ac:dyDescent="0.25">
      <c r="A12" s="2"/>
      <c r="B12" s="1"/>
      <c r="C12" s="1"/>
    </row>
    <row r="13" spans="1:4" x14ac:dyDescent="0.25">
      <c r="A13" s="2" t="s">
        <v>29</v>
      </c>
      <c r="B13" s="1">
        <v>22.3</v>
      </c>
      <c r="C13" s="1">
        <v>9.4</v>
      </c>
      <c r="D13">
        <f>ABS(B13-C13)</f>
        <v>12.9</v>
      </c>
    </row>
    <row r="14" spans="1:4" x14ac:dyDescent="0.25">
      <c r="A14" s="2" t="s">
        <v>28</v>
      </c>
      <c r="B14" s="1">
        <v>20.3</v>
      </c>
      <c r="C14" s="1">
        <v>11.3</v>
      </c>
      <c r="D14">
        <f>ABS(B14-C14)</f>
        <v>9</v>
      </c>
    </row>
    <row r="15" spans="1:4" x14ac:dyDescent="0.25">
      <c r="A15" s="2" t="s">
        <v>20</v>
      </c>
      <c r="B15" s="1">
        <v>14.9</v>
      </c>
      <c r="C15" s="1">
        <v>8.6</v>
      </c>
      <c r="D15">
        <f>ABS(B15-C15)</f>
        <v>6.3000000000000007</v>
      </c>
    </row>
    <row r="16" spans="1:4" x14ac:dyDescent="0.25">
      <c r="A16" s="2" t="s">
        <v>18</v>
      </c>
      <c r="B16" s="1">
        <v>9.6</v>
      </c>
      <c r="C16" s="1">
        <v>5.4</v>
      </c>
      <c r="D16">
        <f>ABS(B16-C16)</f>
        <v>4.1999999999999993</v>
      </c>
    </row>
    <row r="17" spans="1:4" x14ac:dyDescent="0.25">
      <c r="A17" s="2" t="s">
        <v>30</v>
      </c>
      <c r="B17" s="1">
        <v>13.1</v>
      </c>
      <c r="C17" s="1">
        <v>10.199999999999999</v>
      </c>
      <c r="D17">
        <f>ABS(B17-C17)</f>
        <v>2.9000000000000004</v>
      </c>
    </row>
    <row r="18" spans="1:4" x14ac:dyDescent="0.25">
      <c r="A18" s="2" t="s">
        <v>25</v>
      </c>
      <c r="B18" s="1">
        <v>12.8</v>
      </c>
      <c r="C18" s="1">
        <v>10.1</v>
      </c>
      <c r="D18">
        <f>ABS(B18-C18)</f>
        <v>2.7000000000000011</v>
      </c>
    </row>
    <row r="19" spans="1:4" x14ac:dyDescent="0.25">
      <c r="A19" s="2" t="s">
        <v>27</v>
      </c>
      <c r="B19" s="1">
        <v>7.6</v>
      </c>
      <c r="C19" s="1">
        <v>6.6</v>
      </c>
      <c r="D19">
        <f>ABS(B19-C19)</f>
        <v>1</v>
      </c>
    </row>
    <row r="20" spans="1:4" x14ac:dyDescent="0.25">
      <c r="A20" s="2" t="s">
        <v>17</v>
      </c>
      <c r="B20" s="1">
        <v>9.8000000000000007</v>
      </c>
      <c r="C20" s="1">
        <v>9.6999999999999993</v>
      </c>
      <c r="D20">
        <f>ABS(B20-C20)</f>
        <v>0.10000000000000142</v>
      </c>
    </row>
  </sheetData>
  <sortState xmlns:xlrd2="http://schemas.microsoft.com/office/spreadsheetml/2017/richdata2" ref="A13:D20">
    <sortCondition descending="1" ref="D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950E-5F9B-4026-9453-16E1827831E9}">
  <dimension ref="A1:B23"/>
  <sheetViews>
    <sheetView workbookViewId="0">
      <selection activeCell="F13" sqref="F13"/>
    </sheetView>
  </sheetViews>
  <sheetFormatPr defaultRowHeight="15" x14ac:dyDescent="0.25"/>
  <cols>
    <col min="2" max="2" width="27.28515625" bestFit="1" customWidth="1"/>
  </cols>
  <sheetData>
    <row r="1" spans="1:2" x14ac:dyDescent="0.25">
      <c r="A1" t="s">
        <v>32</v>
      </c>
    </row>
    <row r="3" spans="1:2" x14ac:dyDescent="0.25">
      <c r="A3" s="3"/>
      <c r="B3" s="3" t="s">
        <v>33</v>
      </c>
    </row>
    <row r="4" spans="1:2" x14ac:dyDescent="0.25">
      <c r="A4" s="3">
        <v>2000</v>
      </c>
      <c r="B4" s="4">
        <v>836</v>
      </c>
    </row>
    <row r="5" spans="1:2" x14ac:dyDescent="0.25">
      <c r="A5" s="3">
        <v>2001</v>
      </c>
      <c r="B5" s="4">
        <v>0</v>
      </c>
    </row>
    <row r="6" spans="1:2" x14ac:dyDescent="0.25">
      <c r="A6" s="3">
        <v>2002</v>
      </c>
      <c r="B6" s="4">
        <v>7216</v>
      </c>
    </row>
    <row r="7" spans="1:2" x14ac:dyDescent="0.25">
      <c r="A7" s="3">
        <v>2003</v>
      </c>
      <c r="B7" s="4">
        <v>51946</v>
      </c>
    </row>
    <row r="8" spans="1:2" x14ac:dyDescent="0.25">
      <c r="A8" s="3">
        <v>2004</v>
      </c>
      <c r="B8" s="4">
        <v>32700</v>
      </c>
    </row>
    <row r="9" spans="1:2" x14ac:dyDescent="0.25">
      <c r="A9" s="3">
        <v>2005</v>
      </c>
      <c r="B9" s="4">
        <v>13573</v>
      </c>
    </row>
    <row r="10" spans="1:2" x14ac:dyDescent="0.25">
      <c r="A10" s="3">
        <v>2006</v>
      </c>
      <c r="B10" s="4">
        <v>11700</v>
      </c>
    </row>
    <row r="11" spans="1:2" x14ac:dyDescent="0.25">
      <c r="A11" s="3">
        <v>2007</v>
      </c>
      <c r="B11" s="4">
        <v>6253</v>
      </c>
    </row>
    <row r="12" spans="1:2" x14ac:dyDescent="0.25">
      <c r="A12" s="3">
        <v>2008</v>
      </c>
      <c r="B12" s="4">
        <v>17480</v>
      </c>
    </row>
    <row r="13" spans="1:2" x14ac:dyDescent="0.25">
      <c r="A13" s="3">
        <v>2009</v>
      </c>
      <c r="B13" s="4">
        <v>23928</v>
      </c>
    </row>
    <row r="14" spans="1:2" x14ac:dyDescent="0.25">
      <c r="A14" s="3">
        <v>2010</v>
      </c>
      <c r="B14" s="4">
        <v>6611</v>
      </c>
    </row>
    <row r="15" spans="1:2" x14ac:dyDescent="0.25">
      <c r="A15" s="3">
        <v>2011</v>
      </c>
      <c r="B15" s="4">
        <v>29139</v>
      </c>
    </row>
    <row r="16" spans="1:2" x14ac:dyDescent="0.25">
      <c r="A16" s="3">
        <v>2012</v>
      </c>
      <c r="B16" s="4">
        <v>12140</v>
      </c>
    </row>
    <row r="17" spans="1:2" x14ac:dyDescent="0.25">
      <c r="A17" s="3">
        <v>2013</v>
      </c>
      <c r="B17" s="4">
        <v>103350</v>
      </c>
    </row>
    <row r="18" spans="1:2" x14ac:dyDescent="0.25">
      <c r="A18" s="3">
        <v>2014</v>
      </c>
      <c r="B18" s="4">
        <v>8683</v>
      </c>
    </row>
    <row r="19" spans="1:2" x14ac:dyDescent="0.25">
      <c r="A19" s="3">
        <v>2015</v>
      </c>
      <c r="B19" s="4">
        <v>18065</v>
      </c>
    </row>
    <row r="20" spans="1:2" x14ac:dyDescent="0.25">
      <c r="A20" s="3">
        <v>2016</v>
      </c>
      <c r="B20" s="4">
        <v>94545</v>
      </c>
    </row>
    <row r="23" spans="1:2" x14ac:dyDescent="0.25">
      <c r="A2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Poverty_Rates</vt:lpstr>
      <vt:lpstr>Prov_munic_poverty_rates</vt:lpstr>
      <vt:lpstr>Evacuations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Weseem Ahmed</dc:creator>
  <cp:lastModifiedBy>Weseem Ahmed</cp:lastModifiedBy>
  <dcterms:created xsi:type="dcterms:W3CDTF">2020-04-14T15:57:27Z</dcterms:created>
  <dcterms:modified xsi:type="dcterms:W3CDTF">2020-04-14T21:57:35Z</dcterms:modified>
</cp:coreProperties>
</file>