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84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B29" i="1"/>
</calcChain>
</file>

<file path=xl/sharedStrings.xml><?xml version="1.0" encoding="utf-8"?>
<sst xmlns="http://schemas.openxmlformats.org/spreadsheetml/2006/main" count="47" uniqueCount="19">
  <si>
    <t>AmeR</t>
  </si>
  <si>
    <t>AmtR</t>
  </si>
  <si>
    <t>BetI</t>
  </si>
  <si>
    <t>BM3R1</t>
  </si>
  <si>
    <t>HlyIIR</t>
  </si>
  <si>
    <t>IcaRA</t>
  </si>
  <si>
    <t>LitR</t>
  </si>
  <si>
    <t>PhlF</t>
  </si>
  <si>
    <t>QacR</t>
  </si>
  <si>
    <t>SrpR</t>
  </si>
  <si>
    <t>NOT</t>
  </si>
  <si>
    <t>Reads</t>
  </si>
  <si>
    <t>Runtime</t>
  </si>
  <si>
    <t>Pool</t>
  </si>
  <si>
    <t>Library Size</t>
  </si>
  <si>
    <t>PREDICTED</t>
  </si>
  <si>
    <t>Regression</t>
  </si>
  <si>
    <t>~Runtime (hr)</t>
  </si>
  <si>
    <t>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</si>
</sst>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240389.0</c:v>
                </c:pt>
                <c:pt idx="1">
                  <c:v>268892.0</c:v>
                </c:pt>
                <c:pt idx="2">
                  <c:v>389886.0</c:v>
                </c:pt>
                <c:pt idx="3">
                  <c:v>288998.0</c:v>
                </c:pt>
                <c:pt idx="4">
                  <c:v>400774.0</c:v>
                </c:pt>
                <c:pt idx="5">
                  <c:v>289398.0</c:v>
                </c:pt>
                <c:pt idx="6">
                  <c:v>229689.0</c:v>
                </c:pt>
                <c:pt idx="7">
                  <c:v>262236.0</c:v>
                </c:pt>
                <c:pt idx="8">
                  <c:v>356915.0</c:v>
                </c:pt>
                <c:pt idx="9">
                  <c:v>144925.0</c:v>
                </c:pt>
                <c:pt idx="16">
                  <c:v>1.496336E6</c:v>
                </c:pt>
                <c:pt idx="18">
                  <c:v>2.307217E6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1985.0</c:v>
                </c:pt>
                <c:pt idx="1">
                  <c:v>4769.0</c:v>
                </c:pt>
                <c:pt idx="2">
                  <c:v>6884.0</c:v>
                </c:pt>
                <c:pt idx="3">
                  <c:v>4066.0</c:v>
                </c:pt>
                <c:pt idx="4">
                  <c:v>5588.0</c:v>
                </c:pt>
                <c:pt idx="5">
                  <c:v>3506.0</c:v>
                </c:pt>
                <c:pt idx="6">
                  <c:v>2380.0</c:v>
                </c:pt>
                <c:pt idx="7">
                  <c:v>2183.0</c:v>
                </c:pt>
                <c:pt idx="8">
                  <c:v>4646.0</c:v>
                </c:pt>
                <c:pt idx="9">
                  <c:v>743.0</c:v>
                </c:pt>
                <c:pt idx="16">
                  <c:v>317739.0</c:v>
                </c:pt>
                <c:pt idx="18">
                  <c:v>409364.0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56968"/>
        <c:axId val="-2144455160"/>
      </c:scatterChart>
      <c:valAx>
        <c:axId val="-214445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455160"/>
        <c:crosses val="autoZero"/>
        <c:crossBetween val="midCat"/>
      </c:valAx>
      <c:valAx>
        <c:axId val="-214445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45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19050</xdr:rowOff>
    </xdr:from>
    <xdr:to>
      <xdr:col>12</xdr:col>
      <xdr:colOff>635000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18" sqref="D18"/>
    </sheetView>
  </sheetViews>
  <sheetFormatPr baseColWidth="10" defaultRowHeight="15" x14ac:dyDescent="0"/>
  <cols>
    <col min="1" max="1" width="10.6640625" bestFit="1" customWidth="1"/>
    <col min="2" max="2" width="12.83203125" bestFit="1" customWidth="1"/>
  </cols>
  <sheetData>
    <row r="1" spans="1:4">
      <c r="A1" s="1" t="s">
        <v>13</v>
      </c>
      <c r="B1" s="1"/>
      <c r="C1" s="1" t="s">
        <v>11</v>
      </c>
      <c r="D1" s="1" t="s">
        <v>12</v>
      </c>
    </row>
    <row r="2" spans="1:4">
      <c r="A2" t="s">
        <v>0</v>
      </c>
      <c r="B2" t="s">
        <v>10</v>
      </c>
      <c r="C2">
        <v>240389</v>
      </c>
      <c r="D2">
        <v>1985</v>
      </c>
    </row>
    <row r="3" spans="1:4">
      <c r="A3" t="s">
        <v>1</v>
      </c>
      <c r="B3" t="s">
        <v>10</v>
      </c>
      <c r="C3">
        <v>268892</v>
      </c>
      <c r="D3">
        <v>4769</v>
      </c>
    </row>
    <row r="4" spans="1:4">
      <c r="A4" t="s">
        <v>2</v>
      </c>
      <c r="B4" t="s">
        <v>10</v>
      </c>
      <c r="C4">
        <v>389886</v>
      </c>
      <c r="D4">
        <v>6884</v>
      </c>
    </row>
    <row r="5" spans="1:4">
      <c r="A5" t="s">
        <v>3</v>
      </c>
      <c r="B5" t="s">
        <v>10</v>
      </c>
      <c r="C5">
        <v>288998</v>
      </c>
      <c r="D5">
        <v>4066</v>
      </c>
    </row>
    <row r="6" spans="1:4">
      <c r="A6" t="s">
        <v>4</v>
      </c>
      <c r="B6" t="s">
        <v>10</v>
      </c>
      <c r="C6">
        <v>400774</v>
      </c>
      <c r="D6">
        <v>5588</v>
      </c>
    </row>
    <row r="7" spans="1:4">
      <c r="A7" t="s">
        <v>5</v>
      </c>
      <c r="B7" t="s">
        <v>10</v>
      </c>
      <c r="C7">
        <v>289398</v>
      </c>
      <c r="D7">
        <v>3506</v>
      </c>
    </row>
    <row r="8" spans="1:4">
      <c r="A8" t="s">
        <v>6</v>
      </c>
      <c r="B8" t="s">
        <v>10</v>
      </c>
      <c r="C8">
        <v>229689</v>
      </c>
      <c r="D8">
        <v>2380</v>
      </c>
    </row>
    <row r="9" spans="1:4">
      <c r="A9" t="s">
        <v>7</v>
      </c>
      <c r="B9" t="s">
        <v>10</v>
      </c>
      <c r="C9">
        <v>262236</v>
      </c>
      <c r="D9">
        <v>2183</v>
      </c>
    </row>
    <row r="10" spans="1:4">
      <c r="A10" t="s">
        <v>8</v>
      </c>
      <c r="B10" t="s">
        <v>10</v>
      </c>
      <c r="C10">
        <v>356915</v>
      </c>
      <c r="D10">
        <v>4646</v>
      </c>
    </row>
    <row r="11" spans="1:4">
      <c r="A11" t="s">
        <v>9</v>
      </c>
      <c r="B11" t="s">
        <v>10</v>
      </c>
      <c r="C11">
        <v>144925</v>
      </c>
      <c r="D11">
        <v>743</v>
      </c>
    </row>
    <row r="12" spans="1:4">
      <c r="A12" t="s">
        <v>0</v>
      </c>
      <c r="B12" t="s">
        <v>18</v>
      </c>
    </row>
    <row r="13" spans="1:4">
      <c r="A13" t="s">
        <v>1</v>
      </c>
      <c r="B13" t="s">
        <v>18</v>
      </c>
    </row>
    <row r="14" spans="1:4">
      <c r="A14" t="s">
        <v>2</v>
      </c>
      <c r="B14" t="s">
        <v>18</v>
      </c>
    </row>
    <row r="15" spans="1:4">
      <c r="A15" t="s">
        <v>3</v>
      </c>
      <c r="B15" t="s">
        <v>18</v>
      </c>
    </row>
    <row r="16" spans="1:4">
      <c r="A16" t="s">
        <v>4</v>
      </c>
      <c r="B16" t="s">
        <v>18</v>
      </c>
    </row>
    <row r="17" spans="1:4">
      <c r="A17" t="s">
        <v>5</v>
      </c>
      <c r="B17" t="s">
        <v>18</v>
      </c>
    </row>
    <row r="18" spans="1:4">
      <c r="A18" t="s">
        <v>6</v>
      </c>
      <c r="B18" t="s">
        <v>18</v>
      </c>
      <c r="C18">
        <v>1496336</v>
      </c>
      <c r="D18">
        <v>317739</v>
      </c>
    </row>
    <row r="19" spans="1:4">
      <c r="A19" t="s">
        <v>7</v>
      </c>
      <c r="B19" t="s">
        <v>18</v>
      </c>
    </row>
    <row r="20" spans="1:4">
      <c r="A20" t="s">
        <v>8</v>
      </c>
      <c r="B20" t="s">
        <v>18</v>
      </c>
      <c r="C20">
        <v>2307217</v>
      </c>
      <c r="D20">
        <v>409364</v>
      </c>
    </row>
    <row r="21" spans="1:4">
      <c r="A21" t="s">
        <v>9</v>
      </c>
      <c r="B21" t="s">
        <v>18</v>
      </c>
    </row>
    <row r="25" spans="1:4">
      <c r="C25" s="1" t="s">
        <v>16</v>
      </c>
      <c r="D25" s="1">
        <f>LINEST(D2:D11,C2:C11)</f>
        <v>2.1864081440392362E-2</v>
      </c>
    </row>
    <row r="26" spans="1:4">
      <c r="C26" s="1"/>
    </row>
    <row r="27" spans="1:4">
      <c r="A27" s="1" t="s">
        <v>15</v>
      </c>
    </row>
    <row r="28" spans="1:4">
      <c r="A28" s="1" t="s">
        <v>14</v>
      </c>
      <c r="B28" s="1" t="s">
        <v>17</v>
      </c>
    </row>
    <row r="29" spans="1:4">
      <c r="A29">
        <v>1000000</v>
      </c>
      <c r="B29">
        <f>((A29*D25)/60)/60</f>
        <v>6.0733559556645442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Gorochowski</dc:creator>
  <cp:lastModifiedBy>Thomas Gorochowski</cp:lastModifiedBy>
  <dcterms:created xsi:type="dcterms:W3CDTF">2015-03-30T19:01:13Z</dcterms:created>
  <dcterms:modified xsi:type="dcterms:W3CDTF">2015-03-31T14:44:23Z</dcterms:modified>
</cp:coreProperties>
</file>