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Jinyang Du Ontorat\"/>
    </mc:Choice>
  </mc:AlternateContent>
  <xr:revisionPtr revIDLastSave="0" documentId="13_ncr:1_{65185700-E296-41D1-BFC5-806724BE6BD4}" xr6:coauthVersionLast="47" xr6:coauthVersionMax="47" xr10:uidLastSave="{00000000-0000-0000-0000-000000000000}"/>
  <bookViews>
    <workbookView xWindow="28680" yWindow="-120" windowWidth="29040" windowHeight="15840" xr2:uid="{85A1819F-0612-4402-A08E-5237B927D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2" i="1"/>
  <c r="A34" i="1"/>
  <c r="A32" i="1"/>
  <c r="A2" i="1"/>
  <c r="A5" i="1"/>
  <c r="A69" i="1"/>
  <c r="A6" i="1"/>
  <c r="A70" i="1"/>
  <c r="A66" i="1"/>
  <c r="A60" i="1"/>
  <c r="A63" i="1"/>
  <c r="A61" i="1"/>
  <c r="A7" i="1"/>
  <c r="A31" i="1"/>
  <c r="A22" i="1"/>
  <c r="A35" i="1"/>
  <c r="A8" i="1"/>
  <c r="A40" i="1"/>
  <c r="A46" i="1"/>
  <c r="A41" i="1"/>
  <c r="A47" i="1"/>
  <c r="A9" i="1"/>
  <c r="A65" i="1"/>
  <c r="A33" i="1"/>
  <c r="A67" i="1"/>
  <c r="A36" i="1"/>
  <c r="A3" i="1"/>
  <c r="A30" i="1"/>
  <c r="A68" i="1"/>
  <c r="A37" i="1"/>
  <c r="A42" i="1"/>
  <c r="A48" i="1"/>
  <c r="A43" i="1"/>
  <c r="A49" i="1"/>
  <c r="A57" i="1"/>
  <c r="A44" i="1"/>
  <c r="A50" i="1"/>
  <c r="A45" i="1"/>
  <c r="A51" i="1"/>
  <c r="A58" i="1"/>
  <c r="A54" i="1"/>
  <c r="A55" i="1"/>
  <c r="A62" i="1"/>
  <c r="A59" i="1"/>
  <c r="A53" i="1"/>
  <c r="A10" i="1"/>
  <c r="A71" i="1"/>
  <c r="A11" i="1"/>
  <c r="A72" i="1"/>
  <c r="A23" i="1"/>
  <c r="A82" i="1"/>
  <c r="A12" i="1"/>
  <c r="A13" i="1"/>
  <c r="A73" i="1"/>
  <c r="A24" i="1"/>
  <c r="A83" i="1"/>
  <c r="A14" i="1"/>
  <c r="A74" i="1"/>
  <c r="A15" i="1"/>
  <c r="A75" i="1"/>
  <c r="A16" i="1"/>
  <c r="A76" i="1"/>
  <c r="A17" i="1"/>
  <c r="A77" i="1"/>
  <c r="A25" i="1"/>
  <c r="A84" i="1"/>
  <c r="A56" i="1"/>
  <c r="A38" i="1"/>
  <c r="A39" i="1"/>
  <c r="A18" i="1"/>
  <c r="A78" i="1"/>
  <c r="A26" i="1"/>
  <c r="A85" i="1"/>
  <c r="A19" i="1"/>
  <c r="A79" i="1"/>
  <c r="A27" i="1"/>
  <c r="A86" i="1"/>
  <c r="A20" i="1"/>
  <c r="A80" i="1"/>
  <c r="A28" i="1"/>
  <c r="A87" i="1"/>
  <c r="A21" i="1"/>
  <c r="A81" i="1"/>
  <c r="A29" i="1"/>
  <c r="A88" i="1"/>
  <c r="A64" i="1"/>
</calcChain>
</file>

<file path=xl/sharedStrings.xml><?xml version="1.0" encoding="utf-8"?>
<sst xmlns="http://schemas.openxmlformats.org/spreadsheetml/2006/main" count="540" uniqueCount="91">
  <si>
    <t>Human Gene</t>
  </si>
  <si>
    <t>Protein Ontology ID</t>
  </si>
  <si>
    <t>Relation ID</t>
  </si>
  <si>
    <t>Viral Bait</t>
  </si>
  <si>
    <t>Protein ontology ID</t>
  </si>
  <si>
    <t>Viral to Protein (human) Interaction</t>
  </si>
  <si>
    <t xml:space="preserve"> Definition Source (Reference)</t>
  </si>
  <si>
    <t>F2RL1</t>
  </si>
  <si>
    <t>PR_000001662</t>
  </si>
  <si>
    <t>Orf9c</t>
  </si>
  <si>
    <t>PR_P0DTD3-1</t>
  </si>
  <si>
    <t>binds</t>
  </si>
  <si>
    <t>RO_0002436</t>
  </si>
  <si>
    <t>ATP6AP1</t>
  </si>
  <si>
    <t>PR_000004468</t>
  </si>
  <si>
    <t>Nsp6</t>
  </si>
  <si>
    <t>PR_000050275</t>
  </si>
  <si>
    <t>M</t>
  </si>
  <si>
    <t>PR_P0DTC5</t>
  </si>
  <si>
    <t>IMPDH2</t>
  </si>
  <si>
    <t>PR_000009022</t>
  </si>
  <si>
    <t>Nsp14</t>
  </si>
  <si>
    <t>PR_000050286</t>
  </si>
  <si>
    <t>RIPK1</t>
  </si>
  <si>
    <t>PR_000014022</t>
  </si>
  <si>
    <t>Nsp12</t>
  </si>
  <si>
    <t>PR_000050284</t>
  </si>
  <si>
    <t>HDAC2</t>
  </si>
  <si>
    <t>PR_000008481</t>
  </si>
  <si>
    <t>Nsp5</t>
  </si>
  <si>
    <t>PR_000050274</t>
  </si>
  <si>
    <t>SIGMAR1</t>
  </si>
  <si>
    <t>PR_000011650</t>
  </si>
  <si>
    <t>SIGMAR2</t>
  </si>
  <si>
    <t>PR_000032038</t>
  </si>
  <si>
    <t>ABCC1</t>
  </si>
  <si>
    <t>PR_000003554</t>
  </si>
  <si>
    <t>MARK2</t>
  </si>
  <si>
    <t>PR_000010187</t>
  </si>
  <si>
    <t>Orf9b</t>
  </si>
  <si>
    <t>PR_P0DTD2</t>
  </si>
  <si>
    <t>MARK3</t>
  </si>
  <si>
    <t>PR_000010188</t>
  </si>
  <si>
    <t>PTGES2</t>
  </si>
  <si>
    <t>PR_000013422</t>
  </si>
  <si>
    <t>Nsp7</t>
  </si>
  <si>
    <t>PR_000050276</t>
  </si>
  <si>
    <t>SLC6A15</t>
  </si>
  <si>
    <t>PR_000015181</t>
  </si>
  <si>
    <t>BRD2</t>
  </si>
  <si>
    <t>PR_000004806</t>
  </si>
  <si>
    <t>E</t>
  </si>
  <si>
    <t>PR_P0DTC4</t>
  </si>
  <si>
    <t>BRD4</t>
  </si>
  <si>
    <t>PR_000004807</t>
  </si>
  <si>
    <t xml:space="preserve">   PRKACA</t>
  </si>
  <si>
    <t>PR_000013222</t>
  </si>
  <si>
    <t>Nsp13</t>
  </si>
  <si>
    <t>PR_000050285</t>
  </si>
  <si>
    <t>NDUFs</t>
  </si>
  <si>
    <t>PR_000011096</t>
  </si>
  <si>
    <t>VCP</t>
  </si>
  <si>
    <t>PR_000017273</t>
  </si>
  <si>
    <t>Orf10</t>
  </si>
  <si>
    <t>PR_A0A663DJA2</t>
  </si>
  <si>
    <t xml:space="preserve">LARP1    </t>
  </si>
  <si>
    <t>PR_000009668</t>
  </si>
  <si>
    <t>N</t>
  </si>
  <si>
    <t>PR_P0DTC9-1</t>
  </si>
  <si>
    <t>LARP1</t>
  </si>
  <si>
    <t>N
Nsp2
Orf8</t>
  </si>
  <si>
    <t>PLOD1</t>
  </si>
  <si>
    <t>PR_000012876</t>
  </si>
  <si>
    <t>Orf8</t>
  </si>
  <si>
    <t>PR_P0DTC8</t>
  </si>
  <si>
    <t>PLOD2</t>
  </si>
  <si>
    <t>PR_000012877</t>
  </si>
  <si>
    <t>orf9b</t>
  </si>
  <si>
    <t>DNMT1</t>
  </si>
  <si>
    <t>PR_000006606</t>
  </si>
  <si>
    <t>CSNK2A2</t>
  </si>
  <si>
    <t>PR_000005951</t>
  </si>
  <si>
    <t>New term label</t>
  </si>
  <si>
    <t>parent term ID</t>
  </si>
  <si>
    <t>parent term name</t>
  </si>
  <si>
    <t>CIDO_0000054</t>
  </si>
  <si>
    <t>SARS-CoV-2 Orf9c protein interaction with host molecule</t>
  </si>
  <si>
    <t>CIDO_0000048</t>
  </si>
  <si>
    <t>ns6</t>
  </si>
  <si>
    <t>CIDO_0000049</t>
  </si>
  <si>
    <t>CIDO_0000059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</si>
</sst>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71A-6430-445F-B7CA-9D799FA30F8B}">
  <dimension ref="A1:L88"/>
  <sheetViews>
    <sheetView tabSelected="1" workbookViewId="0">
      <selection activeCell="C8" sqref="C8"/>
    </sheetView>
  </sheetViews>
  <sheetFormatPr defaultRowHeight="14.25" x14ac:dyDescent="0.2"/>
  <cols>
    <col min="1" max="1" width="52.75" customWidth="1"/>
    <col min="2" max="2" width="14.625" customWidth="1"/>
    <col min="3" max="3" width="52.75" customWidth="1"/>
    <col min="4" max="4" width="20.625" bestFit="1" customWidth="1"/>
    <col min="5" max="5" width="13.625" bestFit="1" customWidth="1"/>
    <col min="6" max="6" width="12.75" bestFit="1" customWidth="1"/>
    <col min="7" max="7" width="20.125" customWidth="1"/>
    <col min="8" max="8" width="19.125" customWidth="1"/>
    <col min="9" max="9" width="15.875" customWidth="1"/>
    <col min="10" max="10" width="16.5" customWidth="1"/>
    <col min="11" max="11" width="18.375" customWidth="1"/>
    <col min="12" max="12" width="15.5" customWidth="1"/>
  </cols>
  <sheetData>
    <row r="1" spans="1:12" ht="57" customHeight="1" x14ac:dyDescent="0.25">
      <c r="A1" s="7" t="s">
        <v>82</v>
      </c>
      <c r="B1" s="7" t="s">
        <v>83</v>
      </c>
      <c r="C1" s="7" t="s">
        <v>84</v>
      </c>
      <c r="D1" s="1" t="s">
        <v>0</v>
      </c>
      <c r="E1" s="1" t="s">
        <v>1</v>
      </c>
      <c r="F1" s="1" t="s">
        <v>3</v>
      </c>
      <c r="G1" s="2" t="s">
        <v>4</v>
      </c>
      <c r="H1" s="1" t="s">
        <v>5</v>
      </c>
      <c r="I1" s="1" t="s">
        <v>2</v>
      </c>
      <c r="J1" s="1" t="s">
        <v>6</v>
      </c>
      <c r="K1" s="1" t="s">
        <v>6</v>
      </c>
      <c r="L1" s="1" t="s">
        <v>6</v>
      </c>
    </row>
    <row r="2" spans="1:12" x14ac:dyDescent="0.2">
      <c r="A2" t="str">
        <f>"SARS-CoV-2 "&amp;F2&amp;" binding to host protein "&amp; D2</f>
        <v>SARS-CoV-2 Nsp5 binding to host protein HDAC2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11</v>
      </c>
      <c r="I2" s="3" t="s">
        <v>12</v>
      </c>
      <c r="J2" s="3">
        <v>11742974</v>
      </c>
      <c r="K2" s="4">
        <v>12840003</v>
      </c>
      <c r="L2" s="4">
        <v>21874153</v>
      </c>
    </row>
    <row r="3" spans="1:12" x14ac:dyDescent="0.2">
      <c r="A3" t="str">
        <f>"SARS-CoV-2 "&amp;F3&amp;" binding to host protein "&amp; D3</f>
        <v>SARS-CoV-2 Nsp5 binding to host protein HDAC2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11</v>
      </c>
      <c r="I3" s="3" t="s">
        <v>12</v>
      </c>
      <c r="J3" s="3">
        <v>17868033</v>
      </c>
      <c r="K3" s="3"/>
      <c r="L3" s="3"/>
    </row>
    <row r="4" spans="1:12" x14ac:dyDescent="0.2">
      <c r="A4" t="str">
        <f>"SARS-CoV-2 "&amp;F4&amp;" binding to host protein "&amp; D4</f>
        <v>SARS-CoV-2 Nsp6 binding to host protein ATP6AP1</v>
      </c>
      <c r="B4" t="s">
        <v>87</v>
      </c>
      <c r="C4" t="s">
        <v>88</v>
      </c>
      <c r="D4" s="3" t="s">
        <v>13</v>
      </c>
      <c r="E4" s="6" t="s">
        <v>14</v>
      </c>
      <c r="F4" s="3" t="s">
        <v>15</v>
      </c>
      <c r="G4" s="3" t="s">
        <v>16</v>
      </c>
      <c r="H4" s="3" t="s">
        <v>11</v>
      </c>
      <c r="I4" s="3" t="s">
        <v>12</v>
      </c>
      <c r="J4" s="3">
        <v>9572882</v>
      </c>
      <c r="K4" s="3"/>
      <c r="L4" s="3"/>
    </row>
    <row r="5" spans="1:12" x14ac:dyDescent="0.2">
      <c r="A5" t="str">
        <f>"SARS-CoV-2 "&amp;F5&amp;" binding to host protein "&amp; D5</f>
        <v>SARS-CoV-2 Nsp6 binding to host protein SIGMAR1</v>
      </c>
      <c r="D5" s="3" t="s">
        <v>31</v>
      </c>
      <c r="E5" s="3" t="s">
        <v>32</v>
      </c>
      <c r="F5" s="3" t="s">
        <v>15</v>
      </c>
      <c r="G5" s="3" t="s">
        <v>16</v>
      </c>
      <c r="H5" s="3" t="s">
        <v>11</v>
      </c>
      <c r="I5" s="3" t="s">
        <v>12</v>
      </c>
      <c r="J5" s="3">
        <v>25592299</v>
      </c>
      <c r="K5" s="4">
        <v>9730919</v>
      </c>
      <c r="L5" s="3"/>
    </row>
    <row r="6" spans="1:12" x14ac:dyDescent="0.2">
      <c r="A6" t="str">
        <f>"SARS-CoV-2 "&amp;F6&amp;" binding to host protein "&amp; D6</f>
        <v>SARS-CoV-2 Nsp6 binding to host protein SIGMAR1</v>
      </c>
      <c r="D6" s="3" t="s">
        <v>31</v>
      </c>
      <c r="E6" s="3" t="s">
        <v>32</v>
      </c>
      <c r="F6" s="3" t="s">
        <v>15</v>
      </c>
      <c r="G6" s="3" t="s">
        <v>16</v>
      </c>
      <c r="H6" s="3" t="s">
        <v>11</v>
      </c>
      <c r="I6" s="3" t="s">
        <v>12</v>
      </c>
      <c r="J6" s="3">
        <v>16891467</v>
      </c>
      <c r="K6" s="3"/>
      <c r="L6" s="3"/>
    </row>
    <row r="7" spans="1:12" x14ac:dyDescent="0.2">
      <c r="A7" t="str">
        <f>"SARS-CoV-2 "&amp;F7&amp;" binding to host protein "&amp; D7</f>
        <v>SARS-CoV-2 Nsp6 binding to host protein SIGMAR1</v>
      </c>
      <c r="D7" s="3" t="s">
        <v>31</v>
      </c>
      <c r="E7" s="3" t="s">
        <v>32</v>
      </c>
      <c r="F7" s="3" t="s">
        <v>15</v>
      </c>
      <c r="G7" s="3" t="s">
        <v>16</v>
      </c>
      <c r="H7" s="3" t="s">
        <v>11</v>
      </c>
      <c r="I7" s="3" t="s">
        <v>12</v>
      </c>
      <c r="J7" s="3">
        <v>22784008</v>
      </c>
      <c r="K7" s="3"/>
      <c r="L7" s="3"/>
    </row>
    <row r="8" spans="1:12" x14ac:dyDescent="0.2">
      <c r="A8" t="str">
        <f>"SARS-CoV-2 "&amp;F8&amp;" binding to host protein "&amp; D8</f>
        <v>SARS-CoV-2 Nsp6 binding to host protein SIGMAR1</v>
      </c>
      <c r="D8" s="3" t="s">
        <v>31</v>
      </c>
      <c r="E8" s="3" t="s">
        <v>32</v>
      </c>
      <c r="F8" s="3" t="s">
        <v>15</v>
      </c>
      <c r="G8" s="3" t="s">
        <v>16</v>
      </c>
      <c r="H8" s="3" t="s">
        <v>11</v>
      </c>
      <c r="I8" s="3" t="s">
        <v>12</v>
      </c>
      <c r="J8" s="3">
        <v>17328523</v>
      </c>
      <c r="K8" s="3"/>
      <c r="L8" s="3"/>
    </row>
    <row r="9" spans="1:12" x14ac:dyDescent="0.2">
      <c r="A9" t="str">
        <f>"SARS-CoV-2 "&amp;F9&amp;" binding to host protein "&amp; D9</f>
        <v>SARS-CoV-2 Nsp6 binding to host protein SIGMAR1</v>
      </c>
      <c r="D9" s="3" t="s">
        <v>31</v>
      </c>
      <c r="E9" s="3" t="s">
        <v>32</v>
      </c>
      <c r="F9" s="3" t="s">
        <v>15</v>
      </c>
      <c r="G9" s="3" t="s">
        <v>16</v>
      </c>
      <c r="H9" s="3" t="s">
        <v>11</v>
      </c>
      <c r="I9" s="3" t="s">
        <v>12</v>
      </c>
      <c r="J9" s="3">
        <v>9144641</v>
      </c>
      <c r="K9" s="3"/>
      <c r="L9" s="3"/>
    </row>
    <row r="10" spans="1:12" x14ac:dyDescent="0.2">
      <c r="A10" t="str">
        <f>"SARS-CoV-2 "&amp;F10&amp;" binding to host protein "&amp; D10</f>
        <v>SARS-CoV-2 Nsp6 binding to host protein SIGMAR1</v>
      </c>
      <c r="D10" s="3" t="s">
        <v>31</v>
      </c>
      <c r="E10" s="3" t="s">
        <v>32</v>
      </c>
      <c r="F10" s="3" t="s">
        <v>15</v>
      </c>
      <c r="G10" s="3" t="s">
        <v>16</v>
      </c>
      <c r="H10" s="3" t="s">
        <v>11</v>
      </c>
      <c r="I10" s="5" t="s">
        <v>12</v>
      </c>
      <c r="J10" s="3">
        <v>12213263</v>
      </c>
      <c r="K10" s="3"/>
      <c r="L10" s="3"/>
    </row>
    <row r="11" spans="1:12" x14ac:dyDescent="0.2">
      <c r="A11" t="str">
        <f>"SARS-CoV-2 "&amp;F11&amp;" binding to host protein "&amp; D11</f>
        <v>SARS-CoV-2 Nsp6 binding to host protein SIGMAR1</v>
      </c>
      <c r="D11" s="3" t="s">
        <v>31</v>
      </c>
      <c r="E11" s="3" t="s">
        <v>32</v>
      </c>
      <c r="F11" s="3" t="s">
        <v>15</v>
      </c>
      <c r="G11" s="3" t="s">
        <v>16</v>
      </c>
      <c r="H11" s="3" t="s">
        <v>11</v>
      </c>
      <c r="I11" s="5" t="s">
        <v>12</v>
      </c>
      <c r="J11" s="3">
        <v>22711801</v>
      </c>
      <c r="K11" s="3"/>
      <c r="L11" s="3"/>
    </row>
    <row r="12" spans="1:12" x14ac:dyDescent="0.2">
      <c r="A12" t="str">
        <f>"SARS-CoV-2 "&amp;F12&amp;" binding to host protein "&amp; D12</f>
        <v>SARS-CoV-2 Nsp6 binding to host protein SIGMAR1</v>
      </c>
      <c r="D12" s="3" t="s">
        <v>31</v>
      </c>
      <c r="E12" s="3" t="s">
        <v>32</v>
      </c>
      <c r="F12" s="3" t="s">
        <v>15</v>
      </c>
      <c r="G12" s="3" t="s">
        <v>16</v>
      </c>
      <c r="H12" s="3" t="s">
        <v>11</v>
      </c>
      <c r="I12" s="5" t="s">
        <v>12</v>
      </c>
      <c r="J12" s="3">
        <v>17689532</v>
      </c>
      <c r="K12" s="3"/>
      <c r="L12" s="3"/>
    </row>
    <row r="13" spans="1:12" x14ac:dyDescent="0.2">
      <c r="A13" t="str">
        <f>"SARS-CoV-2 "&amp;F13&amp;" binding to host protein "&amp; D13</f>
        <v>SARS-CoV-2 Nsp6 binding to host protein SIGMAR1</v>
      </c>
      <c r="D13" s="3" t="s">
        <v>31</v>
      </c>
      <c r="E13" s="3" t="s">
        <v>32</v>
      </c>
      <c r="F13" s="3" t="s">
        <v>15</v>
      </c>
      <c r="G13" s="3" t="s">
        <v>16</v>
      </c>
      <c r="H13" s="3" t="s">
        <v>11</v>
      </c>
      <c r="I13" s="5" t="s">
        <v>12</v>
      </c>
      <c r="J13" s="3">
        <v>31170174</v>
      </c>
      <c r="K13" s="3"/>
      <c r="L13" s="3"/>
    </row>
    <row r="14" spans="1:12" x14ac:dyDescent="0.2">
      <c r="A14" t="str">
        <f>"SARS-CoV-2 "&amp;F14&amp;" binding to host protein "&amp; D14</f>
        <v>SARS-CoV-2 Nsp6 binding to host protein SIGMAR1</v>
      </c>
      <c r="D14" s="3" t="s">
        <v>31</v>
      </c>
      <c r="E14" s="3" t="s">
        <v>32</v>
      </c>
      <c r="F14" s="3" t="s">
        <v>15</v>
      </c>
      <c r="G14" s="3" t="s">
        <v>16</v>
      </c>
      <c r="H14" s="3" t="s">
        <v>11</v>
      </c>
      <c r="I14" s="5" t="s">
        <v>12</v>
      </c>
      <c r="J14" s="3">
        <v>3768695</v>
      </c>
      <c r="K14" s="3"/>
      <c r="L14" s="3"/>
    </row>
    <row r="15" spans="1:12" x14ac:dyDescent="0.2">
      <c r="A15" t="str">
        <f>"SARS-CoV-2 "&amp;F15&amp;" binding to host protein "&amp; D15</f>
        <v>SARS-CoV-2 Nsp6 binding to host protein SIGMAR1</v>
      </c>
      <c r="D15" s="3" t="s">
        <v>31</v>
      </c>
      <c r="E15" s="3" t="s">
        <v>32</v>
      </c>
      <c r="F15" s="3" t="s">
        <v>15</v>
      </c>
      <c r="G15" s="3" t="s">
        <v>16</v>
      </c>
      <c r="H15" s="3" t="s">
        <v>11</v>
      </c>
      <c r="I15" s="5" t="s">
        <v>12</v>
      </c>
      <c r="J15" s="3">
        <v>26004528</v>
      </c>
      <c r="K15" s="4">
        <v>9730919</v>
      </c>
      <c r="L15" s="3"/>
    </row>
    <row r="16" spans="1:12" x14ac:dyDescent="0.2">
      <c r="A16" t="str">
        <f>"SARS-CoV-2 "&amp;F16&amp;" binding to host protein "&amp; D16</f>
        <v>SARS-CoV-2 Nsp6 binding to host protein SIGMAR1</v>
      </c>
      <c r="D16" s="3" t="s">
        <v>31</v>
      </c>
      <c r="E16" s="3" t="s">
        <v>32</v>
      </c>
      <c r="F16" s="3" t="s">
        <v>15</v>
      </c>
      <c r="G16" s="3" t="s">
        <v>16</v>
      </c>
      <c r="H16" s="3" t="s">
        <v>11</v>
      </c>
      <c r="I16" s="5" t="s">
        <v>12</v>
      </c>
      <c r="J16" s="3">
        <v>21084640</v>
      </c>
      <c r="K16" s="3"/>
      <c r="L16" s="3"/>
    </row>
    <row r="17" spans="1:12" x14ac:dyDescent="0.2">
      <c r="A17" t="str">
        <f>"SARS-CoV-2 "&amp;F17&amp;" binding to host protein "&amp; D17</f>
        <v>SARS-CoV-2 Nsp6 binding to host protein SIGMAR1</v>
      </c>
      <c r="D17" s="3" t="s">
        <v>31</v>
      </c>
      <c r="E17" s="3" t="s">
        <v>32</v>
      </c>
      <c r="F17" s="3" t="s">
        <v>15</v>
      </c>
      <c r="G17" s="3" t="s">
        <v>16</v>
      </c>
      <c r="H17" s="3" t="s">
        <v>11</v>
      </c>
      <c r="I17" s="5" t="s">
        <v>12</v>
      </c>
      <c r="J17" s="3">
        <v>22711801</v>
      </c>
      <c r="K17" s="3"/>
      <c r="L17" s="3"/>
    </row>
    <row r="18" spans="1:12" x14ac:dyDescent="0.2">
      <c r="A18" t="str">
        <f>"SARS-CoV-2 "&amp;F18&amp;" binding to host protein "&amp; D18</f>
        <v>SARS-CoV-2 Nsp6 binding to host protein SIGMAR1</v>
      </c>
      <c r="D18" s="3" t="s">
        <v>31</v>
      </c>
      <c r="E18" s="3" t="s">
        <v>32</v>
      </c>
      <c r="F18" s="3" t="s">
        <v>15</v>
      </c>
      <c r="G18" s="3" t="s">
        <v>16</v>
      </c>
      <c r="H18" s="3" t="s">
        <v>11</v>
      </c>
      <c r="I18" s="5" t="s">
        <v>12</v>
      </c>
      <c r="J18" s="3">
        <v>32496241</v>
      </c>
      <c r="K18" s="3"/>
      <c r="L18" s="3"/>
    </row>
    <row r="19" spans="1:12" x14ac:dyDescent="0.2">
      <c r="A19" t="str">
        <f>"SARS-CoV-2 "&amp;F19&amp;" binding to host protein "&amp; D19</f>
        <v>SARS-CoV-2 Nsp6 binding to host protein SIGMAR1</v>
      </c>
      <c r="D19" s="3" t="s">
        <v>31</v>
      </c>
      <c r="E19" s="3" t="s">
        <v>32</v>
      </c>
      <c r="F19" s="3" t="s">
        <v>15</v>
      </c>
      <c r="G19" s="3" t="s">
        <v>16</v>
      </c>
      <c r="H19" s="3" t="s">
        <v>11</v>
      </c>
      <c r="I19" s="5" t="s">
        <v>12</v>
      </c>
      <c r="J19" s="3">
        <v>33364957</v>
      </c>
      <c r="K19" s="3"/>
      <c r="L19" s="3"/>
    </row>
    <row r="20" spans="1:12" x14ac:dyDescent="0.2">
      <c r="A20" t="str">
        <f>"SARS-CoV-2 "&amp;F20&amp;" binding to host protein "&amp; D20</f>
        <v>SARS-CoV-2 Nsp6 binding to host protein SIGMAR1</v>
      </c>
      <c r="D20" s="3" t="s">
        <v>31</v>
      </c>
      <c r="E20" s="3" t="s">
        <v>32</v>
      </c>
      <c r="F20" s="3" t="s">
        <v>15</v>
      </c>
      <c r="G20" s="3" t="s">
        <v>16</v>
      </c>
      <c r="H20" s="3" t="s">
        <v>11</v>
      </c>
      <c r="I20" s="5" t="s">
        <v>12</v>
      </c>
      <c r="J20" s="3">
        <v>33403480</v>
      </c>
      <c r="K20" s="3"/>
      <c r="L20" s="3"/>
    </row>
    <row r="21" spans="1:12" x14ac:dyDescent="0.2">
      <c r="A21" t="str">
        <f>"SARS-CoV-2 "&amp;F21&amp;" binding to host protein "&amp; D21</f>
        <v>SARS-CoV-2 Nsp6 binding to host protein SIGMAR1</v>
      </c>
      <c r="D21" s="3" t="s">
        <v>31</v>
      </c>
      <c r="E21" s="3" t="s">
        <v>32</v>
      </c>
      <c r="F21" s="3" t="s">
        <v>15</v>
      </c>
      <c r="G21" s="3" t="s">
        <v>16</v>
      </c>
      <c r="H21" s="3" t="s">
        <v>11</v>
      </c>
      <c r="I21" s="5" t="s">
        <v>12</v>
      </c>
      <c r="J21" s="3">
        <v>14978511</v>
      </c>
      <c r="K21" s="3"/>
      <c r="L21" s="3"/>
    </row>
    <row r="22" spans="1:12" x14ac:dyDescent="0.2">
      <c r="A22" t="str">
        <f>"SARS-CoV-2 "&amp;F22&amp;" binding to host protein "&amp; D22</f>
        <v>SARS-CoV-2 Nsp6 binding to host protein SLC6A15</v>
      </c>
      <c r="D22" s="3" t="s">
        <v>47</v>
      </c>
      <c r="E22" s="3" t="s">
        <v>48</v>
      </c>
      <c r="F22" s="3" t="s">
        <v>15</v>
      </c>
      <c r="G22" s="3" t="s">
        <v>16</v>
      </c>
      <c r="H22" s="3" t="s">
        <v>11</v>
      </c>
      <c r="I22" s="3" t="s">
        <v>12</v>
      </c>
      <c r="J22" s="3">
        <v>25318072</v>
      </c>
      <c r="K22" s="3"/>
      <c r="L22" s="3"/>
    </row>
    <row r="23" spans="1:12" x14ac:dyDescent="0.2">
      <c r="A23" t="str">
        <f>"SARS-CoV-2 "&amp;F23&amp;" binding to host protein "&amp; D23</f>
        <v>SARS-CoV-2 Nsp6 binding to host protein SIGMAR2</v>
      </c>
      <c r="D23" s="3" t="s">
        <v>33</v>
      </c>
      <c r="E23" s="3" t="s">
        <v>34</v>
      </c>
      <c r="F23" s="3" t="s">
        <v>15</v>
      </c>
      <c r="G23" s="3" t="s">
        <v>16</v>
      </c>
      <c r="H23" s="3" t="s">
        <v>11</v>
      </c>
      <c r="I23" s="5" t="s">
        <v>12</v>
      </c>
      <c r="J23" s="3">
        <v>22711801</v>
      </c>
      <c r="K23" s="3"/>
      <c r="L23" s="3"/>
    </row>
    <row r="24" spans="1:12" x14ac:dyDescent="0.2">
      <c r="A24" t="str">
        <f>"SARS-CoV-2 "&amp;F24&amp;" binding to host protein "&amp; D24</f>
        <v>SARS-CoV-2 Nsp6 binding to host protein SIGMAR2</v>
      </c>
      <c r="D24" s="3" t="s">
        <v>33</v>
      </c>
      <c r="E24" s="3" t="s">
        <v>34</v>
      </c>
      <c r="F24" s="3" t="s">
        <v>15</v>
      </c>
      <c r="G24" s="3" t="s">
        <v>16</v>
      </c>
      <c r="H24" s="3" t="s">
        <v>11</v>
      </c>
      <c r="I24" s="5" t="s">
        <v>12</v>
      </c>
      <c r="J24" s="3">
        <v>31170174</v>
      </c>
      <c r="K24" s="3"/>
      <c r="L24" s="3"/>
    </row>
    <row r="25" spans="1:12" x14ac:dyDescent="0.2">
      <c r="A25" t="str">
        <f>"SARS-CoV-2 "&amp;F25&amp;" binding to host protein "&amp; D25</f>
        <v>SARS-CoV-2 Nsp6 binding to host protein SIGMAR2</v>
      </c>
      <c r="D25" s="3" t="s">
        <v>33</v>
      </c>
      <c r="E25" s="3" t="s">
        <v>34</v>
      </c>
      <c r="F25" s="3" t="s">
        <v>15</v>
      </c>
      <c r="G25" s="3" t="s">
        <v>16</v>
      </c>
      <c r="H25" s="3" t="s">
        <v>11</v>
      </c>
      <c r="I25" s="5" t="s">
        <v>12</v>
      </c>
      <c r="J25" s="3">
        <v>22711801</v>
      </c>
      <c r="K25" s="3"/>
      <c r="L25" s="3"/>
    </row>
    <row r="26" spans="1:12" x14ac:dyDescent="0.2">
      <c r="A26" t="str">
        <f>"SARS-CoV-2 "&amp;F26&amp;" binding to host protein "&amp; D26</f>
        <v>SARS-CoV-2 Nsp6 binding to host protein SIGMAR2</v>
      </c>
      <c r="D26" s="3" t="s">
        <v>33</v>
      </c>
      <c r="E26" s="3" t="s">
        <v>34</v>
      </c>
      <c r="F26" s="3" t="s">
        <v>15</v>
      </c>
      <c r="G26" s="3" t="s">
        <v>16</v>
      </c>
      <c r="H26" s="3" t="s">
        <v>11</v>
      </c>
      <c r="I26" s="5" t="s">
        <v>12</v>
      </c>
      <c r="J26" s="3">
        <v>32496241</v>
      </c>
      <c r="K26" s="3"/>
      <c r="L26" s="3"/>
    </row>
    <row r="27" spans="1:12" x14ac:dyDescent="0.2">
      <c r="A27" t="str">
        <f>"SARS-CoV-2 "&amp;F27&amp;" binding to host protein "&amp; D27</f>
        <v>SARS-CoV-2 Nsp6 binding to host protein SIGMAR2</v>
      </c>
      <c r="D27" s="3" t="s">
        <v>33</v>
      </c>
      <c r="E27" s="3" t="s">
        <v>34</v>
      </c>
      <c r="F27" s="3" t="s">
        <v>15</v>
      </c>
      <c r="G27" s="3" t="s">
        <v>16</v>
      </c>
      <c r="H27" s="3" t="s">
        <v>11</v>
      </c>
      <c r="I27" s="5" t="s">
        <v>12</v>
      </c>
      <c r="J27" s="3">
        <v>33364957</v>
      </c>
      <c r="K27" s="3"/>
      <c r="L27" s="3"/>
    </row>
    <row r="28" spans="1:12" x14ac:dyDescent="0.2">
      <c r="A28" t="str">
        <f>"SARS-CoV-2 "&amp;F28&amp;" binding to host protein "&amp; D28</f>
        <v>SARS-CoV-2 Nsp6 binding to host protein SIGMAR2</v>
      </c>
      <c r="D28" s="3" t="s">
        <v>33</v>
      </c>
      <c r="E28" s="3" t="s">
        <v>34</v>
      </c>
      <c r="F28" s="3" t="s">
        <v>15</v>
      </c>
      <c r="G28" s="3" t="s">
        <v>16</v>
      </c>
      <c r="H28" s="3" t="s">
        <v>11</v>
      </c>
      <c r="I28" s="5" t="s">
        <v>12</v>
      </c>
      <c r="J28" s="3">
        <v>33403480</v>
      </c>
      <c r="K28" s="3"/>
      <c r="L28" s="3"/>
    </row>
    <row r="29" spans="1:12" x14ac:dyDescent="0.2">
      <c r="A29" t="str">
        <f>"SARS-CoV-2 "&amp;F29&amp;" binding to host protein "&amp; D29</f>
        <v>SARS-CoV-2 Nsp6 binding to host protein SIGMAR2</v>
      </c>
      <c r="D29" s="3" t="s">
        <v>33</v>
      </c>
      <c r="E29" s="3" t="s">
        <v>34</v>
      </c>
      <c r="F29" s="3" t="s">
        <v>15</v>
      </c>
      <c r="G29" s="3" t="s">
        <v>16</v>
      </c>
      <c r="H29" s="3" t="s">
        <v>11</v>
      </c>
      <c r="I29" s="5" t="s">
        <v>12</v>
      </c>
      <c r="J29" s="3">
        <v>14978511</v>
      </c>
      <c r="K29" s="3"/>
      <c r="L29" s="3"/>
    </row>
    <row r="30" spans="1:12" x14ac:dyDescent="0.2">
      <c r="A30" t="str">
        <f>"SARS-CoV-2 "&amp;F30&amp;" binding to host protein "&amp; D30</f>
        <v>SARS-CoV-2 Nsp7 binding to host protein NDUFs</v>
      </c>
      <c r="B30" t="s">
        <v>89</v>
      </c>
      <c r="C30">
        <v>7</v>
      </c>
      <c r="D30" s="3" t="s">
        <v>59</v>
      </c>
      <c r="E30" s="3" t="s">
        <v>60</v>
      </c>
      <c r="F30" s="3" t="s">
        <v>45</v>
      </c>
      <c r="G30" s="3" t="s">
        <v>46</v>
      </c>
      <c r="H30" s="3" t="s">
        <v>11</v>
      </c>
      <c r="I30" s="3" t="s">
        <v>12</v>
      </c>
      <c r="J30" s="3">
        <v>24843020</v>
      </c>
      <c r="K30" s="3"/>
      <c r="L30" s="3"/>
    </row>
    <row r="31" spans="1:12" x14ac:dyDescent="0.2">
      <c r="A31" t="str">
        <f>"SARS-CoV-2 "&amp;F31&amp;" binding to host protein "&amp; D31</f>
        <v>SARS-CoV-2 Nsp7 binding to host protein PTGES2</v>
      </c>
      <c r="D31" s="3" t="s">
        <v>43</v>
      </c>
      <c r="E31" s="3" t="s">
        <v>44</v>
      </c>
      <c r="F31" s="3" t="s">
        <v>45</v>
      </c>
      <c r="G31" s="3" t="s">
        <v>46</v>
      </c>
      <c r="H31" s="3" t="s">
        <v>11</v>
      </c>
      <c r="I31" s="3" t="s">
        <v>12</v>
      </c>
      <c r="J31" s="3">
        <v>5284360</v>
      </c>
      <c r="K31" s="3"/>
      <c r="L31" s="3"/>
    </row>
    <row r="32" spans="1:12" x14ac:dyDescent="0.2">
      <c r="A32" t="str">
        <f>"SARS-CoV-2 "&amp;F32&amp;" binding to host protein "&amp; D32</f>
        <v>SARS-CoV-2 Nsp12 binding to host protein RIPK1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11</v>
      </c>
      <c r="I32" s="3" t="s">
        <v>12</v>
      </c>
      <c r="J32" s="3">
        <v>25801024</v>
      </c>
      <c r="K32" s="3"/>
      <c r="L32" s="3"/>
    </row>
    <row r="33" spans="1:12" x14ac:dyDescent="0.2">
      <c r="A33" t="str">
        <f>"SARS-CoV-2 "&amp;F33&amp;" binding to host protein "&amp; D33</f>
        <v>SARS-CoV-2 Nsp13 binding to host protein    PRKACA</v>
      </c>
      <c r="D33" s="3" t="s">
        <v>55</v>
      </c>
      <c r="E33" s="3" t="s">
        <v>56</v>
      </c>
      <c r="F33" s="3" t="s">
        <v>57</v>
      </c>
      <c r="G33" s="3" t="s">
        <v>58</v>
      </c>
      <c r="H33" s="3" t="s">
        <v>11</v>
      </c>
      <c r="I33" s="3" t="s">
        <v>12</v>
      </c>
      <c r="J33" s="3">
        <v>2156866</v>
      </c>
      <c r="K33" s="3"/>
      <c r="L33" s="3"/>
    </row>
    <row r="34" spans="1:12" x14ac:dyDescent="0.2">
      <c r="A34" t="str">
        <f>"SARS-CoV-2 "&amp;F34&amp;" binding to host protein "&amp; D34</f>
        <v>SARS-CoV-2 Nsp14 binding to host protein IMPDH2</v>
      </c>
      <c r="D34" s="3" t="s">
        <v>19</v>
      </c>
      <c r="E34" s="3" t="s">
        <v>20</v>
      </c>
      <c r="F34" s="3" t="s">
        <v>21</v>
      </c>
      <c r="G34" s="3" t="s">
        <v>22</v>
      </c>
      <c r="H34" s="3" t="s">
        <v>11</v>
      </c>
      <c r="I34" s="3" t="s">
        <v>12</v>
      </c>
      <c r="J34" s="3">
        <v>5799033</v>
      </c>
      <c r="K34" s="3"/>
      <c r="L34" s="3"/>
    </row>
    <row r="35" spans="1:12" x14ac:dyDescent="0.2">
      <c r="A35" t="str">
        <f>"SARS-CoV-2 "&amp;F35&amp;" binding to host protein "&amp; D35</f>
        <v>SARS-CoV-2 Nsp14 binding to host protein IMPDH2</v>
      </c>
      <c r="B35" t="s">
        <v>90</v>
      </c>
      <c r="C35">
        <v>14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11</v>
      </c>
      <c r="I35" s="3" t="s">
        <v>12</v>
      </c>
      <c r="J35" s="3">
        <v>22555152</v>
      </c>
      <c r="K35" s="3"/>
      <c r="L35" s="3"/>
    </row>
    <row r="36" spans="1:12" x14ac:dyDescent="0.2">
      <c r="A36" t="str">
        <f>"SARS-CoV-2 "&amp;F36&amp;" binding to host protein "&amp; D36</f>
        <v>SARS-CoV-2 Nsp14 binding to host protein IMPDH2</v>
      </c>
      <c r="D36" s="3" t="s">
        <v>19</v>
      </c>
      <c r="E36" s="3" t="s">
        <v>20</v>
      </c>
      <c r="F36" s="3" t="s">
        <v>21</v>
      </c>
      <c r="G36" s="3" t="s">
        <v>22</v>
      </c>
      <c r="H36" s="3" t="s">
        <v>11</v>
      </c>
      <c r="I36" s="3" t="s">
        <v>12</v>
      </c>
      <c r="J36" s="3">
        <v>10878288</v>
      </c>
      <c r="K36" s="3"/>
      <c r="L36" s="3"/>
    </row>
    <row r="37" spans="1:12" x14ac:dyDescent="0.2">
      <c r="A37" t="str">
        <f>"SARS-CoV-2 "&amp;F37&amp;" binding to host protein "&amp; D37</f>
        <v>SARS-CoV-2 Orf10 binding to host protein VCP</v>
      </c>
      <c r="D37" s="3" t="s">
        <v>61</v>
      </c>
      <c r="E37" s="3" t="s">
        <v>62</v>
      </c>
      <c r="F37" s="3" t="s">
        <v>63</v>
      </c>
      <c r="G37" s="3" t="s">
        <v>64</v>
      </c>
      <c r="H37" s="3" t="s">
        <v>11</v>
      </c>
      <c r="I37" s="3" t="s">
        <v>12</v>
      </c>
      <c r="J37" s="3">
        <v>23316025</v>
      </c>
      <c r="K37" s="3"/>
      <c r="L37" s="3"/>
    </row>
    <row r="38" spans="1:12" x14ac:dyDescent="0.2">
      <c r="A38" t="str">
        <f>"SARS-CoV-2 "&amp;F38&amp;" binding to host protein "&amp; D38</f>
        <v>SARS-CoV-2 Orf10 binding to host protein VCP</v>
      </c>
      <c r="D38" s="3" t="s">
        <v>61</v>
      </c>
      <c r="E38" s="3" t="s">
        <v>62</v>
      </c>
      <c r="F38" s="3" t="s">
        <v>63</v>
      </c>
      <c r="G38" s="3" t="s">
        <v>64</v>
      </c>
      <c r="H38" s="3" t="s">
        <v>11</v>
      </c>
      <c r="I38" s="5" t="s">
        <v>12</v>
      </c>
      <c r="J38" s="3">
        <v>26565666</v>
      </c>
      <c r="K38" s="3"/>
      <c r="L38" s="3"/>
    </row>
    <row r="39" spans="1:12" x14ac:dyDescent="0.2">
      <c r="A39" t="str">
        <f>"SARS-CoV-2 "&amp;F39&amp;" binding to host protein "&amp; D39</f>
        <v>SARS-CoV-2 Orf10 binding to host protein VCP</v>
      </c>
      <c r="D39" s="3" t="s">
        <v>61</v>
      </c>
      <c r="E39" s="3" t="s">
        <v>62</v>
      </c>
      <c r="F39" s="3" t="s">
        <v>63</v>
      </c>
      <c r="G39" s="3" t="s">
        <v>64</v>
      </c>
      <c r="H39" s="3" t="s">
        <v>11</v>
      </c>
      <c r="I39" s="5" t="s">
        <v>12</v>
      </c>
      <c r="J39" s="3">
        <v>21383145</v>
      </c>
      <c r="K39" s="3"/>
      <c r="L39" s="3"/>
    </row>
    <row r="40" spans="1:12" x14ac:dyDescent="0.2">
      <c r="A40" t="str">
        <f>"SARS-CoV-2 "&amp;F40&amp;" binding to host protein "&amp; D40</f>
        <v>SARS-CoV-2 E binding to host protein BRD2</v>
      </c>
      <c r="D40" s="3" t="s">
        <v>49</v>
      </c>
      <c r="E40" s="3" t="s">
        <v>50</v>
      </c>
      <c r="F40" s="3" t="s">
        <v>51</v>
      </c>
      <c r="G40" s="3" t="s">
        <v>52</v>
      </c>
      <c r="H40" s="3" t="s">
        <v>11</v>
      </c>
      <c r="I40" s="3" t="s">
        <v>12</v>
      </c>
      <c r="J40" s="3">
        <v>24391744</v>
      </c>
      <c r="K40" s="3"/>
      <c r="L40" s="3"/>
    </row>
    <row r="41" spans="1:12" x14ac:dyDescent="0.2">
      <c r="A41" t="str">
        <f>"SARS-CoV-2 "&amp;F41&amp;" binding to host protein "&amp; D41</f>
        <v>SARS-CoV-2 E binding to host protein BRD2</v>
      </c>
      <c r="D41" s="3" t="s">
        <v>49</v>
      </c>
      <c r="E41" s="3" t="s">
        <v>50</v>
      </c>
      <c r="F41" s="3" t="s">
        <v>51</v>
      </c>
      <c r="G41" s="3" t="s">
        <v>52</v>
      </c>
      <c r="H41" s="3" t="s">
        <v>11</v>
      </c>
      <c r="I41" s="3" t="s">
        <v>12</v>
      </c>
      <c r="J41" s="3">
        <v>24391744</v>
      </c>
      <c r="K41" s="3"/>
      <c r="L41" s="3"/>
    </row>
    <row r="42" spans="1:12" x14ac:dyDescent="0.2">
      <c r="A42" t="str">
        <f>"SARS-CoV-2 "&amp;F42&amp;" binding to host protein "&amp; D42</f>
        <v>SARS-CoV-2 E binding to host protein BRD2</v>
      </c>
      <c r="D42" s="3" t="s">
        <v>49</v>
      </c>
      <c r="E42" s="3" t="s">
        <v>50</v>
      </c>
      <c r="F42" s="3" t="s">
        <v>51</v>
      </c>
      <c r="G42" s="3" t="s">
        <v>52</v>
      </c>
      <c r="H42" s="3" t="s">
        <v>11</v>
      </c>
      <c r="I42" s="3" t="s">
        <v>12</v>
      </c>
      <c r="J42" s="3">
        <v>29764999</v>
      </c>
      <c r="K42" s="3"/>
      <c r="L42" s="3"/>
    </row>
    <row r="43" spans="1:12" x14ac:dyDescent="0.2">
      <c r="A43" t="str">
        <f>"SARS-CoV-2 "&amp;F43&amp;" binding to host protein "&amp; D43</f>
        <v>SARS-CoV-2 E binding to host protein BRD2</v>
      </c>
      <c r="D43" s="3" t="s">
        <v>49</v>
      </c>
      <c r="E43" s="3" t="s">
        <v>50</v>
      </c>
      <c r="F43" s="3" t="s">
        <v>51</v>
      </c>
      <c r="G43" s="3" t="s">
        <v>52</v>
      </c>
      <c r="H43" s="3" t="s">
        <v>11</v>
      </c>
      <c r="I43" s="3" t="s">
        <v>12</v>
      </c>
      <c r="J43" s="3">
        <v>26035625</v>
      </c>
      <c r="K43" s="3"/>
      <c r="L43" s="3"/>
    </row>
    <row r="44" spans="1:12" x14ac:dyDescent="0.2">
      <c r="A44" t="str">
        <f>"SARS-CoV-2 "&amp;F44&amp;" binding to host protein "&amp; D44</f>
        <v>SARS-CoV-2 E binding to host protein BRD2</v>
      </c>
      <c r="D44" s="3" t="s">
        <v>49</v>
      </c>
      <c r="E44" s="3" t="s">
        <v>50</v>
      </c>
      <c r="F44" s="3" t="s">
        <v>51</v>
      </c>
      <c r="G44" s="3" t="s">
        <v>52</v>
      </c>
      <c r="H44" s="3" t="s">
        <v>11</v>
      </c>
      <c r="I44" s="3" t="s">
        <v>12</v>
      </c>
      <c r="J44" s="3">
        <v>31969702</v>
      </c>
      <c r="K44" s="3"/>
      <c r="L44" s="3"/>
    </row>
    <row r="45" spans="1:12" x14ac:dyDescent="0.2">
      <c r="A45" t="str">
        <f>"SARS-CoV-2 "&amp;F45&amp;" binding to host protein "&amp; D45</f>
        <v>SARS-CoV-2 E binding to host protein BRD2</v>
      </c>
      <c r="D45" s="3" t="s">
        <v>49</v>
      </c>
      <c r="E45" s="3" t="s">
        <v>50</v>
      </c>
      <c r="F45" s="3" t="s">
        <v>51</v>
      </c>
      <c r="G45" s="3" t="s">
        <v>52</v>
      </c>
      <c r="H45" s="3" t="s">
        <v>11</v>
      </c>
      <c r="I45" s="3" t="s">
        <v>12</v>
      </c>
      <c r="J45" s="3">
        <v>26815195</v>
      </c>
      <c r="K45" s="3"/>
      <c r="L45" s="3"/>
    </row>
    <row r="46" spans="1:12" x14ac:dyDescent="0.2">
      <c r="A46" t="str">
        <f>"SARS-CoV-2 "&amp;F46&amp;" binding to host protein "&amp; D46</f>
        <v>SARS-CoV-2 E binding to host protein BRD4</v>
      </c>
      <c r="D46" s="3" t="s">
        <v>53</v>
      </c>
      <c r="E46" s="3" t="s">
        <v>54</v>
      </c>
      <c r="F46" s="3" t="s">
        <v>51</v>
      </c>
      <c r="G46" s="3" t="s">
        <v>52</v>
      </c>
      <c r="H46" s="3" t="s">
        <v>11</v>
      </c>
      <c r="I46" s="3" t="s">
        <v>12</v>
      </c>
      <c r="J46" s="3">
        <v>24391744</v>
      </c>
      <c r="K46" s="3"/>
      <c r="L46" s="3"/>
    </row>
    <row r="47" spans="1:12" x14ac:dyDescent="0.2">
      <c r="A47" t="str">
        <f>"SARS-CoV-2 "&amp;F47&amp;" binding to host protein "&amp; D47</f>
        <v>SARS-CoV-2 E binding to host protein BRD4</v>
      </c>
      <c r="D47" s="3" t="s">
        <v>53</v>
      </c>
      <c r="E47" s="3" t="s">
        <v>54</v>
      </c>
      <c r="F47" s="3" t="s">
        <v>51</v>
      </c>
      <c r="G47" s="3" t="s">
        <v>52</v>
      </c>
      <c r="H47" s="3" t="s">
        <v>11</v>
      </c>
      <c r="I47" s="3" t="s">
        <v>12</v>
      </c>
      <c r="J47" s="3">
        <v>24391744</v>
      </c>
      <c r="K47" s="3"/>
      <c r="L47" s="3"/>
    </row>
    <row r="48" spans="1:12" x14ac:dyDescent="0.2">
      <c r="A48" t="str">
        <f>"SARS-CoV-2 "&amp;F48&amp;" binding to host protein "&amp; D48</f>
        <v>SARS-CoV-2 E binding to host protein BRD4</v>
      </c>
      <c r="D48" s="3" t="s">
        <v>53</v>
      </c>
      <c r="E48" s="3" t="s">
        <v>54</v>
      </c>
      <c r="F48" s="3" t="s">
        <v>51</v>
      </c>
      <c r="G48" s="3" t="s">
        <v>52</v>
      </c>
      <c r="H48" s="3" t="s">
        <v>11</v>
      </c>
      <c r="I48" s="3" t="s">
        <v>12</v>
      </c>
      <c r="J48" s="3">
        <v>29764999</v>
      </c>
      <c r="K48" s="3"/>
      <c r="L48" s="3"/>
    </row>
    <row r="49" spans="1:12" x14ac:dyDescent="0.2">
      <c r="A49" t="str">
        <f>"SARS-CoV-2 "&amp;F49&amp;" binding to host protein "&amp; D49</f>
        <v>SARS-CoV-2 E binding to host protein BRD4</v>
      </c>
      <c r="D49" s="3" t="s">
        <v>53</v>
      </c>
      <c r="E49" s="3" t="s">
        <v>54</v>
      </c>
      <c r="F49" s="3" t="s">
        <v>51</v>
      </c>
      <c r="G49" s="3" t="s">
        <v>52</v>
      </c>
      <c r="H49" s="3" t="s">
        <v>11</v>
      </c>
      <c r="I49" s="3" t="s">
        <v>12</v>
      </c>
      <c r="J49" s="3">
        <v>26035625</v>
      </c>
      <c r="K49" s="3"/>
      <c r="L49" s="3"/>
    </row>
    <row r="50" spans="1:12" x14ac:dyDescent="0.2">
      <c r="A50" t="str">
        <f>"SARS-CoV-2 "&amp;F50&amp;" binding to host protein "&amp; D50</f>
        <v>SARS-CoV-2 E binding to host protein BRD4</v>
      </c>
      <c r="D50" s="3" t="s">
        <v>53</v>
      </c>
      <c r="E50" s="3" t="s">
        <v>54</v>
      </c>
      <c r="F50" s="3" t="s">
        <v>51</v>
      </c>
      <c r="G50" s="3" t="s">
        <v>52</v>
      </c>
      <c r="H50" s="3" t="s">
        <v>11</v>
      </c>
      <c r="I50" s="3" t="s">
        <v>12</v>
      </c>
      <c r="J50" s="3">
        <v>31969702</v>
      </c>
      <c r="K50" s="3"/>
      <c r="L50" s="3"/>
    </row>
    <row r="51" spans="1:12" x14ac:dyDescent="0.2">
      <c r="A51" t="str">
        <f>"SARS-CoV-2 "&amp;F51&amp;" binding to host protein "&amp; D51</f>
        <v>SARS-CoV-2 E binding to host protein BRD4</v>
      </c>
      <c r="D51" s="3" t="s">
        <v>53</v>
      </c>
      <c r="E51" s="3" t="s">
        <v>54</v>
      </c>
      <c r="F51" s="3" t="s">
        <v>51</v>
      </c>
      <c r="G51" s="3" t="s">
        <v>52</v>
      </c>
      <c r="H51" s="3" t="s">
        <v>11</v>
      </c>
      <c r="I51" s="3" t="s">
        <v>12</v>
      </c>
      <c r="J51" s="3">
        <v>26815195</v>
      </c>
      <c r="K51" s="3"/>
      <c r="L51" s="3"/>
    </row>
    <row r="52" spans="1:12" x14ac:dyDescent="0.2">
      <c r="A52" t="str">
        <f>"SARS-CoV-2 "&amp;F52&amp;" binding to host protein "&amp; D52</f>
        <v>SARS-CoV-2 M binding to host protein ATP6AP1</v>
      </c>
      <c r="D52" s="3" t="s">
        <v>13</v>
      </c>
      <c r="E52" s="3" t="s">
        <v>14</v>
      </c>
      <c r="F52" s="3" t="s">
        <v>17</v>
      </c>
      <c r="G52" s="3" t="s">
        <v>18</v>
      </c>
      <c r="H52" s="3" t="s">
        <v>11</v>
      </c>
      <c r="I52" s="3" t="s">
        <v>12</v>
      </c>
      <c r="J52" s="3">
        <v>9572882</v>
      </c>
      <c r="K52" s="3"/>
      <c r="L52" s="3"/>
    </row>
    <row r="53" spans="1:12" x14ac:dyDescent="0.2">
      <c r="A53" t="str">
        <f>"SARS-CoV-2 "&amp;F53&amp;" binding to host protein "&amp; D53</f>
        <v>SARS-CoV-2 Orf8 binding to host protein DNMT1</v>
      </c>
      <c r="D53" s="3" t="s">
        <v>78</v>
      </c>
      <c r="E53" s="3" t="s">
        <v>79</v>
      </c>
      <c r="F53" s="3" t="s">
        <v>73</v>
      </c>
      <c r="G53" s="3" t="s">
        <v>74</v>
      </c>
      <c r="H53" s="3" t="s">
        <v>11</v>
      </c>
      <c r="I53" s="3" t="s">
        <v>12</v>
      </c>
      <c r="J53" s="3">
        <v>22560567</v>
      </c>
      <c r="K53" s="3"/>
      <c r="L53" s="3"/>
    </row>
    <row r="54" spans="1:12" x14ac:dyDescent="0.2">
      <c r="A54" t="str">
        <f>"SARS-CoV-2 "&amp;F54&amp;" binding to host protein "&amp; D54</f>
        <v>SARS-CoV-2 Orf8 binding to host protein PLOD1</v>
      </c>
      <c r="D54" s="3" t="s">
        <v>71</v>
      </c>
      <c r="E54" s="3" t="s">
        <v>72</v>
      </c>
      <c r="F54" s="3" t="s">
        <v>73</v>
      </c>
      <c r="G54" s="3" t="s">
        <v>74</v>
      </c>
      <c r="H54" s="3" t="s">
        <v>11</v>
      </c>
      <c r="I54" s="3" t="s">
        <v>12</v>
      </c>
      <c r="J54" s="3">
        <v>30481795</v>
      </c>
      <c r="K54" s="3"/>
      <c r="L54" s="3"/>
    </row>
    <row r="55" spans="1:12" x14ac:dyDescent="0.2">
      <c r="A55" t="str">
        <f>"SARS-CoV-2 "&amp;F55&amp;" binding to host protein "&amp; D55</f>
        <v>SARS-CoV-2 Orf8 binding to host protein PLOD2</v>
      </c>
      <c r="D55" s="3" t="s">
        <v>75</v>
      </c>
      <c r="E55" s="3" t="s">
        <v>76</v>
      </c>
      <c r="F55" s="3" t="s">
        <v>73</v>
      </c>
      <c r="G55" s="3" t="s">
        <v>74</v>
      </c>
      <c r="H55" s="3" t="s">
        <v>11</v>
      </c>
      <c r="I55" s="3" t="s">
        <v>12</v>
      </c>
      <c r="J55" s="3">
        <v>30481795</v>
      </c>
      <c r="K55" s="3"/>
      <c r="L55" s="3"/>
    </row>
    <row r="56" spans="1:12" x14ac:dyDescent="0.2">
      <c r="A56" t="str">
        <f>"SARS-CoV-2 "&amp;F56&amp;" binding to host protein "&amp; D56</f>
        <v>SARS-CoV-2 N binding to host protein CSNK2A2</v>
      </c>
      <c r="D56" s="3" t="s">
        <v>80</v>
      </c>
      <c r="E56" s="3" t="s">
        <v>81</v>
      </c>
      <c r="F56" s="3" t="s">
        <v>67</v>
      </c>
      <c r="G56" s="3" t="s">
        <v>68</v>
      </c>
      <c r="H56" s="3" t="s">
        <v>11</v>
      </c>
      <c r="I56" s="5" t="s">
        <v>12</v>
      </c>
      <c r="J56" s="3">
        <v>21159648</v>
      </c>
      <c r="K56" s="4">
        <v>21174434</v>
      </c>
      <c r="L56" s="3"/>
    </row>
    <row r="57" spans="1:12" x14ac:dyDescent="0.2">
      <c r="A57" t="str">
        <f>"SARS-CoV-2 "&amp;F57&amp;" binding to host protein "&amp; D57</f>
        <v xml:space="preserve">SARS-CoV-2 N binding to host protein LARP1    </v>
      </c>
      <c r="D57" s="3" t="s">
        <v>65</v>
      </c>
      <c r="E57" s="3" t="s">
        <v>66</v>
      </c>
      <c r="F57" s="3" t="s">
        <v>67</v>
      </c>
      <c r="G57" s="3" t="s">
        <v>68</v>
      </c>
      <c r="H57" s="3" t="s">
        <v>11</v>
      </c>
      <c r="I57" s="3" t="s">
        <v>12</v>
      </c>
      <c r="J57" s="3">
        <v>21651476</v>
      </c>
      <c r="K57" s="3"/>
      <c r="L57" s="3"/>
    </row>
    <row r="58" spans="1:12" x14ac:dyDescent="0.2">
      <c r="A58" t="str">
        <f>"SARS-CoV-2 "&amp;F58&amp;" binding to host protein "&amp; D58</f>
        <v>SARS-CoV-2 N
Nsp2
Orf8 binding to host protein LARP1</v>
      </c>
      <c r="D58" s="3" t="s">
        <v>69</v>
      </c>
      <c r="E58" s="3" t="s">
        <v>66</v>
      </c>
      <c r="F58" s="3" t="s">
        <v>70</v>
      </c>
      <c r="G58" s="3" t="s">
        <v>68</v>
      </c>
      <c r="H58" s="3" t="s">
        <v>11</v>
      </c>
      <c r="I58" s="3" t="s">
        <v>12</v>
      </c>
      <c r="J58" s="3">
        <v>15896331</v>
      </c>
      <c r="K58" s="3"/>
      <c r="L58" s="3"/>
    </row>
    <row r="59" spans="1:12" x14ac:dyDescent="0.2">
      <c r="A59" t="str">
        <f>"SARS-CoV-2 "&amp;F59&amp;" binding to host protein "&amp; D59</f>
        <v>SARS-CoV-2 N
Nsp2
Orf8 binding to host protein LARP1</v>
      </c>
      <c r="D59" s="3" t="s">
        <v>69</v>
      </c>
      <c r="E59" s="3" t="s">
        <v>66</v>
      </c>
      <c r="F59" s="3" t="s">
        <v>70</v>
      </c>
      <c r="G59" s="3" t="s">
        <v>68</v>
      </c>
      <c r="H59" s="3" t="s">
        <v>11</v>
      </c>
      <c r="I59" s="3" t="s">
        <v>12</v>
      </c>
      <c r="J59" s="3">
        <v>29722158</v>
      </c>
      <c r="K59" s="3"/>
      <c r="L59" s="3"/>
    </row>
    <row r="60" spans="1:12" x14ac:dyDescent="0.2">
      <c r="A60" t="str">
        <f>"SARS-CoV-2 "&amp;F60&amp;" binding to host protein "&amp; D60</f>
        <v>SARS-CoV-2 Orf9b binding to host protein MARK2</v>
      </c>
      <c r="D60" s="3" t="s">
        <v>37</v>
      </c>
      <c r="E60" s="3" t="s">
        <v>38</v>
      </c>
      <c r="F60" s="3" t="s">
        <v>39</v>
      </c>
      <c r="G60" s="3" t="s">
        <v>40</v>
      </c>
      <c r="H60" s="3" t="s">
        <v>11</v>
      </c>
      <c r="I60" s="3" t="s">
        <v>12</v>
      </c>
      <c r="J60" s="3">
        <v>18183025</v>
      </c>
      <c r="K60" s="3"/>
      <c r="L60" s="3"/>
    </row>
    <row r="61" spans="1:12" x14ac:dyDescent="0.2">
      <c r="A61" t="str">
        <f>"SARS-CoV-2 "&amp;F61&amp;" binding to host protein "&amp; D61</f>
        <v>SARS-CoV-2 Orf9b binding to host protein MARK2</v>
      </c>
      <c r="D61" s="3" t="s">
        <v>37</v>
      </c>
      <c r="E61" s="3" t="s">
        <v>38</v>
      </c>
      <c r="F61" s="3" t="s">
        <v>39</v>
      </c>
      <c r="G61" s="3" t="s">
        <v>40</v>
      </c>
      <c r="H61" s="3" t="s">
        <v>11</v>
      </c>
      <c r="I61" s="3" t="s">
        <v>12</v>
      </c>
      <c r="J61" s="3">
        <v>22037378</v>
      </c>
      <c r="K61" s="3"/>
      <c r="L61" s="3"/>
    </row>
    <row r="62" spans="1:12" x14ac:dyDescent="0.2">
      <c r="A62" t="str">
        <f>"SARS-CoV-2 "&amp;F62&amp;" binding to host protein "&amp; D62</f>
        <v>SARS-CoV-2 orf9b binding to host protein MARK2</v>
      </c>
      <c r="D62" s="3" t="s">
        <v>37</v>
      </c>
      <c r="E62" s="3" t="s">
        <v>38</v>
      </c>
      <c r="F62" s="3" t="s">
        <v>77</v>
      </c>
      <c r="G62" s="3" t="s">
        <v>40</v>
      </c>
      <c r="H62" s="3" t="s">
        <v>11</v>
      </c>
      <c r="I62" s="3" t="s">
        <v>12</v>
      </c>
      <c r="J62" s="3">
        <v>32368441</v>
      </c>
      <c r="K62" s="3"/>
      <c r="L62" s="3"/>
    </row>
    <row r="63" spans="1:12" x14ac:dyDescent="0.2">
      <c r="A63" t="str">
        <f>"SARS-CoV-2 "&amp;F63&amp;" binding to host protein "&amp; D63</f>
        <v>SARS-CoV-2 Orf9b binding to host protein MARK3</v>
      </c>
      <c r="D63" s="3" t="s">
        <v>41</v>
      </c>
      <c r="E63" s="3" t="s">
        <v>42</v>
      </c>
      <c r="F63" s="3" t="s">
        <v>39</v>
      </c>
      <c r="G63" s="3" t="s">
        <v>40</v>
      </c>
      <c r="H63" s="3" t="s">
        <v>11</v>
      </c>
      <c r="I63" s="3" t="s">
        <v>12</v>
      </c>
      <c r="J63" s="3">
        <v>18183025</v>
      </c>
      <c r="K63" s="3"/>
      <c r="L63" s="3"/>
    </row>
    <row r="64" spans="1:12" x14ac:dyDescent="0.2">
      <c r="A64" t="str">
        <f>"SARS-CoV-2 "&amp;F64&amp;" binding to host protein "&amp; D64</f>
        <v>SARS-CoV-2 Orf9c binding to host protein F2RL1</v>
      </c>
      <c r="B64" t="s">
        <v>85</v>
      </c>
      <c r="C64" t="s">
        <v>86</v>
      </c>
      <c r="D64" s="3" t="s">
        <v>7</v>
      </c>
      <c r="E64" s="3" t="s">
        <v>8</v>
      </c>
      <c r="F64" s="3" t="s">
        <v>9</v>
      </c>
      <c r="G64" s="3" t="s">
        <v>10</v>
      </c>
      <c r="H64" s="3" t="s">
        <v>11</v>
      </c>
      <c r="I64" s="3" t="s">
        <v>12</v>
      </c>
      <c r="J64" s="3">
        <v>28445455</v>
      </c>
      <c r="K64" s="3"/>
      <c r="L64" s="3"/>
    </row>
    <row r="65" spans="1:12" x14ac:dyDescent="0.2">
      <c r="A65" t="str">
        <f>"SARS-CoV-2 "&amp;F65&amp;" binding to host protein "&amp; D65</f>
        <v>SARS-CoV-2 Orf9c binding to host protein F2RL1</v>
      </c>
      <c r="D65" s="3" t="s">
        <v>7</v>
      </c>
      <c r="E65" s="3" t="s">
        <v>8</v>
      </c>
      <c r="F65" s="3" t="s">
        <v>9</v>
      </c>
      <c r="G65" s="3" t="s">
        <v>10</v>
      </c>
      <c r="H65" s="3" t="s">
        <v>11</v>
      </c>
      <c r="I65" s="3" t="s">
        <v>12</v>
      </c>
      <c r="J65" s="3">
        <v>18720984</v>
      </c>
      <c r="K65" s="3"/>
      <c r="L65" s="3"/>
    </row>
    <row r="66" spans="1:12" x14ac:dyDescent="0.2">
      <c r="A66" t="str">
        <f>"SARS-CoV-2 "&amp;F66&amp;" binding to host protein "&amp; D66</f>
        <v>SARS-CoV-2 Orf9c binding to host protein ABCC1</v>
      </c>
      <c r="D66" s="3" t="s">
        <v>35</v>
      </c>
      <c r="E66" s="3" t="s">
        <v>36</v>
      </c>
      <c r="F66" s="3" t="s">
        <v>9</v>
      </c>
      <c r="G66" s="3" t="s">
        <v>10</v>
      </c>
      <c r="H66" s="3" t="s">
        <v>11</v>
      </c>
      <c r="I66" s="3" t="s">
        <v>12</v>
      </c>
      <c r="J66" s="3">
        <v>9647783</v>
      </c>
      <c r="K66" s="3"/>
      <c r="L66" s="3"/>
    </row>
    <row r="67" spans="1:12" x14ac:dyDescent="0.2">
      <c r="A67" t="str">
        <f>"SARS-CoV-2 "&amp;F67&amp;" binding to host protein "&amp; D67</f>
        <v>SARS-CoV-2 Orf9c binding to host protein ABCC1</v>
      </c>
      <c r="D67" s="3" t="s">
        <v>35</v>
      </c>
      <c r="E67" s="3" t="s">
        <v>36</v>
      </c>
      <c r="F67" s="3" t="s">
        <v>9</v>
      </c>
      <c r="G67" s="3" t="s">
        <v>10</v>
      </c>
      <c r="H67" s="3" t="s">
        <v>11</v>
      </c>
      <c r="I67" s="3" t="s">
        <v>12</v>
      </c>
      <c r="J67" s="3">
        <v>17646169</v>
      </c>
      <c r="K67" s="3"/>
      <c r="L67" s="3"/>
    </row>
    <row r="68" spans="1:12" x14ac:dyDescent="0.2">
      <c r="A68" t="str">
        <f>"SARS-CoV-2 "&amp;F68&amp;" binding to host protein "&amp; D68</f>
        <v>SARS-CoV-2 Orf9c binding to host protein NDUFs</v>
      </c>
      <c r="D68" s="3" t="s">
        <v>59</v>
      </c>
      <c r="E68" s="3" t="s">
        <v>60</v>
      </c>
      <c r="F68" s="3" t="s">
        <v>9</v>
      </c>
      <c r="G68" s="3" t="s">
        <v>10</v>
      </c>
      <c r="H68" s="3" t="s">
        <v>11</v>
      </c>
      <c r="I68" s="3" t="s">
        <v>12</v>
      </c>
      <c r="J68" s="3">
        <v>24843020</v>
      </c>
      <c r="K68" s="3"/>
      <c r="L68" s="3"/>
    </row>
    <row r="69" spans="1:12" x14ac:dyDescent="0.2">
      <c r="A69" t="str">
        <f>"SARS-CoV-2 "&amp;F69&amp;" binding to host protein "&amp; D69</f>
        <v>SARS-CoV-2 Orf9c binding to host protein SIGMAR1</v>
      </c>
      <c r="D69" s="3" t="s">
        <v>31</v>
      </c>
      <c r="E69" s="3" t="s">
        <v>32</v>
      </c>
      <c r="F69" s="3" t="s">
        <v>9</v>
      </c>
      <c r="G69" s="3" t="s">
        <v>10</v>
      </c>
      <c r="H69" s="3" t="s">
        <v>11</v>
      </c>
      <c r="I69" s="3" t="s">
        <v>12</v>
      </c>
      <c r="J69" s="3">
        <v>25592299</v>
      </c>
      <c r="K69" s="4">
        <v>9730919</v>
      </c>
      <c r="L69" s="3"/>
    </row>
    <row r="70" spans="1:12" x14ac:dyDescent="0.2">
      <c r="A70" t="str">
        <f>"SARS-CoV-2 "&amp;F70&amp;" binding to host protein "&amp; D70</f>
        <v>SARS-CoV-2 Orf9c binding to host protein SIGMAR1</v>
      </c>
      <c r="D70" s="3" t="s">
        <v>31</v>
      </c>
      <c r="E70" s="3" t="s">
        <v>32</v>
      </c>
      <c r="F70" s="3" t="s">
        <v>9</v>
      </c>
      <c r="G70" s="3" t="s">
        <v>10</v>
      </c>
      <c r="H70" s="3" t="s">
        <v>11</v>
      </c>
      <c r="I70" s="3" t="s">
        <v>12</v>
      </c>
      <c r="J70" s="3">
        <v>16891467</v>
      </c>
      <c r="K70" s="3"/>
      <c r="L70" s="3"/>
    </row>
    <row r="71" spans="1:12" x14ac:dyDescent="0.2">
      <c r="A71" t="str">
        <f>"SARS-CoV-2 "&amp;F71&amp;" binding to host protein "&amp; D71</f>
        <v>SARS-CoV-2 Orf9c binding to host protein SIGMAR1</v>
      </c>
      <c r="D71" s="3" t="s">
        <v>31</v>
      </c>
      <c r="E71" s="3" t="s">
        <v>32</v>
      </c>
      <c r="F71" s="3" t="s">
        <v>9</v>
      </c>
      <c r="G71" s="3" t="s">
        <v>10</v>
      </c>
      <c r="H71" s="3" t="s">
        <v>11</v>
      </c>
      <c r="I71" s="5" t="s">
        <v>12</v>
      </c>
      <c r="J71" s="3">
        <v>12213263</v>
      </c>
      <c r="K71" s="3"/>
      <c r="L71" s="3"/>
    </row>
    <row r="72" spans="1:12" x14ac:dyDescent="0.2">
      <c r="A72" t="str">
        <f>"SARS-CoV-2 "&amp;F72&amp;" binding to host protein "&amp; D72</f>
        <v>SARS-CoV-2 Orf9c binding to host protein SIGMAR1</v>
      </c>
      <c r="D72" s="3" t="s">
        <v>31</v>
      </c>
      <c r="E72" s="3" t="s">
        <v>32</v>
      </c>
      <c r="F72" s="3" t="s">
        <v>9</v>
      </c>
      <c r="G72" s="3" t="s">
        <v>10</v>
      </c>
      <c r="H72" s="3" t="s">
        <v>11</v>
      </c>
      <c r="I72" s="5" t="s">
        <v>12</v>
      </c>
      <c r="J72" s="3">
        <v>22711801</v>
      </c>
      <c r="K72" s="3"/>
      <c r="L72" s="3"/>
    </row>
    <row r="73" spans="1:12" x14ac:dyDescent="0.2">
      <c r="A73" t="str">
        <f>"SARS-CoV-2 "&amp;F73&amp;" binding to host protein "&amp; D73</f>
        <v>SARS-CoV-2 Orf9c binding to host protein SIGMAR1</v>
      </c>
      <c r="D73" s="3" t="s">
        <v>31</v>
      </c>
      <c r="E73" s="3" t="s">
        <v>32</v>
      </c>
      <c r="F73" s="3" t="s">
        <v>9</v>
      </c>
      <c r="G73" s="3" t="s">
        <v>10</v>
      </c>
      <c r="H73" s="3" t="s">
        <v>11</v>
      </c>
      <c r="I73" s="5" t="s">
        <v>12</v>
      </c>
      <c r="J73" s="3">
        <v>31170174</v>
      </c>
      <c r="K73" s="3"/>
      <c r="L73" s="3"/>
    </row>
    <row r="74" spans="1:12" x14ac:dyDescent="0.2">
      <c r="A74" t="str">
        <f>"SARS-CoV-2 "&amp;F74&amp;" binding to host protein "&amp; D74</f>
        <v>SARS-CoV-2 Orf9c binding to host protein SIGMAR1</v>
      </c>
      <c r="D74" s="3" t="s">
        <v>31</v>
      </c>
      <c r="E74" s="3" t="s">
        <v>32</v>
      </c>
      <c r="F74" s="3" t="s">
        <v>9</v>
      </c>
      <c r="G74" s="3" t="s">
        <v>10</v>
      </c>
      <c r="H74" s="3" t="s">
        <v>11</v>
      </c>
      <c r="I74" s="5" t="s">
        <v>12</v>
      </c>
      <c r="J74" s="3">
        <v>3768695</v>
      </c>
      <c r="K74" s="3"/>
      <c r="L74" s="3"/>
    </row>
    <row r="75" spans="1:12" x14ac:dyDescent="0.2">
      <c r="A75" t="str">
        <f>"SARS-CoV-2 "&amp;F75&amp;" binding to host protein "&amp; D75</f>
        <v>SARS-CoV-2 Orf9c binding to host protein SIGMAR1</v>
      </c>
      <c r="D75" s="3" t="s">
        <v>31</v>
      </c>
      <c r="E75" s="3" t="s">
        <v>32</v>
      </c>
      <c r="F75" s="3" t="s">
        <v>9</v>
      </c>
      <c r="G75" s="3" t="s">
        <v>10</v>
      </c>
      <c r="H75" s="3" t="s">
        <v>11</v>
      </c>
      <c r="I75" s="5" t="s">
        <v>12</v>
      </c>
      <c r="J75" s="3">
        <v>26004528</v>
      </c>
      <c r="K75" s="4">
        <v>9730919</v>
      </c>
      <c r="L75" s="3"/>
    </row>
    <row r="76" spans="1:12" x14ac:dyDescent="0.2">
      <c r="A76" t="str">
        <f>"SARS-CoV-2 "&amp;F76&amp;" binding to host protein "&amp; D76</f>
        <v>SARS-CoV-2 Orf9c binding to host protein SIGMAR1</v>
      </c>
      <c r="D76" s="3" t="s">
        <v>31</v>
      </c>
      <c r="E76" s="3" t="s">
        <v>32</v>
      </c>
      <c r="F76" s="3" t="s">
        <v>9</v>
      </c>
      <c r="G76" s="3" t="s">
        <v>10</v>
      </c>
      <c r="H76" s="3" t="s">
        <v>11</v>
      </c>
      <c r="I76" s="5" t="s">
        <v>12</v>
      </c>
      <c r="J76" s="3">
        <v>21084640</v>
      </c>
      <c r="K76" s="3"/>
      <c r="L76" s="3"/>
    </row>
    <row r="77" spans="1:12" x14ac:dyDescent="0.2">
      <c r="A77" t="str">
        <f>"SARS-CoV-2 "&amp;F77&amp;" binding to host protein "&amp; D77</f>
        <v>SARS-CoV-2 Orf9c binding to host protein SIGMAR1</v>
      </c>
      <c r="D77" s="3" t="s">
        <v>31</v>
      </c>
      <c r="E77" s="3" t="s">
        <v>32</v>
      </c>
      <c r="F77" s="3" t="s">
        <v>9</v>
      </c>
      <c r="G77" s="3" t="s">
        <v>10</v>
      </c>
      <c r="H77" s="3" t="s">
        <v>11</v>
      </c>
      <c r="I77" s="5" t="s">
        <v>12</v>
      </c>
      <c r="J77" s="3">
        <v>22711801</v>
      </c>
      <c r="K77" s="3"/>
      <c r="L77" s="3"/>
    </row>
    <row r="78" spans="1:12" x14ac:dyDescent="0.2">
      <c r="A78" t="str">
        <f>"SARS-CoV-2 "&amp;F78&amp;" binding to host protein "&amp; D78</f>
        <v>SARS-CoV-2 Orf9c binding to host protein SIGMAR1</v>
      </c>
      <c r="D78" s="3" t="s">
        <v>31</v>
      </c>
      <c r="E78" s="3" t="s">
        <v>32</v>
      </c>
      <c r="F78" s="3" t="s">
        <v>9</v>
      </c>
      <c r="G78" s="3" t="s">
        <v>10</v>
      </c>
      <c r="H78" s="3" t="s">
        <v>11</v>
      </c>
      <c r="I78" s="5" t="s">
        <v>12</v>
      </c>
      <c r="J78" s="3">
        <v>32496241</v>
      </c>
      <c r="K78" s="3"/>
      <c r="L78" s="3"/>
    </row>
    <row r="79" spans="1:12" x14ac:dyDescent="0.2">
      <c r="A79" t="str">
        <f>"SARS-CoV-2 "&amp;F79&amp;" binding to host protein "&amp; D79</f>
        <v>SARS-CoV-2 Orf9c binding to host protein SIGMAR1</v>
      </c>
      <c r="D79" s="3" t="s">
        <v>31</v>
      </c>
      <c r="E79" s="3" t="s">
        <v>32</v>
      </c>
      <c r="F79" s="3" t="s">
        <v>9</v>
      </c>
      <c r="G79" s="3" t="s">
        <v>10</v>
      </c>
      <c r="H79" s="3" t="s">
        <v>11</v>
      </c>
      <c r="I79" s="5" t="s">
        <v>12</v>
      </c>
      <c r="J79" s="3">
        <v>33364957</v>
      </c>
      <c r="K79" s="3"/>
      <c r="L79" s="3"/>
    </row>
    <row r="80" spans="1:12" x14ac:dyDescent="0.2">
      <c r="A80" t="str">
        <f>"SARS-CoV-2 "&amp;F80&amp;" binding to host protein "&amp; D80</f>
        <v>SARS-CoV-2 Orf9c binding to host protein SIGMAR1</v>
      </c>
      <c r="D80" s="3" t="s">
        <v>31</v>
      </c>
      <c r="E80" s="3" t="s">
        <v>32</v>
      </c>
      <c r="F80" s="3" t="s">
        <v>9</v>
      </c>
      <c r="G80" s="3" t="s">
        <v>10</v>
      </c>
      <c r="H80" s="3" t="s">
        <v>11</v>
      </c>
      <c r="I80" s="5" t="s">
        <v>12</v>
      </c>
      <c r="J80" s="3">
        <v>33403480</v>
      </c>
      <c r="K80" s="3"/>
      <c r="L80" s="3"/>
    </row>
    <row r="81" spans="1:12" x14ac:dyDescent="0.2">
      <c r="A81" t="str">
        <f>"SARS-CoV-2 "&amp;F81&amp;" binding to host protein "&amp; D81</f>
        <v>SARS-CoV-2 Orf9c binding to host protein SIGMAR1</v>
      </c>
      <c r="D81" s="3" t="s">
        <v>31</v>
      </c>
      <c r="E81" s="3" t="s">
        <v>32</v>
      </c>
      <c r="F81" s="3" t="s">
        <v>9</v>
      </c>
      <c r="G81" s="3" t="s">
        <v>10</v>
      </c>
      <c r="H81" s="3" t="s">
        <v>11</v>
      </c>
      <c r="I81" s="5" t="s">
        <v>12</v>
      </c>
      <c r="J81" s="3">
        <v>14978511</v>
      </c>
      <c r="K81" s="3"/>
      <c r="L81" s="3"/>
    </row>
    <row r="82" spans="1:12" x14ac:dyDescent="0.2">
      <c r="A82" t="str">
        <f>"SARS-CoV-2 "&amp;F82&amp;" binding to host protein "&amp; D82</f>
        <v>SARS-CoV-2 Orf9c binding to host protein SIGMAR2</v>
      </c>
      <c r="D82" s="3" t="s">
        <v>33</v>
      </c>
      <c r="E82" s="3" t="s">
        <v>34</v>
      </c>
      <c r="F82" s="3" t="s">
        <v>9</v>
      </c>
      <c r="G82" s="3" t="s">
        <v>10</v>
      </c>
      <c r="H82" s="3" t="s">
        <v>11</v>
      </c>
      <c r="I82" s="5" t="s">
        <v>12</v>
      </c>
      <c r="J82" s="3">
        <v>22711801</v>
      </c>
      <c r="K82" s="3"/>
      <c r="L82" s="3"/>
    </row>
    <row r="83" spans="1:12" x14ac:dyDescent="0.2">
      <c r="A83" t="str">
        <f>"SARS-CoV-2 "&amp;F83&amp;" binding to host protein "&amp; D83</f>
        <v>SARS-CoV-2 Orf9c binding to host protein SIGMAR2</v>
      </c>
      <c r="D83" s="3" t="s">
        <v>33</v>
      </c>
      <c r="E83" s="3" t="s">
        <v>34</v>
      </c>
      <c r="F83" s="3" t="s">
        <v>9</v>
      </c>
      <c r="G83" s="3" t="s">
        <v>10</v>
      </c>
      <c r="H83" s="3" t="s">
        <v>11</v>
      </c>
      <c r="I83" s="5" t="s">
        <v>12</v>
      </c>
      <c r="J83" s="3">
        <v>31170174</v>
      </c>
      <c r="K83" s="3"/>
      <c r="L83" s="3"/>
    </row>
    <row r="84" spans="1:12" x14ac:dyDescent="0.2">
      <c r="A84" t="str">
        <f>"SARS-CoV-2 "&amp;F84&amp;" binding to host protein "&amp; D84</f>
        <v>SARS-CoV-2 Orf9c binding to host protein SIGMAR2</v>
      </c>
      <c r="D84" s="3" t="s">
        <v>33</v>
      </c>
      <c r="E84" s="3" t="s">
        <v>34</v>
      </c>
      <c r="F84" s="3" t="s">
        <v>9</v>
      </c>
      <c r="G84" s="3" t="s">
        <v>10</v>
      </c>
      <c r="H84" s="3" t="s">
        <v>11</v>
      </c>
      <c r="I84" s="5" t="s">
        <v>12</v>
      </c>
      <c r="J84" s="3">
        <v>22711801</v>
      </c>
      <c r="K84" s="3"/>
      <c r="L84" s="3"/>
    </row>
    <row r="85" spans="1:12" x14ac:dyDescent="0.2">
      <c r="A85" t="str">
        <f>"SARS-CoV-2 "&amp;F85&amp;" binding to host protein "&amp; D85</f>
        <v>SARS-CoV-2 Orf9c binding to host protein SIGMAR2</v>
      </c>
      <c r="D85" s="3" t="s">
        <v>33</v>
      </c>
      <c r="E85" s="3" t="s">
        <v>34</v>
      </c>
      <c r="F85" s="3" t="s">
        <v>9</v>
      </c>
      <c r="G85" s="3" t="s">
        <v>10</v>
      </c>
      <c r="H85" s="3" t="s">
        <v>11</v>
      </c>
      <c r="I85" s="5" t="s">
        <v>12</v>
      </c>
      <c r="J85" s="3">
        <v>32496241</v>
      </c>
      <c r="K85" s="3"/>
      <c r="L85" s="3"/>
    </row>
    <row r="86" spans="1:12" x14ac:dyDescent="0.2">
      <c r="A86" t="str">
        <f>"SARS-CoV-2 "&amp;F86&amp;" binding to host protein "&amp; D86</f>
        <v>SARS-CoV-2 Orf9c binding to host protein SIGMAR2</v>
      </c>
      <c r="D86" s="3" t="s">
        <v>33</v>
      </c>
      <c r="E86" s="3" t="s">
        <v>34</v>
      </c>
      <c r="F86" s="3" t="s">
        <v>9</v>
      </c>
      <c r="G86" s="3" t="s">
        <v>10</v>
      </c>
      <c r="H86" s="3" t="s">
        <v>11</v>
      </c>
      <c r="I86" s="5" t="s">
        <v>12</v>
      </c>
      <c r="J86" s="3">
        <v>33364957</v>
      </c>
      <c r="K86" s="3"/>
      <c r="L86" s="3"/>
    </row>
    <row r="87" spans="1:12" x14ac:dyDescent="0.2">
      <c r="A87" t="str">
        <f>"SARS-CoV-2 "&amp;F87&amp;" binding to host protein "&amp; D87</f>
        <v>SARS-CoV-2 Orf9c binding to host protein SIGMAR2</v>
      </c>
      <c r="D87" s="3" t="s">
        <v>33</v>
      </c>
      <c r="E87" s="3" t="s">
        <v>34</v>
      </c>
      <c r="F87" s="3" t="s">
        <v>9</v>
      </c>
      <c r="G87" s="3" t="s">
        <v>10</v>
      </c>
      <c r="H87" s="3" t="s">
        <v>11</v>
      </c>
      <c r="I87" s="5" t="s">
        <v>12</v>
      </c>
      <c r="J87" s="3">
        <v>33403480</v>
      </c>
      <c r="K87" s="3"/>
      <c r="L87" s="3"/>
    </row>
    <row r="88" spans="1:12" x14ac:dyDescent="0.2">
      <c r="A88" t="str">
        <f>"SARS-CoV-2 "&amp;F88&amp;" binding to host protein "&amp; D88</f>
        <v>SARS-CoV-2 Orf9c binding to host protein SIGMAR2</v>
      </c>
      <c r="D88" s="3" t="s">
        <v>33</v>
      </c>
      <c r="E88" s="3" t="s">
        <v>34</v>
      </c>
      <c r="F88" s="3" t="s">
        <v>9</v>
      </c>
      <c r="G88" s="3" t="s">
        <v>10</v>
      </c>
      <c r="H88" s="3" t="s">
        <v>11</v>
      </c>
      <c r="I88" s="5" t="s">
        <v>12</v>
      </c>
      <c r="J88" s="3">
        <v>14978511</v>
      </c>
      <c r="K88" s="3"/>
      <c r="L88" s="3"/>
    </row>
  </sheetData>
  <sortState xmlns:xlrd2="http://schemas.microsoft.com/office/spreadsheetml/2017/richdata2" ref="A2:L88">
    <sortCondition ref="G2:G88"/>
    <sortCondition ref="E2:E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2022-04-23T19:47:07Z</dcterms:created>
  <dcterms:modified xsi:type="dcterms:W3CDTF">2022-04-23T20:14:11Z</dcterms:modified>
</cp:coreProperties>
</file>