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ill\Desktop\Spring 2022\Senior Capstone\"/>
    </mc:Choice>
  </mc:AlternateContent>
  <xr:revisionPtr revIDLastSave="0" documentId="13_ncr:1_{6F5045EF-C700-4437-82DE-6828775A79DA}" xr6:coauthVersionLast="47" xr6:coauthVersionMax="47" xr10:uidLastSave="{00000000-0000-0000-0000-000000000000}"/>
  <bookViews>
    <workbookView xWindow="28680" yWindow="-6360" windowWidth="29040" windowHeight="15720" xr2:uid="{15B4D185-6D53-4EA4-A11D-FF833D1DCC73}"/>
  </bookViews>
  <sheets>
    <sheet name="Regular Seas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3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2" i="2"/>
  <c r="E3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2" i="2"/>
</calcChain>
</file>

<file path=xl/sharedStrings.xml><?xml version="1.0" encoding="utf-8"?>
<sst xmlns="http://schemas.openxmlformats.org/spreadsheetml/2006/main" count="67" uniqueCount="67">
  <si>
    <t>bsu</t>
  </si>
  <si>
    <t>mem</t>
  </si>
  <si>
    <t>ariz</t>
  </si>
  <si>
    <t>conn</t>
  </si>
  <si>
    <t>nmsu</t>
  </si>
  <si>
    <t>ark</t>
  </si>
  <si>
    <t>uvm</t>
  </si>
  <si>
    <t>ala</t>
  </si>
  <si>
    <t>ttu</t>
  </si>
  <si>
    <t>mtst</t>
  </si>
  <si>
    <t>msu</t>
  </si>
  <si>
    <t>dav</t>
  </si>
  <si>
    <t>duke</t>
  </si>
  <si>
    <t>csuf</t>
  </si>
  <si>
    <t>bay</t>
  </si>
  <si>
    <t>norf</t>
  </si>
  <si>
    <t>unc</t>
  </si>
  <si>
    <t>marq</t>
  </si>
  <si>
    <t>smc</t>
  </si>
  <si>
    <t>iu</t>
  </si>
  <si>
    <t>ucla</t>
  </si>
  <si>
    <t>akr</t>
  </si>
  <si>
    <t>tex</t>
  </si>
  <si>
    <t>vt</t>
  </si>
  <si>
    <t>pur</t>
  </si>
  <si>
    <t>yale</t>
  </si>
  <si>
    <t>mur</t>
  </si>
  <si>
    <t>sf</t>
  </si>
  <si>
    <t>uk</t>
  </si>
  <si>
    <t>spu</t>
  </si>
  <si>
    <t>hall</t>
  </si>
  <si>
    <t>tcu</t>
  </si>
  <si>
    <t>hou</t>
  </si>
  <si>
    <t>uab</t>
  </si>
  <si>
    <t>ill</t>
  </si>
  <si>
    <t>utc</t>
  </si>
  <si>
    <t>mich</t>
  </si>
  <si>
    <t>tenn</t>
  </si>
  <si>
    <t>long</t>
  </si>
  <si>
    <t>osu</t>
  </si>
  <si>
    <t>luc</t>
  </si>
  <si>
    <t>vill</t>
  </si>
  <si>
    <t>del</t>
  </si>
  <si>
    <t>ku</t>
  </si>
  <si>
    <t>txso</t>
  </si>
  <si>
    <t>sdsu</t>
  </si>
  <si>
    <t>crei</t>
  </si>
  <si>
    <t>iowa</t>
  </si>
  <si>
    <t>rich</t>
  </si>
  <si>
    <t>prov</t>
  </si>
  <si>
    <t>sdst</t>
  </si>
  <si>
    <t>lsu</t>
  </si>
  <si>
    <t>isu</t>
  </si>
  <si>
    <t>wisc</t>
  </si>
  <si>
    <t>colg</t>
  </si>
  <si>
    <t>usc</t>
  </si>
  <si>
    <t>aub</t>
  </si>
  <si>
    <t>jvst</t>
  </si>
  <si>
    <t>Team</t>
  </si>
  <si>
    <t>Prediction</t>
  </si>
  <si>
    <t>gonz</t>
  </si>
  <si>
    <t>gast</t>
  </si>
  <si>
    <t xml:space="preserve">csu </t>
  </si>
  <si>
    <t>WIN</t>
  </si>
  <si>
    <t>LOSS</t>
  </si>
  <si>
    <t>win%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</si>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</sst>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64C22-A49B-496A-9E20-CECD00D95844}">
  <dimension ref="A1:F63"/>
  <sheetViews>
    <sheetView tabSelected="1" workbookViewId="0">
      <selection activeCell="J27" sqref="J27"/>
    </sheetView>
  </sheetViews>
  <sheetFormatPr defaultRowHeight="14.4" x14ac:dyDescent="0.3"/>
  <cols>
    <col min="2" max="2" width="9.88671875" bestFit="1" customWidth="1"/>
  </cols>
  <sheetData>
    <row r="1" spans="1:6" x14ac:dyDescent="0.3">
      <c r="A1" t="s">
        <v>58</v>
      </c>
      <c r="B1" t="s">
        <v>59</v>
      </c>
      <c r="C1" t="s">
        <v>63</v>
      </c>
      <c r="D1" t="s">
        <v>64</v>
      </c>
      <c r="E1" t="s">
        <v>65</v>
      </c>
      <c r="F1" t="s">
        <v>66</v>
      </c>
    </row>
    <row r="2" spans="1:6" x14ac:dyDescent="0.3">
      <c r="A2" t="s">
        <v>60</v>
      </c>
      <c r="B2">
        <v>1.06</v>
      </c>
      <c r="C2">
        <v>28</v>
      </c>
      <c r="D2">
        <v>4</v>
      </c>
      <c r="E2" s="1">
        <f>C2/(C2+D2)</f>
        <v>0.875</v>
      </c>
      <c r="F2" s="1">
        <f>ABS(B2-E2)</f>
        <v>0.18500000000000005</v>
      </c>
    </row>
    <row r="3" spans="1:6" x14ac:dyDescent="0.3">
      <c r="A3" t="s">
        <v>61</v>
      </c>
      <c r="B3">
        <v>5.8000000000000003E-2</v>
      </c>
      <c r="C3">
        <v>18</v>
      </c>
      <c r="D3">
        <v>11</v>
      </c>
      <c r="E3" s="1">
        <f t="shared" ref="E3:E62" si="0">C3/(C3+D3)</f>
        <v>0.62068965517241381</v>
      </c>
      <c r="F3" s="1">
        <f t="shared" ref="F3:F62" si="1">ABS(B3-E3)</f>
        <v>0.56268965517241376</v>
      </c>
    </row>
    <row r="4" spans="1:6" x14ac:dyDescent="0.3">
      <c r="A4" t="s">
        <v>0</v>
      </c>
      <c r="B4">
        <v>0.61</v>
      </c>
      <c r="C4">
        <v>27</v>
      </c>
      <c r="D4">
        <v>8</v>
      </c>
      <c r="E4" s="1">
        <f t="shared" si="0"/>
        <v>0.77142857142857146</v>
      </c>
      <c r="F4" s="1">
        <f t="shared" si="1"/>
        <v>0.16142857142857148</v>
      </c>
    </row>
    <row r="5" spans="1:6" x14ac:dyDescent="0.3">
      <c r="A5" t="s">
        <v>1</v>
      </c>
      <c r="B5">
        <v>0.75</v>
      </c>
      <c r="C5">
        <v>22</v>
      </c>
      <c r="D5">
        <v>11</v>
      </c>
      <c r="E5" s="1">
        <f t="shared" si="0"/>
        <v>0.66666666666666663</v>
      </c>
      <c r="F5" s="1">
        <f t="shared" si="1"/>
        <v>8.333333333333337E-2</v>
      </c>
    </row>
    <row r="6" spans="1:6" x14ac:dyDescent="0.3">
      <c r="A6" t="s">
        <v>3</v>
      </c>
      <c r="B6">
        <v>0.72</v>
      </c>
      <c r="C6">
        <v>23</v>
      </c>
      <c r="D6">
        <v>10</v>
      </c>
      <c r="E6" s="1">
        <f t="shared" si="0"/>
        <v>0.69696969696969702</v>
      </c>
      <c r="F6" s="1">
        <f t="shared" si="1"/>
        <v>2.3030303030302957E-2</v>
      </c>
    </row>
    <row r="7" spans="1:6" x14ac:dyDescent="0.3">
      <c r="A7" t="s">
        <v>4</v>
      </c>
      <c r="B7">
        <v>0.66</v>
      </c>
      <c r="C7">
        <v>27</v>
      </c>
      <c r="D7">
        <v>7</v>
      </c>
      <c r="E7" s="1">
        <f t="shared" si="0"/>
        <v>0.79411764705882348</v>
      </c>
      <c r="F7" s="1">
        <f t="shared" si="1"/>
        <v>0.13411764705882345</v>
      </c>
    </row>
    <row r="8" spans="1:6" x14ac:dyDescent="0.3">
      <c r="A8" t="s">
        <v>5</v>
      </c>
      <c r="B8">
        <v>0.7</v>
      </c>
      <c r="C8">
        <v>28</v>
      </c>
      <c r="D8">
        <v>9</v>
      </c>
      <c r="E8" s="1">
        <f t="shared" si="0"/>
        <v>0.7567567567567568</v>
      </c>
      <c r="F8" s="1">
        <f t="shared" si="1"/>
        <v>5.6756756756756843E-2</v>
      </c>
    </row>
    <row r="9" spans="1:6" x14ac:dyDescent="0.3">
      <c r="A9" t="s">
        <v>6</v>
      </c>
      <c r="B9">
        <v>0.81</v>
      </c>
      <c r="C9">
        <v>28</v>
      </c>
      <c r="D9">
        <v>6</v>
      </c>
      <c r="E9" s="1">
        <f t="shared" si="0"/>
        <v>0.82352941176470584</v>
      </c>
      <c r="F9" s="1">
        <f t="shared" si="1"/>
        <v>1.352941176470579E-2</v>
      </c>
    </row>
    <row r="10" spans="1:6" x14ac:dyDescent="0.3">
      <c r="A10" t="s">
        <v>7</v>
      </c>
      <c r="B10">
        <v>0.59</v>
      </c>
      <c r="C10">
        <v>19</v>
      </c>
      <c r="D10">
        <v>14</v>
      </c>
      <c r="E10" s="1">
        <f t="shared" si="0"/>
        <v>0.5757575757575758</v>
      </c>
      <c r="F10" s="1">
        <f t="shared" si="1"/>
        <v>1.4242424242424168E-2</v>
      </c>
    </row>
    <row r="11" spans="1:6" x14ac:dyDescent="0.3">
      <c r="A11" t="s">
        <v>8</v>
      </c>
      <c r="B11">
        <v>0.67</v>
      </c>
      <c r="C11">
        <v>27</v>
      </c>
      <c r="D11">
        <v>10</v>
      </c>
      <c r="E11" s="1">
        <f t="shared" si="0"/>
        <v>0.72972972972972971</v>
      </c>
      <c r="F11" s="1">
        <f t="shared" si="1"/>
        <v>5.9729729729729675E-2</v>
      </c>
    </row>
    <row r="12" spans="1:6" x14ac:dyDescent="0.3">
      <c r="A12" t="s">
        <v>9</v>
      </c>
      <c r="B12">
        <v>0.67</v>
      </c>
      <c r="C12">
        <v>27</v>
      </c>
      <c r="D12">
        <v>8</v>
      </c>
      <c r="E12" s="1">
        <f t="shared" si="0"/>
        <v>0.77142857142857146</v>
      </c>
      <c r="F12" s="1">
        <f t="shared" si="1"/>
        <v>0.10142857142857142</v>
      </c>
    </row>
    <row r="13" spans="1:6" x14ac:dyDescent="0.3">
      <c r="A13" t="s">
        <v>10</v>
      </c>
      <c r="B13">
        <v>0.68</v>
      </c>
      <c r="C13">
        <v>23</v>
      </c>
      <c r="D13">
        <v>13</v>
      </c>
      <c r="E13" s="1">
        <f t="shared" si="0"/>
        <v>0.63888888888888884</v>
      </c>
      <c r="F13" s="1">
        <f t="shared" si="1"/>
        <v>4.1111111111111209E-2</v>
      </c>
    </row>
    <row r="14" spans="1:6" x14ac:dyDescent="0.3">
      <c r="A14" t="s">
        <v>11</v>
      </c>
      <c r="B14">
        <v>0.76</v>
      </c>
      <c r="C14">
        <v>27</v>
      </c>
      <c r="D14">
        <v>7</v>
      </c>
      <c r="E14" s="1">
        <f t="shared" si="0"/>
        <v>0.79411764705882348</v>
      </c>
      <c r="F14" s="1">
        <f t="shared" si="1"/>
        <v>3.4117647058823475E-2</v>
      </c>
    </row>
    <row r="15" spans="1:6" x14ac:dyDescent="0.3">
      <c r="A15" t="s">
        <v>12</v>
      </c>
      <c r="B15">
        <v>0.91</v>
      </c>
      <c r="C15">
        <v>32</v>
      </c>
      <c r="D15">
        <v>7</v>
      </c>
      <c r="E15" s="1">
        <f t="shared" si="0"/>
        <v>0.82051282051282048</v>
      </c>
      <c r="F15" s="1">
        <f t="shared" si="1"/>
        <v>8.9487179487179547E-2</v>
      </c>
    </row>
    <row r="16" spans="1:6" x14ac:dyDescent="0.3">
      <c r="A16" t="s">
        <v>13</v>
      </c>
      <c r="B16">
        <v>0.61</v>
      </c>
      <c r="C16">
        <v>21</v>
      </c>
      <c r="D16">
        <v>11</v>
      </c>
      <c r="E16" s="1">
        <f t="shared" si="0"/>
        <v>0.65625</v>
      </c>
      <c r="F16" s="1">
        <f t="shared" si="1"/>
        <v>4.6250000000000013E-2</v>
      </c>
    </row>
    <row r="17" spans="1:6" x14ac:dyDescent="0.3">
      <c r="A17" t="s">
        <v>14</v>
      </c>
      <c r="B17">
        <v>0.73</v>
      </c>
      <c r="C17">
        <v>27</v>
      </c>
      <c r="D17">
        <v>7</v>
      </c>
      <c r="E17" s="1">
        <f t="shared" si="0"/>
        <v>0.79411764705882348</v>
      </c>
      <c r="F17" s="1">
        <f t="shared" si="1"/>
        <v>6.4117647058823501E-2</v>
      </c>
    </row>
    <row r="18" spans="1:6" x14ac:dyDescent="0.3">
      <c r="A18" t="s">
        <v>15</v>
      </c>
      <c r="B18">
        <v>0.78</v>
      </c>
      <c r="C18">
        <v>24</v>
      </c>
      <c r="D18">
        <v>7</v>
      </c>
      <c r="E18" s="1">
        <f t="shared" si="0"/>
        <v>0.77419354838709675</v>
      </c>
      <c r="F18" s="1">
        <f t="shared" si="1"/>
        <v>5.8064516129032739E-3</v>
      </c>
    </row>
    <row r="19" spans="1:6" x14ac:dyDescent="0.3">
      <c r="A19" t="s">
        <v>16</v>
      </c>
      <c r="B19">
        <v>0.77</v>
      </c>
      <c r="C19">
        <v>29</v>
      </c>
      <c r="D19">
        <v>10</v>
      </c>
      <c r="E19" s="1">
        <f t="shared" si="0"/>
        <v>0.74358974358974361</v>
      </c>
      <c r="F19" s="1">
        <f t="shared" si="1"/>
        <v>2.6410256410256405E-2</v>
      </c>
    </row>
    <row r="20" spans="1:6" x14ac:dyDescent="0.3">
      <c r="A20" t="s">
        <v>17</v>
      </c>
      <c r="B20">
        <v>0.63</v>
      </c>
      <c r="C20">
        <v>19</v>
      </c>
      <c r="D20">
        <v>13</v>
      </c>
      <c r="E20" s="1">
        <f t="shared" si="0"/>
        <v>0.59375</v>
      </c>
      <c r="F20" s="1">
        <f t="shared" si="1"/>
        <v>3.6250000000000004E-2</v>
      </c>
    </row>
    <row r="21" spans="1:6" x14ac:dyDescent="0.3">
      <c r="A21" t="s">
        <v>18</v>
      </c>
      <c r="B21">
        <v>0.65</v>
      </c>
      <c r="C21">
        <v>26</v>
      </c>
      <c r="D21">
        <v>8</v>
      </c>
      <c r="E21" s="1">
        <f t="shared" si="0"/>
        <v>0.76470588235294112</v>
      </c>
      <c r="F21" s="1">
        <f t="shared" si="1"/>
        <v>0.1147058823529411</v>
      </c>
    </row>
    <row r="22" spans="1:6" x14ac:dyDescent="0.3">
      <c r="A22" t="s">
        <v>19</v>
      </c>
      <c r="B22">
        <v>0.64</v>
      </c>
      <c r="C22">
        <v>21</v>
      </c>
      <c r="D22">
        <v>14</v>
      </c>
      <c r="E22" s="1">
        <f t="shared" si="0"/>
        <v>0.6</v>
      </c>
      <c r="F22" s="1">
        <f t="shared" si="1"/>
        <v>4.0000000000000036E-2</v>
      </c>
    </row>
    <row r="23" spans="1:6" x14ac:dyDescent="0.3">
      <c r="A23" t="s">
        <v>20</v>
      </c>
      <c r="B23">
        <v>0.71</v>
      </c>
      <c r="C23">
        <v>27</v>
      </c>
      <c r="D23">
        <v>8</v>
      </c>
      <c r="E23" s="1">
        <f t="shared" si="0"/>
        <v>0.77142857142857146</v>
      </c>
      <c r="F23" s="1">
        <f t="shared" si="1"/>
        <v>6.1428571428571499E-2</v>
      </c>
    </row>
    <row r="24" spans="1:6" x14ac:dyDescent="0.3">
      <c r="A24" t="s">
        <v>21</v>
      </c>
      <c r="B24">
        <v>0.73</v>
      </c>
      <c r="C24">
        <v>24</v>
      </c>
      <c r="D24">
        <v>10</v>
      </c>
      <c r="E24" s="1">
        <f t="shared" si="0"/>
        <v>0.70588235294117652</v>
      </c>
      <c r="F24" s="1">
        <f t="shared" si="1"/>
        <v>2.4117647058823466E-2</v>
      </c>
    </row>
    <row r="25" spans="1:6" x14ac:dyDescent="0.3">
      <c r="A25" t="s">
        <v>22</v>
      </c>
      <c r="B25">
        <v>0.66</v>
      </c>
      <c r="C25">
        <v>22</v>
      </c>
      <c r="D25">
        <v>12</v>
      </c>
      <c r="E25" s="1">
        <f t="shared" si="0"/>
        <v>0.6470588235294118</v>
      </c>
      <c r="F25" s="1">
        <f t="shared" si="1"/>
        <v>1.2941176470588234E-2</v>
      </c>
    </row>
    <row r="26" spans="1:6" x14ac:dyDescent="0.3">
      <c r="A26" t="s">
        <v>23</v>
      </c>
      <c r="B26">
        <v>0.62</v>
      </c>
      <c r="C26">
        <v>23</v>
      </c>
      <c r="D26">
        <v>13</v>
      </c>
      <c r="E26" s="1">
        <f t="shared" si="0"/>
        <v>0.63888888888888884</v>
      </c>
      <c r="F26" s="1">
        <f t="shared" si="1"/>
        <v>1.8888888888888844E-2</v>
      </c>
    </row>
    <row r="27" spans="1:6" x14ac:dyDescent="0.3">
      <c r="A27" t="s">
        <v>24</v>
      </c>
      <c r="B27">
        <v>0.93</v>
      </c>
      <c r="C27">
        <v>29</v>
      </c>
      <c r="D27">
        <v>8</v>
      </c>
      <c r="E27" s="1">
        <f t="shared" si="0"/>
        <v>0.78378378378378377</v>
      </c>
      <c r="F27" s="1">
        <f t="shared" si="1"/>
        <v>0.14621621621621628</v>
      </c>
    </row>
    <row r="28" spans="1:6" x14ac:dyDescent="0.3">
      <c r="A28" t="s">
        <v>25</v>
      </c>
      <c r="B28">
        <v>0.56000000000000005</v>
      </c>
      <c r="C28">
        <v>19</v>
      </c>
      <c r="D28">
        <v>12</v>
      </c>
      <c r="E28" s="1">
        <f t="shared" si="0"/>
        <v>0.61290322580645162</v>
      </c>
      <c r="F28" s="1">
        <f t="shared" si="1"/>
        <v>5.290322580645157E-2</v>
      </c>
    </row>
    <row r="29" spans="1:6" x14ac:dyDescent="0.3">
      <c r="A29" t="s">
        <v>26</v>
      </c>
      <c r="B29">
        <v>0.87</v>
      </c>
      <c r="C29">
        <v>31</v>
      </c>
      <c r="D29">
        <v>3</v>
      </c>
      <c r="E29" s="1">
        <f t="shared" si="0"/>
        <v>0.91176470588235292</v>
      </c>
      <c r="F29" s="1">
        <f t="shared" si="1"/>
        <v>4.1764705882352926E-2</v>
      </c>
    </row>
    <row r="30" spans="1:6" x14ac:dyDescent="0.3">
      <c r="A30" t="s">
        <v>27</v>
      </c>
      <c r="B30">
        <v>0.68</v>
      </c>
      <c r="C30">
        <v>24</v>
      </c>
      <c r="D30">
        <v>10</v>
      </c>
      <c r="E30" s="1">
        <f t="shared" si="0"/>
        <v>0.70588235294117652</v>
      </c>
      <c r="F30" s="1">
        <f t="shared" si="1"/>
        <v>2.5882352941176467E-2</v>
      </c>
    </row>
    <row r="31" spans="1:6" x14ac:dyDescent="0.3">
      <c r="A31" t="s">
        <v>28</v>
      </c>
      <c r="B31">
        <v>0.85</v>
      </c>
      <c r="C31">
        <v>26</v>
      </c>
      <c r="D31">
        <v>8</v>
      </c>
      <c r="E31" s="1">
        <f t="shared" si="0"/>
        <v>0.76470588235294112</v>
      </c>
      <c r="F31" s="1">
        <f t="shared" si="1"/>
        <v>8.5294117647058854E-2</v>
      </c>
    </row>
    <row r="32" spans="1:6" x14ac:dyDescent="0.3">
      <c r="A32" t="s">
        <v>29</v>
      </c>
      <c r="B32">
        <v>0.56999999999999995</v>
      </c>
      <c r="C32">
        <v>22</v>
      </c>
      <c r="D32">
        <v>12</v>
      </c>
      <c r="E32" s="1">
        <f t="shared" si="0"/>
        <v>0.6470588235294118</v>
      </c>
      <c r="F32" s="1">
        <f t="shared" si="1"/>
        <v>7.7058823529411846E-2</v>
      </c>
    </row>
    <row r="33" spans="1:6" x14ac:dyDescent="0.3">
      <c r="A33" t="s">
        <v>2</v>
      </c>
      <c r="B33">
        <v>1.1499999999999999</v>
      </c>
      <c r="C33">
        <v>33</v>
      </c>
      <c r="D33">
        <v>4</v>
      </c>
      <c r="E33" s="1">
        <f t="shared" si="0"/>
        <v>0.89189189189189189</v>
      </c>
      <c r="F33" s="1">
        <f t="shared" si="1"/>
        <v>0.25810810810810803</v>
      </c>
    </row>
    <row r="34" spans="1:6" x14ac:dyDescent="0.3">
      <c r="A34" t="s">
        <v>30</v>
      </c>
      <c r="B34">
        <v>0.56999999999999995</v>
      </c>
      <c r="C34">
        <v>21</v>
      </c>
      <c r="D34">
        <v>11</v>
      </c>
      <c r="E34" s="1">
        <f t="shared" si="0"/>
        <v>0.65625</v>
      </c>
      <c r="F34" s="1">
        <f t="shared" si="1"/>
        <v>8.6250000000000049E-2</v>
      </c>
    </row>
    <row r="35" spans="1:6" x14ac:dyDescent="0.3">
      <c r="A35" t="s">
        <v>31</v>
      </c>
      <c r="B35">
        <v>0.6</v>
      </c>
      <c r="C35">
        <v>21</v>
      </c>
      <c r="D35">
        <v>13</v>
      </c>
      <c r="E35" s="1">
        <f t="shared" si="0"/>
        <v>0.61764705882352944</v>
      </c>
      <c r="F35" s="1">
        <f t="shared" si="1"/>
        <v>1.764705882352946E-2</v>
      </c>
    </row>
    <row r="36" spans="1:6" x14ac:dyDescent="0.3">
      <c r="A36" t="s">
        <v>32</v>
      </c>
      <c r="B36">
        <v>0.84</v>
      </c>
      <c r="C36">
        <v>32</v>
      </c>
      <c r="D36">
        <v>6</v>
      </c>
      <c r="E36" s="1">
        <f t="shared" si="0"/>
        <v>0.84210526315789469</v>
      </c>
      <c r="F36" s="1">
        <f t="shared" si="1"/>
        <v>2.1052631578947212E-3</v>
      </c>
    </row>
    <row r="37" spans="1:6" x14ac:dyDescent="0.3">
      <c r="A37" t="s">
        <v>33</v>
      </c>
      <c r="B37">
        <v>0.82</v>
      </c>
      <c r="C37">
        <v>27</v>
      </c>
      <c r="D37">
        <v>8</v>
      </c>
      <c r="E37" s="1">
        <f t="shared" si="0"/>
        <v>0.77142857142857146</v>
      </c>
      <c r="F37" s="1">
        <f t="shared" si="1"/>
        <v>4.8571428571428488E-2</v>
      </c>
    </row>
    <row r="38" spans="1:6" x14ac:dyDescent="0.3">
      <c r="A38" t="s">
        <v>34</v>
      </c>
      <c r="B38">
        <v>0.69</v>
      </c>
      <c r="C38">
        <v>23</v>
      </c>
      <c r="D38">
        <v>10</v>
      </c>
      <c r="E38" s="1">
        <f t="shared" si="0"/>
        <v>0.69696969696969702</v>
      </c>
      <c r="F38" s="1">
        <f t="shared" si="1"/>
        <v>6.9696969696970701E-3</v>
      </c>
    </row>
    <row r="39" spans="1:6" x14ac:dyDescent="0.3">
      <c r="A39" t="s">
        <v>35</v>
      </c>
      <c r="B39">
        <v>0.72</v>
      </c>
      <c r="C39">
        <v>27</v>
      </c>
      <c r="D39">
        <v>8</v>
      </c>
      <c r="E39" s="1">
        <f t="shared" si="0"/>
        <v>0.77142857142857146</v>
      </c>
      <c r="F39" s="1">
        <f t="shared" si="1"/>
        <v>5.142857142857149E-2</v>
      </c>
    </row>
    <row r="40" spans="1:6" x14ac:dyDescent="0.3">
      <c r="A40" t="s">
        <v>62</v>
      </c>
      <c r="B40">
        <v>0.73</v>
      </c>
      <c r="C40">
        <v>25</v>
      </c>
      <c r="D40">
        <v>6</v>
      </c>
      <c r="E40" s="1">
        <f t="shared" si="0"/>
        <v>0.80645161290322576</v>
      </c>
      <c r="F40" s="1">
        <f t="shared" si="1"/>
        <v>7.6451612903225774E-2</v>
      </c>
    </row>
    <row r="41" spans="1:6" x14ac:dyDescent="0.3">
      <c r="A41" t="s">
        <v>36</v>
      </c>
      <c r="B41">
        <v>0.61</v>
      </c>
      <c r="C41">
        <v>19</v>
      </c>
      <c r="D41">
        <v>15</v>
      </c>
      <c r="E41" s="1">
        <f t="shared" si="0"/>
        <v>0.55882352941176472</v>
      </c>
      <c r="F41" s="1">
        <f t="shared" si="1"/>
        <v>5.1176470588235268E-2</v>
      </c>
    </row>
    <row r="42" spans="1:6" x14ac:dyDescent="0.3">
      <c r="A42" t="s">
        <v>37</v>
      </c>
      <c r="B42">
        <v>0.7</v>
      </c>
      <c r="C42">
        <v>27</v>
      </c>
      <c r="D42">
        <v>8</v>
      </c>
      <c r="E42" s="1">
        <f t="shared" si="0"/>
        <v>0.77142857142857146</v>
      </c>
      <c r="F42" s="1">
        <f t="shared" si="1"/>
        <v>7.1428571428571508E-2</v>
      </c>
    </row>
    <row r="43" spans="1:6" x14ac:dyDescent="0.3">
      <c r="A43" t="s">
        <v>38</v>
      </c>
      <c r="B43">
        <v>0.77</v>
      </c>
      <c r="C43">
        <v>26</v>
      </c>
      <c r="D43">
        <v>7</v>
      </c>
      <c r="E43" s="1">
        <f t="shared" si="0"/>
        <v>0.78787878787878785</v>
      </c>
      <c r="F43" s="1">
        <f t="shared" si="1"/>
        <v>1.7878787878787827E-2</v>
      </c>
    </row>
    <row r="44" spans="1:6" x14ac:dyDescent="0.3">
      <c r="A44" t="s">
        <v>39</v>
      </c>
      <c r="B44">
        <v>0.68</v>
      </c>
      <c r="C44">
        <v>20</v>
      </c>
      <c r="D44">
        <v>12</v>
      </c>
      <c r="E44" s="1">
        <f t="shared" si="0"/>
        <v>0.625</v>
      </c>
      <c r="F44" s="1">
        <f t="shared" si="1"/>
        <v>5.5000000000000049E-2</v>
      </c>
    </row>
    <row r="45" spans="1:6" x14ac:dyDescent="0.3">
      <c r="A45" t="s">
        <v>40</v>
      </c>
      <c r="B45">
        <v>0.73</v>
      </c>
      <c r="C45">
        <v>25</v>
      </c>
      <c r="D45">
        <v>8</v>
      </c>
      <c r="E45" s="1">
        <f t="shared" si="0"/>
        <v>0.75757575757575757</v>
      </c>
      <c r="F45" s="1">
        <f t="shared" si="1"/>
        <v>2.7575757575757587E-2</v>
      </c>
    </row>
    <row r="46" spans="1:6" x14ac:dyDescent="0.3">
      <c r="A46" t="s">
        <v>41</v>
      </c>
      <c r="B46">
        <v>0.71</v>
      </c>
      <c r="C46">
        <v>30</v>
      </c>
      <c r="D46">
        <v>8</v>
      </c>
      <c r="E46" s="1">
        <f t="shared" si="0"/>
        <v>0.78947368421052633</v>
      </c>
      <c r="F46" s="1">
        <f t="shared" si="1"/>
        <v>7.9473684210526363E-2</v>
      </c>
    </row>
    <row r="47" spans="1:6" x14ac:dyDescent="0.3">
      <c r="A47" t="s">
        <v>42</v>
      </c>
      <c r="B47">
        <v>0.63</v>
      </c>
      <c r="C47">
        <v>22</v>
      </c>
      <c r="D47">
        <v>13</v>
      </c>
      <c r="E47" s="1">
        <f t="shared" si="0"/>
        <v>0.62857142857142856</v>
      </c>
      <c r="F47" s="1">
        <f t="shared" si="1"/>
        <v>1.4285714285714457E-3</v>
      </c>
    </row>
    <row r="48" spans="1:6" x14ac:dyDescent="0.3">
      <c r="A48" t="s">
        <v>43</v>
      </c>
      <c r="B48">
        <v>0.75</v>
      </c>
      <c r="C48">
        <v>34</v>
      </c>
      <c r="D48">
        <v>6</v>
      </c>
      <c r="E48" s="1">
        <f t="shared" si="0"/>
        <v>0.85</v>
      </c>
      <c r="F48" s="1">
        <f t="shared" si="1"/>
        <v>9.9999999999999978E-2</v>
      </c>
    </row>
    <row r="49" spans="1:6" x14ac:dyDescent="0.3">
      <c r="A49" t="s">
        <v>44</v>
      </c>
      <c r="B49">
        <v>0.54</v>
      </c>
      <c r="C49">
        <v>19</v>
      </c>
      <c r="D49">
        <v>13</v>
      </c>
      <c r="E49" s="1">
        <f t="shared" si="0"/>
        <v>0.59375</v>
      </c>
      <c r="F49" s="1">
        <f t="shared" si="1"/>
        <v>5.3749999999999964E-2</v>
      </c>
    </row>
    <row r="50" spans="1:6" x14ac:dyDescent="0.3">
      <c r="A50" t="s">
        <v>45</v>
      </c>
      <c r="B50">
        <v>0.6</v>
      </c>
      <c r="C50">
        <v>23</v>
      </c>
      <c r="D50">
        <v>9</v>
      </c>
      <c r="E50" s="1">
        <f t="shared" si="0"/>
        <v>0.71875</v>
      </c>
      <c r="F50" s="1">
        <f t="shared" si="1"/>
        <v>0.11875000000000002</v>
      </c>
    </row>
    <row r="51" spans="1:6" x14ac:dyDescent="0.3">
      <c r="A51" t="s">
        <v>46</v>
      </c>
      <c r="B51">
        <v>0.64</v>
      </c>
      <c r="C51">
        <v>23</v>
      </c>
      <c r="D51">
        <v>12</v>
      </c>
      <c r="E51" s="1">
        <f t="shared" si="0"/>
        <v>0.65714285714285714</v>
      </c>
      <c r="F51" s="1">
        <f t="shared" si="1"/>
        <v>1.7142857142857126E-2</v>
      </c>
    </row>
    <row r="52" spans="1:6" x14ac:dyDescent="0.3">
      <c r="A52" t="s">
        <v>47</v>
      </c>
      <c r="B52">
        <v>0.78</v>
      </c>
      <c r="C52">
        <v>26</v>
      </c>
      <c r="D52">
        <v>10</v>
      </c>
      <c r="E52" s="1">
        <f t="shared" si="0"/>
        <v>0.72222222222222221</v>
      </c>
      <c r="F52" s="1">
        <f t="shared" si="1"/>
        <v>5.7777777777777817E-2</v>
      </c>
    </row>
    <row r="53" spans="1:6" x14ac:dyDescent="0.3">
      <c r="A53" t="s">
        <v>48</v>
      </c>
      <c r="B53">
        <v>0.68</v>
      </c>
      <c r="C53">
        <v>24</v>
      </c>
      <c r="D53">
        <v>13</v>
      </c>
      <c r="E53" s="1">
        <f t="shared" si="0"/>
        <v>0.64864864864864868</v>
      </c>
      <c r="F53" s="1">
        <f t="shared" si="1"/>
        <v>3.1351351351351364E-2</v>
      </c>
    </row>
    <row r="54" spans="1:6" x14ac:dyDescent="0.3">
      <c r="A54" t="s">
        <v>49</v>
      </c>
      <c r="B54">
        <v>0.68</v>
      </c>
      <c r="C54">
        <v>27</v>
      </c>
      <c r="D54">
        <v>6</v>
      </c>
      <c r="E54" s="1">
        <f t="shared" si="0"/>
        <v>0.81818181818181823</v>
      </c>
      <c r="F54" s="1">
        <f t="shared" si="1"/>
        <v>0.13818181818181818</v>
      </c>
    </row>
    <row r="55" spans="1:6" x14ac:dyDescent="0.3">
      <c r="A55" t="s">
        <v>50</v>
      </c>
      <c r="B55">
        <v>0.9</v>
      </c>
      <c r="C55">
        <v>30</v>
      </c>
      <c r="D55">
        <v>5</v>
      </c>
      <c r="E55" s="1">
        <f t="shared" si="0"/>
        <v>0.8571428571428571</v>
      </c>
      <c r="F55" s="1">
        <f t="shared" si="1"/>
        <v>4.2857142857142927E-2</v>
      </c>
    </row>
    <row r="56" spans="1:6" x14ac:dyDescent="0.3">
      <c r="A56" t="s">
        <v>51</v>
      </c>
      <c r="B56">
        <v>0.67</v>
      </c>
      <c r="C56">
        <v>22</v>
      </c>
      <c r="D56">
        <v>12</v>
      </c>
      <c r="E56" s="1">
        <f t="shared" si="0"/>
        <v>0.6470588235294118</v>
      </c>
      <c r="F56" s="1">
        <f t="shared" si="1"/>
        <v>2.2941176470588243E-2</v>
      </c>
    </row>
    <row r="57" spans="1:6" x14ac:dyDescent="0.3">
      <c r="A57" t="s">
        <v>52</v>
      </c>
      <c r="B57">
        <v>0.46</v>
      </c>
      <c r="C57">
        <v>22</v>
      </c>
      <c r="D57">
        <v>13</v>
      </c>
      <c r="E57" s="1">
        <f t="shared" si="0"/>
        <v>0.62857142857142856</v>
      </c>
      <c r="F57" s="1">
        <f t="shared" si="1"/>
        <v>0.16857142857142854</v>
      </c>
    </row>
    <row r="58" spans="1:6" x14ac:dyDescent="0.3">
      <c r="A58" t="s">
        <v>53</v>
      </c>
      <c r="B58">
        <v>0.55000000000000004</v>
      </c>
      <c r="C58">
        <v>25</v>
      </c>
      <c r="D58">
        <v>8</v>
      </c>
      <c r="E58" s="1">
        <f t="shared" si="0"/>
        <v>0.75757575757575757</v>
      </c>
      <c r="F58" s="1">
        <f t="shared" si="1"/>
        <v>0.20757575757575752</v>
      </c>
    </row>
    <row r="59" spans="1:6" x14ac:dyDescent="0.3">
      <c r="A59" t="s">
        <v>54</v>
      </c>
      <c r="B59">
        <v>0.79</v>
      </c>
      <c r="C59">
        <v>23</v>
      </c>
      <c r="D59">
        <v>12</v>
      </c>
      <c r="E59" s="1">
        <f t="shared" si="0"/>
        <v>0.65714285714285714</v>
      </c>
      <c r="F59" s="1">
        <f t="shared" si="1"/>
        <v>0.1328571428571429</v>
      </c>
    </row>
    <row r="60" spans="1:6" x14ac:dyDescent="0.3">
      <c r="A60" t="s">
        <v>55</v>
      </c>
      <c r="B60">
        <v>0.71</v>
      </c>
      <c r="C60">
        <v>26</v>
      </c>
      <c r="D60">
        <v>8</v>
      </c>
      <c r="E60" s="1">
        <f t="shared" si="0"/>
        <v>0.76470588235294112</v>
      </c>
      <c r="F60" s="1">
        <f t="shared" si="1"/>
        <v>5.470588235294116E-2</v>
      </c>
    </row>
    <row r="61" spans="1:6" x14ac:dyDescent="0.3">
      <c r="A61" t="s">
        <v>56</v>
      </c>
      <c r="B61">
        <v>0.75</v>
      </c>
      <c r="C61">
        <v>28</v>
      </c>
      <c r="D61">
        <v>6</v>
      </c>
      <c r="E61" s="1">
        <f t="shared" si="0"/>
        <v>0.82352941176470584</v>
      </c>
      <c r="F61" s="1">
        <f t="shared" si="1"/>
        <v>7.3529411764705843E-2</v>
      </c>
    </row>
    <row r="62" spans="1:6" x14ac:dyDescent="0.3">
      <c r="A62" t="s">
        <v>57</v>
      </c>
      <c r="B62">
        <v>0.75</v>
      </c>
      <c r="C62">
        <v>21</v>
      </c>
      <c r="D62">
        <v>11</v>
      </c>
      <c r="E62" s="1">
        <f t="shared" si="0"/>
        <v>0.65625</v>
      </c>
      <c r="F62" s="1">
        <f t="shared" si="1"/>
        <v>9.375E-2</v>
      </c>
    </row>
    <row r="63" spans="1:6" x14ac:dyDescent="0.3">
      <c r="F63" s="1">
        <f>AVERAGE(F2:F62)</f>
        <v>7.5496289096452951E-2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Regular Season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Willett</dc:creator>
  <cp:lastModifiedBy>Andrew Willett</cp:lastModifiedBy>
  <dcterms:created xsi:type="dcterms:W3CDTF">2022-03-16T20:50:56Z</dcterms:created>
  <dcterms:modified xsi:type="dcterms:W3CDTF">2022-04-22T17:55:18Z</dcterms:modified>
</cp:coreProperties>
</file>