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enarioInfo" sheetId="1" state="visible" r:id="rId2"/>
    <sheet name="ScenarioParameters" sheetId="2" state="visible" r:id="rId3"/>
    <sheet name="SpecsDataCalib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<sst xmlns="http://schemas.openxmlformats.org/spreadsheetml/2006/main" count="71" uniqueCount="70">
  <si>
    <t xml:space="preserve">Scenario</t>
  </si>
  <si>
    <t xml:space="preserve">Population_Growth</t>
  </si>
  <si>
    <t xml:space="preserve">Target_electricity_consumption_level</t>
  </si>
  <si>
    <t xml:space="preserve">Electrification_target_5_years</t>
  </si>
  <si>
    <t xml:space="preserve">Grid_electricity_generation_cost</t>
  </si>
  <si>
    <t xml:space="preserve">SA_PV_cost</t>
  </si>
  <si>
    <t xml:space="preserve">Diesel_price</t>
  </si>
  <si>
    <t xml:space="preserve">Productive_uses_demand</t>
  </si>
  <si>
    <t xml:space="preserve">Prioritization_algorithm</t>
  </si>
  <si>
    <t xml:space="preserve">PV_cost_adjust</t>
  </si>
  <si>
    <t xml:space="preserve">PopEndYear</t>
  </si>
  <si>
    <t xml:space="preserve">UrbanTargetTier</t>
  </si>
  <si>
    <t xml:space="preserve">RuralTargetTier</t>
  </si>
  <si>
    <t xml:space="preserve">5YearTarget</t>
  </si>
  <si>
    <t xml:space="preserve">GridGenerationCost</t>
  </si>
  <si>
    <t xml:space="preserve">PV_Cost_adjust</t>
  </si>
  <si>
    <t xml:space="preserve">SA_PV_Cost</t>
  </si>
  <si>
    <t xml:space="preserve">DieselPrice</t>
  </si>
  <si>
    <t xml:space="preserve">ProductiveDemand</t>
  </si>
  <si>
    <t xml:space="preserve">PrioritizationAlgorithm</t>
  </si>
  <si>
    <t xml:space="preserve">Renewable Invesment Cost</t>
  </si>
  <si>
    <t xml:space="preserve">Battery Invesment Cost</t>
  </si>
  <si>
    <t xml:space="preserve">Genset Invesment Cost</t>
  </si>
  <si>
    <t xml:space="preserve">Country</t>
  </si>
  <si>
    <t xml:space="preserve">CountryCode</t>
  </si>
  <si>
    <t xml:space="preserve">StartYear</t>
  </si>
  <si>
    <t xml:space="preserve">EndYEar</t>
  </si>
  <si>
    <t xml:space="preserve">TimeStep</t>
  </si>
  <si>
    <t xml:space="preserve">PopStartYear</t>
  </si>
  <si>
    <t xml:space="preserve">UrbanRatioStartYear</t>
  </si>
  <si>
    <t xml:space="preserve">UrbanCutOff</t>
  </si>
  <si>
    <t xml:space="preserve">UrbanRatioModelled</t>
  </si>
  <si>
    <t xml:space="preserve">PopEndYearHigh</t>
  </si>
  <si>
    <t xml:space="preserve">PopEndYearLow</t>
  </si>
  <si>
    <t xml:space="preserve">UrbanRatioEndYear</t>
  </si>
  <si>
    <t xml:space="preserve">NumPeoplePerHHRural</t>
  </si>
  <si>
    <t xml:space="preserve">NumPeoplePerHHUrban</t>
  </si>
  <si>
    <t xml:space="preserve">DieselPriceLow</t>
  </si>
  <si>
    <t xml:space="preserve">DieselPriceHigh</t>
  </si>
  <si>
    <t xml:space="preserve">GridPrice</t>
  </si>
  <si>
    <t xml:space="preserve">GridCapacityInvestmentCost</t>
  </si>
  <si>
    <t xml:space="preserve">GridLosses</t>
  </si>
  <si>
    <t xml:space="preserve">BaseToPeak</t>
  </si>
  <si>
    <t xml:space="preserve">ExistingGridCostRatio</t>
  </si>
  <si>
    <t xml:space="preserve">MaxGridExtensionDist</t>
  </si>
  <si>
    <t xml:space="preserve">ElecActual</t>
  </si>
  <si>
    <t xml:space="preserve">ElecModelled</t>
  </si>
  <si>
    <t xml:space="preserve">MinNightLights</t>
  </si>
  <si>
    <t xml:space="preserve">DistToTrans</t>
  </si>
  <si>
    <t xml:space="preserve">MaxGridDist</t>
  </si>
  <si>
    <t xml:space="preserve">MaxRoadDist</t>
  </si>
  <si>
    <t xml:space="preserve">PopCutOffRoundOne</t>
  </si>
  <si>
    <t xml:space="preserve">PopCutOffRoundTwo</t>
  </si>
  <si>
    <t xml:space="preserve">Cap_Cost_grid</t>
  </si>
  <si>
    <t xml:space="preserve">Cap_Cost_MG_PV</t>
  </si>
  <si>
    <t xml:space="preserve">Cap_Cost_MG_DS</t>
  </si>
  <si>
    <t xml:space="preserve">Cap_Cost_MG_WD</t>
  </si>
  <si>
    <t xml:space="preserve">Cap_Cost_MG_HD</t>
  </si>
  <si>
    <t xml:space="preserve">Cap_Cost_SA_PV</t>
  </si>
  <si>
    <t xml:space="preserve">Cap_Cost_SA_DS</t>
  </si>
  <si>
    <t xml:space="preserve">NewGridGenerationCapacityTimestepLimit</t>
  </si>
  <si>
    <t xml:space="preserve">Rural_elec_ratio</t>
  </si>
  <si>
    <t xml:space="preserve">Urban_elec_ratio</t>
  </si>
  <si>
    <t xml:space="preserve">rural_elec_ratio</t>
  </si>
  <si>
    <t xml:space="preserve">urban_elec_ratio</t>
  </si>
  <si>
    <t xml:space="preserve">rural_elec_ratio_modelled</t>
  </si>
  <si>
    <t xml:space="preserve">urban_elec_ratio_modelled</t>
  </si>
  <si>
    <t xml:space="preserve">Bolivia</t>
  </si>
  <si>
    <t xml:space="preserve">bo</t>
  </si>
  <si>
    <t xml:space="preserve">As default values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</si>
</sst>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8.58"/>
    <col collapsed="false" customWidth="true" hidden="false" outlineLevel="0" max="3" min="3" style="1" width="35.29"/>
    <col collapsed="false" customWidth="true" hidden="false" outlineLevel="0" max="4" min="4" style="1" width="27.85"/>
    <col collapsed="false" customWidth="true" hidden="false" outlineLevel="0" max="5" min="5" style="1" width="30.57"/>
    <col collapsed="false" customWidth="true" hidden="false" outlineLevel="0" max="6" min="6" style="1" width="11.3"/>
    <col collapsed="false" customWidth="true" hidden="false" outlineLevel="0" max="7" min="7" style="1" width="11.99"/>
    <col collapsed="false" customWidth="true" hidden="false" outlineLevel="0" max="8" min="8" style="1" width="24.29"/>
    <col collapsed="false" customWidth="true" hidden="false" outlineLevel="0" max="9" min="9" style="1" width="22.57"/>
    <col collapsed="false" customWidth="true" hidden="false" outlineLevel="0" max="10" min="10" style="1" width="14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tru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</row>
    <row r="3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72265625" defaultRowHeight="15" zeroHeight="false" outlineLevelRow="0" outlineLevelCol="0"/>
  <cols>
    <col collapsed="false" customWidth="true" hidden="false" outlineLevel="0" max="2" min="2" style="1" width="11.57"/>
    <col collapsed="false" customWidth="true" hidden="false" outlineLevel="0" max="3" min="3" style="1" width="15.42"/>
    <col collapsed="false" customWidth="true" hidden="false" outlineLevel="0" max="4" min="4" style="1" width="14.69"/>
    <col collapsed="false" customWidth="true" hidden="false" outlineLevel="0" max="5" min="5" style="1" width="11.42"/>
    <col collapsed="false" customWidth="true" hidden="false" outlineLevel="0" max="7" min="6" style="1" width="18.85"/>
    <col collapsed="false" customWidth="true" hidden="false" outlineLevel="0" max="8" min="8" style="1" width="11.57"/>
    <col collapsed="false" customWidth="true" hidden="false" outlineLevel="0" max="9" min="9" style="1" width="10.99"/>
    <col collapsed="false" customWidth="true" hidden="false" outlineLevel="0" max="10" min="10" style="1" width="18.29"/>
    <col collapsed="false" customWidth="true" hidden="false" outlineLevel="0" max="11" min="11" style="1" width="23.28"/>
    <col collapsed="false" customWidth="true" hidden="false" outlineLevel="0" max="12" min="12" style="1" width="25.7"/>
    <col collapsed="false" customWidth="true" hidden="false" outlineLevel="0" max="13" min="13" style="1" width="20.56"/>
    <col collapsed="false" customWidth="true" hidden="false" outlineLevel="0" max="14" min="14" style="1" width="21.39"/>
  </cols>
  <sheetData>
    <row r="1" customFormat="false" ht="13.8" hidden="false" customHeight="tru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customFormat="false" ht="15" hidden="false" customHeight="true" outlineLevel="0" collapsed="false">
      <c r="A2" s="1" t="n">
        <v>0</v>
      </c>
      <c r="B2" s="1" t="e">
        <f aca="false">+#REF!</f>
        <v>#REF!</v>
      </c>
      <c r="C2" s="1" t="n">
        <v>6</v>
      </c>
      <c r="D2" s="1" t="n">
        <v>6</v>
      </c>
      <c r="E2" s="1" t="n">
        <v>0</v>
      </c>
      <c r="F2" s="1" t="n">
        <v>0.092</v>
      </c>
      <c r="G2" s="1" t="n">
        <v>1</v>
      </c>
      <c r="H2" s="1" t="n">
        <v>4500</v>
      </c>
      <c r="I2" s="1" t="n">
        <v>0.8</v>
      </c>
      <c r="J2" s="1" t="n">
        <v>1</v>
      </c>
      <c r="K2" s="1" t="n">
        <v>1</v>
      </c>
      <c r="L2" s="1" t="n">
        <v>1400</v>
      </c>
      <c r="M2" s="1" t="n">
        <v>600</v>
      </c>
      <c r="N2" s="1" t="n">
        <v>1480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" activeCellId="0" sqref="AP1"/>
    </sheetView>
  </sheetViews>
  <sheetFormatPr defaultColWidth="8.72265625" defaultRowHeight="15" zeroHeight="false" outlineLevelRow="0" outlineLevelCol="0"/>
  <cols>
    <col collapsed="false" customWidth="true" hidden="false" outlineLevel="0" max="2" min="2" style="1" width="12.57"/>
    <col collapsed="false" customWidth="true" hidden="false" outlineLevel="0" max="6" min="6" style="0" width="21.67"/>
    <col collapsed="false" customWidth="true" hidden="false" outlineLevel="0" max="7" min="7" style="0" width="19.58"/>
    <col collapsed="false" customWidth="true" hidden="false" outlineLevel="0" max="8" min="8" style="0" width="20.01"/>
    <col collapsed="false" customWidth="true" hidden="false" outlineLevel="0" max="9" min="9" style="0" width="29.03"/>
    <col collapsed="false" customWidth="true" hidden="false" outlineLevel="0" max="10" min="10" style="0" width="18.61"/>
    <col collapsed="false" customWidth="true" hidden="false" outlineLevel="0" max="11" min="11" style="0" width="20.29"/>
    <col collapsed="false" customWidth="true" hidden="false" outlineLevel="0" max="12" min="12" style="0" width="24.04"/>
    <col collapsed="false" customWidth="true" hidden="false" outlineLevel="0" max="13" min="13" style="0" width="23.48"/>
    <col collapsed="false" customWidth="true" hidden="false" outlineLevel="0" max="14" min="14" style="0" width="29.31"/>
    <col collapsed="false" customWidth="true" hidden="false" outlineLevel="0" max="15" min="15" style="0" width="20.42"/>
    <col collapsed="false" customWidth="true" hidden="false" outlineLevel="0" max="16" min="16" style="0" width="18.2"/>
    <col collapsed="false" customWidth="true" hidden="false" outlineLevel="0" max="17" min="17" style="0" width="19.04"/>
    <col collapsed="false" customWidth="true" hidden="false" outlineLevel="0" max="18" min="18" style="0" width="22.92"/>
    <col collapsed="false" customWidth="true" hidden="false" outlineLevel="0" max="19" min="19" style="0" width="14.59"/>
    <col collapsed="false" customWidth="true" hidden="false" outlineLevel="0" max="20" min="20" style="0" width="16.94"/>
    <col collapsed="false" customWidth="true" hidden="false" outlineLevel="0" max="21" min="21" style="0" width="23.76"/>
    <col collapsed="false" customWidth="true" hidden="false" outlineLevel="0" max="22" min="22" style="0" width="18.47"/>
    <col collapsed="false" customWidth="true" hidden="false" outlineLevel="0" max="23" min="23" style="0" width="16.11"/>
    <col collapsed="false" customWidth="true" hidden="false" outlineLevel="0" max="24" min="24" style="0" width="17.22"/>
    <col collapsed="false" customWidth="true" hidden="false" outlineLevel="0" max="25" min="25" style="0" width="20.83"/>
    <col collapsed="false" customWidth="true" hidden="false" outlineLevel="0" max="26" min="26" style="0" width="20.29"/>
    <col collapsed="false" customWidth="true" hidden="false" outlineLevel="0" max="27" min="27" style="0" width="13.34"/>
    <col collapsed="false" customWidth="true" hidden="false" outlineLevel="0" max="28" min="28" style="0" width="22.64"/>
    <col collapsed="false" customWidth="true" hidden="false" outlineLevel="0" max="29" min="29" style="0" width="21.67"/>
    <col collapsed="false" customWidth="true" hidden="false" outlineLevel="0" max="30" min="30" style="0" width="27.51"/>
    <col collapsed="false" customWidth="true" hidden="false" outlineLevel="0" max="31" min="31" style="0" width="23.2"/>
    <col collapsed="false" customWidth="true" hidden="false" outlineLevel="0" max="32" min="32" style="0" width="22.36"/>
    <col collapsed="false" customWidth="true" hidden="false" outlineLevel="0" max="33" min="33" style="0" width="15.84"/>
    <col collapsed="false" customWidth="true" hidden="false" outlineLevel="0" max="34" min="34" style="0" width="20.29"/>
    <col collapsed="false" customWidth="true" hidden="false" outlineLevel="0" max="35" min="35" style="0" width="17.09"/>
    <col collapsed="false" customWidth="true" hidden="false" outlineLevel="0" max="36" min="36" style="0" width="22.36"/>
    <col collapsed="false" customWidth="true" hidden="false" outlineLevel="0" max="37" min="37" style="0" width="22.79"/>
    <col collapsed="false" customWidth="true" hidden="false" outlineLevel="0" max="38" min="38" style="0" width="24.73"/>
    <col collapsed="false" customWidth="true" hidden="false" outlineLevel="0" max="39" min="39" style="0" width="22.36"/>
    <col collapsed="false" customWidth="true" hidden="false" outlineLevel="0" max="40" min="40" style="0" width="24.17"/>
    <col collapsed="false" customWidth="true" hidden="false" outlineLevel="0" max="41" min="41" style="0" width="18.76"/>
    <col collapsed="false" customWidth="true" hidden="false" outlineLevel="0" max="42" min="42" style="0" width="33.07"/>
    <col collapsed="false" customWidth="true" hidden="false" outlineLevel="0" max="43" min="43" style="1" width="25"/>
    <col collapsed="false" customWidth="true" hidden="false" outlineLevel="0" max="44" min="44" style="1" width="26.13"/>
  </cols>
  <sheetData>
    <row r="1" customFormat="false" ht="15" hidden="false" customHeight="true" outlineLevel="0" collapsed="false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</row>
    <row r="2" customFormat="false" ht="15" hidden="false" customHeight="true" outlineLevel="0" collapsed="false">
      <c r="A2" s="1" t="s">
        <v>67</v>
      </c>
      <c r="B2" s="1" t="s">
        <v>68</v>
      </c>
      <c r="C2" s="1" t="n">
        <v>2012</v>
      </c>
      <c r="D2" s="1" t="n">
        <v>2025</v>
      </c>
      <c r="E2" s="1" t="n">
        <v>1</v>
      </c>
      <c r="F2" s="1" t="n">
        <v>10351118</v>
      </c>
      <c r="G2" s="1" t="n">
        <v>0.677168662045789</v>
      </c>
      <c r="H2" s="1" t="n">
        <v>900</v>
      </c>
      <c r="I2" s="1" t="n">
        <v>0.671872605535</v>
      </c>
      <c r="J2" s="1" t="n">
        <v>12454178</v>
      </c>
      <c r="K2" s="1" t="n">
        <v>11831469.1</v>
      </c>
      <c r="L2" s="1" t="n">
        <v>0.728044374580284</v>
      </c>
      <c r="M2" s="1" t="n">
        <v>3.41909407774657</v>
      </c>
      <c r="N2" s="1" t="n">
        <v>3.84183804743647</v>
      </c>
      <c r="O2" s="1" t="n">
        <v>1.04</v>
      </c>
      <c r="P2" s="1" t="n">
        <v>2.7</v>
      </c>
      <c r="Q2" s="1" t="n">
        <v>0.0815830432012069</v>
      </c>
      <c r="R2" s="1" t="n">
        <v>1722</v>
      </c>
      <c r="S2" s="1" t="n">
        <v>0.183</v>
      </c>
      <c r="T2" s="1" t="n">
        <v>0.52958</v>
      </c>
      <c r="U2" s="1" t="n">
        <v>0.1</v>
      </c>
      <c r="V2" s="1" t="n">
        <v>30</v>
      </c>
      <c r="W2" s="1" t="n">
        <v>0.820775973482325</v>
      </c>
      <c r="X2" s="1" t="n">
        <v>0.694292781674404</v>
      </c>
      <c r="Y2" s="1" t="n">
        <v>0.2</v>
      </c>
      <c r="Z2" s="1" t="n">
        <v>1</v>
      </c>
      <c r="AA2" s="1" t="n">
        <v>600</v>
      </c>
      <c r="AB2" s="1" t="n">
        <v>30</v>
      </c>
      <c r="AC2" s="1" t="n">
        <v>900</v>
      </c>
      <c r="AD2" s="1" t="n">
        <v>700</v>
      </c>
      <c r="AE2" s="1" t="n">
        <v>120000</v>
      </c>
      <c r="AL2" s="1" t="n">
        <v>9999999</v>
      </c>
      <c r="AM2" s="1" t="n">
        <v>0.582129461087991</v>
      </c>
      <c r="AN2" s="1" t="n">
        <v>0.935822510175661</v>
      </c>
      <c r="AO2" s="1" t="n">
        <v>0.582129461087991</v>
      </c>
      <c r="AP2" s="1" t="n">
        <v>0.935822510175661</v>
      </c>
      <c r="AQ2" s="1" t="n">
        <v>0.197376794897242</v>
      </c>
      <c r="AR2" s="1" t="n">
        <v>0.936975318015291</v>
      </c>
    </row>
    <row r="3" customFormat="false" ht="15" hidden="false" customHeight="true" outlineLevel="0" collapsed="false">
      <c r="V3" s="1" t="s">
        <v>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LibreOffice/6.4.2.2$Linux_X86_64 LibreOffice_project/470efa65018866d4eccd0320fc85de07297c8d71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Gabriela Peña Balderrama</dc:creator>
  <dc:description/>
  <dc:language>es-BO</dc:language>
  <cp:lastModifiedBy/>
  <dcterms:modified xsi:type="dcterms:W3CDTF">2020-04-17T22:21:04Z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