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ghaube\Downloads\"/>
    </mc:Choice>
  </mc:AlternateContent>
  <xr:revisionPtr revIDLastSave="0" documentId="8_{E8A1040D-3E6C-4B9C-B161-234A4FECFE78}" xr6:coauthVersionLast="47" xr6:coauthVersionMax="47" xr10:uidLastSave="{00000000-0000-0000-0000-000000000000}"/>
  <bookViews>
    <workbookView xWindow="2460" yWindow="2460" windowWidth="14400" windowHeight="10755" tabRatio="500" activeTab="1" xr2:uid="{00000000-000D-0000-FFFF-FFFF00000000}"/>
  </bookViews>
  <sheets>
    <sheet name="Sphere temperatures" sheetId="12" r:id="rId1"/>
    <sheet name="Bug temperature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4" i="13" l="1"/>
  <c r="I103" i="13" l="1"/>
  <c r="L517" i="12" l="1"/>
  <c r="L516" i="12"/>
  <c r="L515" i="12"/>
  <c r="L514" i="12"/>
  <c r="L513" i="12"/>
  <c r="L512" i="12"/>
  <c r="L511" i="12"/>
  <c r="L510" i="12"/>
  <c r="L509" i="12"/>
  <c r="L508" i="12"/>
  <c r="L507" i="12"/>
  <c r="L506" i="12"/>
  <c r="L505" i="12"/>
  <c r="L504" i="12"/>
  <c r="L503" i="12"/>
  <c r="L502" i="12"/>
  <c r="L501" i="12"/>
  <c r="L500" i="12"/>
  <c r="L499" i="12"/>
  <c r="L498" i="12"/>
  <c r="L497" i="12"/>
  <c r="L496" i="12"/>
  <c r="L495" i="12"/>
  <c r="L494" i="12"/>
  <c r="L493" i="12"/>
  <c r="L492" i="12"/>
  <c r="L491" i="12"/>
  <c r="L490" i="12"/>
  <c r="L489" i="12"/>
  <c r="L488" i="12"/>
  <c r="L487" i="12"/>
  <c r="L486" i="12"/>
  <c r="L485" i="12"/>
  <c r="L484" i="12"/>
  <c r="L483" i="12"/>
  <c r="L482" i="12"/>
  <c r="L481" i="12"/>
  <c r="L480" i="12"/>
  <c r="L479" i="12"/>
  <c r="L478" i="12"/>
  <c r="L477" i="12"/>
  <c r="L476" i="12"/>
  <c r="L475" i="12"/>
  <c r="L474" i="12"/>
  <c r="L473" i="12"/>
  <c r="L472" i="12"/>
  <c r="L471" i="12"/>
  <c r="L470" i="12"/>
  <c r="L469" i="12"/>
  <c r="L468" i="12"/>
  <c r="L467" i="12"/>
  <c r="L466" i="12"/>
  <c r="L465" i="12"/>
  <c r="L464" i="12"/>
  <c r="L463" i="12"/>
  <c r="L462" i="12"/>
  <c r="L461" i="12"/>
  <c r="L460" i="12"/>
  <c r="L459" i="12"/>
  <c r="L458" i="12"/>
  <c r="L457" i="12"/>
  <c r="L456" i="12"/>
  <c r="L455" i="12"/>
  <c r="L454" i="12"/>
  <c r="L453" i="12"/>
  <c r="L452" i="12"/>
  <c r="L451" i="12"/>
  <c r="L450" i="12"/>
  <c r="L449" i="12"/>
  <c r="L448" i="12"/>
  <c r="L447" i="12"/>
  <c r="L446" i="12"/>
  <c r="L445" i="12"/>
  <c r="L444" i="12"/>
  <c r="L443" i="12"/>
  <c r="L442" i="12"/>
  <c r="L441" i="12"/>
  <c r="L440" i="12"/>
  <c r="L439" i="12"/>
  <c r="L438" i="12"/>
  <c r="L437" i="12"/>
  <c r="L436" i="12"/>
  <c r="L435" i="12"/>
  <c r="L434" i="12"/>
  <c r="L433" i="12"/>
  <c r="L432" i="12"/>
  <c r="L431" i="12"/>
  <c r="L430" i="12"/>
  <c r="L429" i="12"/>
  <c r="L428" i="12"/>
  <c r="L427" i="12"/>
  <c r="L426" i="12"/>
  <c r="L425" i="12"/>
  <c r="L424" i="12"/>
  <c r="L423" i="12"/>
  <c r="L422" i="12"/>
  <c r="L421" i="12"/>
  <c r="L420" i="12"/>
  <c r="L419" i="12"/>
  <c r="L418" i="12"/>
  <c r="L417" i="12"/>
  <c r="L416" i="12"/>
  <c r="L415" i="12"/>
  <c r="L414" i="12"/>
  <c r="L413" i="12"/>
  <c r="L412" i="12"/>
  <c r="L411" i="12"/>
  <c r="L410" i="12"/>
  <c r="L409" i="12"/>
  <c r="L408" i="12"/>
  <c r="L407" i="12"/>
  <c r="L406" i="12"/>
  <c r="L405" i="12"/>
  <c r="L404" i="12"/>
  <c r="L403" i="12"/>
  <c r="L402" i="12"/>
  <c r="L401" i="12"/>
  <c r="L400" i="12"/>
  <c r="L399" i="12"/>
  <c r="L398" i="12"/>
  <c r="L397" i="12"/>
  <c r="L396" i="12"/>
  <c r="L395" i="12"/>
  <c r="L394" i="12"/>
  <c r="L393" i="12"/>
  <c r="L392" i="12"/>
  <c r="L391" i="12"/>
  <c r="L390" i="12"/>
  <c r="L389" i="12"/>
  <c r="L388" i="12"/>
  <c r="L387" i="12"/>
  <c r="L386" i="12"/>
  <c r="L385" i="12"/>
  <c r="L384" i="12"/>
  <c r="L383" i="12"/>
  <c r="L382" i="12"/>
  <c r="L381" i="12"/>
  <c r="L380" i="12"/>
  <c r="L379" i="12"/>
  <c r="L378" i="12"/>
  <c r="L377" i="12"/>
  <c r="L376" i="12"/>
  <c r="L375" i="12"/>
  <c r="L374" i="12"/>
  <c r="L373" i="12"/>
  <c r="L372" i="12"/>
  <c r="L371" i="12"/>
  <c r="L370" i="12"/>
  <c r="L369" i="12"/>
  <c r="L368" i="12"/>
  <c r="L367" i="12"/>
  <c r="L366" i="12"/>
  <c r="L365" i="12"/>
  <c r="L364" i="12"/>
  <c r="L363" i="12"/>
  <c r="L362" i="12"/>
  <c r="L361" i="12"/>
  <c r="L360" i="12"/>
  <c r="L359" i="12"/>
  <c r="L358" i="12"/>
  <c r="L357" i="12"/>
  <c r="L356" i="12"/>
  <c r="L355" i="12"/>
  <c r="L354" i="12"/>
  <c r="L353" i="12"/>
  <c r="L352" i="12"/>
  <c r="L351" i="12"/>
  <c r="L350" i="12"/>
  <c r="L349" i="12"/>
  <c r="L348" i="12"/>
  <c r="L347" i="12"/>
  <c r="L346" i="12"/>
  <c r="L345" i="12"/>
  <c r="L344" i="12"/>
  <c r="L343" i="12"/>
  <c r="L342" i="12"/>
  <c r="L341" i="12"/>
  <c r="L340" i="12"/>
  <c r="L339" i="12"/>
  <c r="L338" i="12"/>
  <c r="L337" i="12"/>
  <c r="L336" i="12"/>
  <c r="L335" i="12"/>
  <c r="L334" i="12"/>
  <c r="L333" i="12"/>
  <c r="L332" i="12"/>
  <c r="L331" i="12"/>
  <c r="L330" i="12"/>
  <c r="L329" i="12"/>
  <c r="L328" i="12"/>
  <c r="L327" i="12"/>
  <c r="L326" i="12"/>
  <c r="L325" i="12"/>
  <c r="L324" i="12"/>
  <c r="L323" i="12"/>
  <c r="L322" i="12"/>
  <c r="L321" i="12"/>
  <c r="L320" i="12"/>
  <c r="L319" i="12"/>
  <c r="L318" i="12"/>
  <c r="L317" i="12"/>
  <c r="L316" i="12"/>
  <c r="L315" i="12"/>
  <c r="L314" i="12"/>
  <c r="L313" i="12"/>
  <c r="L312" i="12"/>
  <c r="L311" i="12"/>
  <c r="L310" i="12"/>
  <c r="L309" i="12"/>
  <c r="L308" i="12"/>
  <c r="L307" i="12"/>
  <c r="L306" i="12"/>
  <c r="L305" i="12"/>
  <c r="L304" i="12"/>
  <c r="L303" i="12"/>
  <c r="L302" i="12"/>
  <c r="L301" i="12"/>
  <c r="L300" i="12"/>
  <c r="L299" i="12"/>
  <c r="L298" i="12"/>
  <c r="L297" i="12"/>
  <c r="L296" i="12"/>
  <c r="L295" i="12"/>
  <c r="L294" i="12"/>
  <c r="L293" i="12"/>
  <c r="L292" i="12"/>
  <c r="L291" i="12"/>
  <c r="L290" i="12"/>
  <c r="L289" i="12"/>
  <c r="L288" i="12"/>
  <c r="L287" i="12"/>
  <c r="L286" i="12"/>
  <c r="L285" i="12"/>
  <c r="L284" i="12"/>
  <c r="L283" i="12"/>
  <c r="L282" i="12"/>
  <c r="L281" i="12"/>
  <c r="L280" i="12"/>
  <c r="L279" i="12"/>
  <c r="L278" i="12"/>
  <c r="L277" i="12"/>
  <c r="L276" i="12"/>
  <c r="L275" i="12"/>
  <c r="L274" i="12"/>
  <c r="L273" i="12"/>
  <c r="L272" i="12"/>
  <c r="L271" i="12"/>
  <c r="L270" i="12"/>
  <c r="L269" i="12"/>
  <c r="L268" i="12"/>
  <c r="L267" i="12"/>
  <c r="L266" i="12"/>
  <c r="L265" i="12"/>
  <c r="L264" i="12"/>
  <c r="L263" i="12"/>
  <c r="L262" i="12"/>
  <c r="L261" i="12"/>
  <c r="L260" i="12"/>
  <c r="L259" i="12"/>
  <c r="L258" i="12"/>
  <c r="L257" i="12"/>
  <c r="L256" i="12"/>
  <c r="L255" i="12"/>
  <c r="L254" i="12"/>
  <c r="L253" i="12"/>
  <c r="L252" i="12"/>
  <c r="L251" i="12"/>
  <c r="L250" i="12"/>
  <c r="L249" i="12"/>
  <c r="L248" i="12"/>
  <c r="L247" i="12"/>
  <c r="L246" i="12"/>
  <c r="L245" i="12"/>
  <c r="L244" i="12"/>
  <c r="L243" i="12"/>
  <c r="L242" i="12"/>
  <c r="L241" i="12"/>
  <c r="L240" i="12"/>
  <c r="L239" i="12"/>
  <c r="L238" i="12"/>
  <c r="L237" i="12"/>
  <c r="L236" i="12"/>
  <c r="L235" i="12"/>
  <c r="L234" i="12"/>
  <c r="L233" i="12"/>
  <c r="L232" i="12"/>
  <c r="L231" i="12"/>
  <c r="L230" i="12"/>
  <c r="L229" i="12"/>
  <c r="L228" i="12"/>
  <c r="L227" i="12"/>
  <c r="L226" i="12"/>
  <c r="L225" i="12"/>
  <c r="L224" i="12"/>
  <c r="L223" i="12"/>
  <c r="L222" i="12"/>
  <c r="L221" i="12"/>
  <c r="L220" i="12"/>
  <c r="L219" i="12"/>
  <c r="L218" i="12"/>
  <c r="L217" i="12"/>
  <c r="L216" i="12"/>
  <c r="L215" i="12"/>
  <c r="L214" i="12"/>
  <c r="L213" i="12"/>
  <c r="L212" i="12"/>
  <c r="L211" i="12"/>
  <c r="L210" i="12"/>
  <c r="L209" i="12"/>
  <c r="L208" i="12"/>
  <c r="L207" i="12"/>
  <c r="L206" i="12"/>
  <c r="L205" i="12"/>
  <c r="L204" i="12"/>
  <c r="L203" i="12"/>
  <c r="L202" i="12"/>
  <c r="L201" i="12"/>
  <c r="L200" i="12"/>
  <c r="L199" i="12"/>
  <c r="L198" i="12"/>
  <c r="L197" i="12"/>
  <c r="L196" i="12"/>
  <c r="L195" i="12"/>
  <c r="L194" i="12"/>
  <c r="L193" i="12"/>
  <c r="L192" i="12"/>
  <c r="L191" i="12"/>
  <c r="L190" i="12"/>
  <c r="L189" i="12"/>
  <c r="L188" i="12"/>
  <c r="L187" i="12"/>
  <c r="L186" i="12"/>
  <c r="L185" i="12"/>
  <c r="L184" i="12"/>
  <c r="L183" i="12"/>
  <c r="L182" i="12"/>
  <c r="L181" i="12"/>
  <c r="L180" i="12"/>
  <c r="L179" i="12"/>
  <c r="L178" i="12"/>
  <c r="L177" i="12"/>
  <c r="L176" i="12"/>
  <c r="L175" i="12"/>
  <c r="L174" i="12"/>
  <c r="L173" i="12"/>
  <c r="L172" i="12"/>
  <c r="L171" i="12"/>
  <c r="L170" i="12"/>
  <c r="L169" i="12"/>
  <c r="L168" i="12"/>
  <c r="L167" i="12"/>
  <c r="L166" i="12"/>
  <c r="L165" i="12"/>
  <c r="L164" i="12"/>
  <c r="L163" i="12"/>
  <c r="L162" i="12"/>
  <c r="L161" i="12"/>
  <c r="L160" i="12"/>
  <c r="L159" i="12"/>
  <c r="L158" i="12"/>
  <c r="L157" i="12"/>
  <c r="L156" i="12"/>
  <c r="L155" i="12"/>
  <c r="L154" i="12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L136" i="12"/>
  <c r="L135" i="12"/>
  <c r="L134" i="12"/>
  <c r="L133" i="12"/>
  <c r="L132" i="12"/>
  <c r="L131" i="12"/>
  <c r="L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L113" i="12"/>
  <c r="L112" i="12"/>
  <c r="L111" i="12"/>
  <c r="L110" i="12"/>
  <c r="L109" i="12"/>
  <c r="L108" i="12"/>
  <c r="L107" i="12"/>
  <c r="L106" i="12"/>
  <c r="L105" i="12"/>
  <c r="L104" i="12"/>
  <c r="L103" i="12"/>
  <c r="L102" i="12"/>
  <c r="L101" i="12"/>
  <c r="L100" i="12"/>
  <c r="L99" i="12"/>
  <c r="L98" i="12"/>
  <c r="L97" i="12"/>
  <c r="L96" i="12"/>
  <c r="L95" i="12"/>
  <c r="L94" i="12"/>
  <c r="L93" i="12"/>
  <c r="L92" i="12"/>
  <c r="L91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L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L4" i="12"/>
  <c r="L3" i="12"/>
  <c r="L2" i="12"/>
  <c r="L523" i="12"/>
  <c r="L522" i="12"/>
  <c r="L521" i="12"/>
  <c r="L520" i="12"/>
  <c r="L519" i="12"/>
  <c r="L518" i="12"/>
</calcChain>
</file>

<file path=xl/sharedStrings.xml><?xml version="1.0" encoding="utf-8"?>
<sst xmlns="http://schemas.openxmlformats.org/spreadsheetml/2006/main" count="2684" uniqueCount="140">
  <si>
    <t>medium</t>
  </si>
  <si>
    <t>small</t>
  </si>
  <si>
    <t>large</t>
  </si>
  <si>
    <t>lace</t>
  </si>
  <si>
    <t>Corythucha immaculata</t>
  </si>
  <si>
    <t>gcat</t>
  </si>
  <si>
    <t>hemif</t>
  </si>
  <si>
    <t>pent</t>
  </si>
  <si>
    <t>slb</t>
  </si>
  <si>
    <t>dbeet</t>
  </si>
  <si>
    <t>elats</t>
  </si>
  <si>
    <t>elatb</t>
  </si>
  <si>
    <t>dip1</t>
  </si>
  <si>
    <t>rhaph</t>
  </si>
  <si>
    <t>orth1</t>
  </si>
  <si>
    <t>lhopb</t>
  </si>
  <si>
    <t>bhem</t>
  </si>
  <si>
    <t>moth</t>
  </si>
  <si>
    <t>lhg</t>
  </si>
  <si>
    <t>elat</t>
  </si>
  <si>
    <t>fly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</si>
  <si>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</si>
  <si>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</si>
  <si>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</si>
  <si>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</si>
  <si>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</si>
  <si>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</si>
  <si>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</si>
  <si>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</si>
  <si>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</si>
  <si>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</si>
  <si>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</si>
  <si>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Day</t>
  </si>
  <si>
    <t>Session</t>
  </si>
  <si>
    <t>Plant#</t>
  </si>
  <si>
    <t>Sphere#</t>
  </si>
  <si>
    <t>IR image#</t>
  </si>
  <si>
    <t>Sphere mean TEMP</t>
  </si>
  <si>
    <t>Sphere MAX TEMP</t>
  </si>
  <si>
    <t>Sphere MIN TEMP</t>
  </si>
  <si>
    <t>Sphere sd</t>
  </si>
  <si>
    <t>Leaf surf mean TEMP</t>
  </si>
  <si>
    <t>Tsphere-Tleaf</t>
  </si>
  <si>
    <t>Local time</t>
  </si>
  <si>
    <t>Lace bug</t>
  </si>
  <si>
    <t>Tbody-Tleaf</t>
  </si>
  <si>
    <t>fbug</t>
  </si>
  <si>
    <t>llb</t>
  </si>
  <si>
    <t>tier</t>
  </si>
  <si>
    <t>lbug larva</t>
  </si>
  <si>
    <t>Tair (hobo)</t>
  </si>
  <si>
    <t>Tleaf-Tair</t>
  </si>
  <si>
    <t>Sphere mean-Tair</t>
  </si>
  <si>
    <t>Leptura chrysocoma</t>
  </si>
  <si>
    <t>Monachamus scutellatus</t>
  </si>
  <si>
    <t>Neocoryphus bicrusis</t>
  </si>
  <si>
    <t>Agulla sp.</t>
  </si>
  <si>
    <t>mm/dd/yy</t>
  </si>
  <si>
    <t>06/19/2019</t>
  </si>
  <si>
    <t>06/20/2019</t>
  </si>
  <si>
    <t>06/21/2019</t>
  </si>
  <si>
    <t>06/22/2019</t>
  </si>
  <si>
    <t>06/23/2019</t>
  </si>
  <si>
    <t>06/26/2019</t>
  </si>
  <si>
    <t>06/24/2019</t>
  </si>
  <si>
    <t>06/27/2019</t>
  </si>
  <si>
    <t>Familly</t>
  </si>
  <si>
    <t>Snake fly</t>
  </si>
  <si>
    <t>na</t>
  </si>
  <si>
    <t>Althos sp.</t>
  </si>
  <si>
    <t>Leaf-footed bug</t>
  </si>
  <si>
    <t>Chinavia sp.</t>
  </si>
  <si>
    <t>Green stink bug</t>
  </si>
  <si>
    <t>Leafhopper</t>
  </si>
  <si>
    <t>Thyphlocyba sp.</t>
  </si>
  <si>
    <t>Anthracalaus sp</t>
  </si>
  <si>
    <t>Elaterid</t>
  </si>
  <si>
    <t>Golden-haired Flower Longhorn</t>
  </si>
  <si>
    <t>Whitecrossed seed bug</t>
  </si>
  <si>
    <t>White-spotted sawyer</t>
  </si>
  <si>
    <t>Oidaematophorus balsamorrhizae</t>
  </si>
  <si>
    <t>Hoary plume moth (caterpillar)</t>
  </si>
  <si>
    <t>Dung beetle</t>
  </si>
  <si>
    <t>Small fly</t>
  </si>
  <si>
    <t>Unidentified</t>
  </si>
  <si>
    <t>Diptera</t>
  </si>
  <si>
    <t>Large click beetle</t>
  </si>
  <si>
    <t>Small click beetle</t>
  </si>
  <si>
    <t>Medium click beetle</t>
  </si>
  <si>
    <t>Hemiptera</t>
  </si>
  <si>
    <t>Green bug</t>
  </si>
  <si>
    <t>Lady bird (larva)</t>
  </si>
  <si>
    <t>Brown leafhopper</t>
  </si>
  <si>
    <t>Hoary plume moth (adult)</t>
  </si>
  <si>
    <t>Grasshooper</t>
  </si>
  <si>
    <t>Orthoptera</t>
  </si>
  <si>
    <t>Longhorn beetle</t>
  </si>
  <si>
    <t>Coleoptera</t>
  </si>
  <si>
    <t>Caterpillar</t>
  </si>
  <si>
    <t xml:space="preserve">Lepidoptera </t>
  </si>
  <si>
    <t>Fly</t>
  </si>
  <si>
    <t>Black fly</t>
  </si>
  <si>
    <t>Order</t>
  </si>
  <si>
    <t>Neuroptera</t>
  </si>
  <si>
    <t>Heteroptera</t>
  </si>
  <si>
    <t>Lepidoptera</t>
  </si>
  <si>
    <t>Raphidiidae</t>
  </si>
  <si>
    <t>Coreidae</t>
  </si>
  <si>
    <t>Pentatomidae</t>
  </si>
  <si>
    <t>Cicadellidae</t>
  </si>
  <si>
    <t>Tingidae</t>
  </si>
  <si>
    <t>Elateridae</t>
  </si>
  <si>
    <t>Cerambycidae</t>
  </si>
  <si>
    <t>Lygaeidae</t>
  </si>
  <si>
    <t>Pterophoridae</t>
  </si>
  <si>
    <t>Scarabaeidae</t>
  </si>
  <si>
    <t>Coccinellidae</t>
  </si>
  <si>
    <t>Tephritidae</t>
  </si>
  <si>
    <t>Conopidae</t>
  </si>
  <si>
    <t>Image_IR_#</t>
  </si>
  <si>
    <t>Species_given_name</t>
  </si>
  <si>
    <t>Species_code</t>
  </si>
  <si>
    <t>Species_latin_name_or_taxa</t>
  </si>
  <si>
    <t>length_mm</t>
  </si>
  <si>
    <t>width_mm</t>
  </si>
  <si>
    <t>height_mm</t>
  </si>
  <si>
    <t>Local_hour</t>
  </si>
  <si>
    <t>Tbody_°C</t>
  </si>
  <si>
    <t>Tleaf_°C</t>
  </si>
  <si>
    <t>fly2</t>
  </si>
  <si>
    <t xml:space="preserve">Teph </t>
  </si>
  <si>
    <t>Cono</t>
  </si>
  <si>
    <t>blfly</t>
  </si>
  <si>
    <t>grass</t>
  </si>
  <si>
    <t>June19</t>
  </si>
  <si>
    <t>June20</t>
  </si>
  <si>
    <t>June21</t>
  </si>
  <si>
    <t>June22</t>
  </si>
  <si>
    <t>June23</t>
  </si>
  <si>
    <t>June24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</si>
</sst>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NumberFormat="1"/>
    <xf numFmtId="20" fontId="0" fillId="0" borderId="0" xfId="0" applyNumberFormat="1"/>
    <xf numFmtId="0" fontId="13" fillId="0" borderId="0" xfId="0" applyFont="1"/>
    <xf numFmtId="0" fontId="13" fillId="0" borderId="0" xfId="0" applyFont="1" applyFill="1"/>
    <xf numFmtId="20" fontId="0" fillId="0" borderId="0" xfId="0" applyNumberFormat="1" applyFill="1"/>
  </cellXfs>
  <cellStyles count="18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4" xfId="4" xr:uid="{00000000-0005-0000-0000-000003000000}"/>
    <cellStyle name="Bad 1" xfId="5" xr:uid="{00000000-0005-0000-0000-000004000000}"/>
    <cellStyle name="Error 1" xfId="6" xr:uid="{00000000-0005-0000-0000-000005000000}"/>
    <cellStyle name="Footnote 1" xfId="7" xr:uid="{00000000-0005-0000-0000-000006000000}"/>
    <cellStyle name="Good 1" xfId="8" xr:uid="{00000000-0005-0000-0000-000007000000}"/>
    <cellStyle name="Heading 1 1" xfId="9" xr:uid="{00000000-0005-0000-0000-000008000000}"/>
    <cellStyle name="Heading 2 1" xfId="10" xr:uid="{00000000-0005-0000-0000-000009000000}"/>
    <cellStyle name="Heading 3" xfId="11" xr:uid="{00000000-0005-0000-0000-00000A000000}"/>
    <cellStyle name="Neutral 1" xfId="12" xr:uid="{00000000-0005-0000-0000-00000B000000}"/>
    <cellStyle name="Normal" xfId="0" builtinId="0"/>
    <cellStyle name="Normal 2" xfId="17" xr:uid="{00000000-0005-0000-0000-00000D000000}"/>
    <cellStyle name="Note 1" xfId="13" xr:uid="{00000000-0005-0000-0000-00000E000000}"/>
    <cellStyle name="Status 1" xfId="14" xr:uid="{00000000-0005-0000-0000-00000F000000}"/>
    <cellStyle name="Text 1" xfId="15" xr:uid="{00000000-0005-0000-0000-000010000000}"/>
    <cellStyle name="Warning 1" xfId="16" xr:uid="{00000000-0005-0000-0000-00001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3"/>
  <sheetViews>
    <sheetView topLeftCell="D1" workbookViewId="0">
      <selection activeCell="K1" sqref="K1"/>
    </sheetView>
  </sheetViews>
  <sheetFormatPr defaultColWidth="11.42578125" defaultRowHeight="12.75" x14ac:dyDescent="0.2"/>
  <cols>
    <col min="3" max="3" width="13.5703125" customWidth="1"/>
    <col min="6" max="6" width="19.28515625" customWidth="1"/>
    <col min="7" max="7" width="12.42578125" customWidth="1"/>
    <col min="8" max="9" width="18.85546875" customWidth="1"/>
    <col min="10" max="10" width="21.28515625" customWidth="1"/>
    <col min="11" max="11" width="14.85546875" customWidth="1"/>
    <col min="12" max="12" width="14.28515625" customWidth="1"/>
    <col min="14" max="14" width="11.42578125" style="1" customWidth="1"/>
    <col min="15" max="15" width="17.7109375" style="1" customWidth="1"/>
    <col min="16" max="26" width="11.42578125" style="1" customWidth="1"/>
  </cols>
  <sheetData>
    <row r="1" spans="1:15" x14ac:dyDescent="0.2">
      <c r="A1" s="5" t="s">
        <v>32</v>
      </c>
      <c r="B1" s="5" t="s">
        <v>33</v>
      </c>
      <c r="C1" s="5" t="s">
        <v>43</v>
      </c>
      <c r="D1" s="5" t="s">
        <v>34</v>
      </c>
      <c r="E1" s="5" t="s">
        <v>36</v>
      </c>
      <c r="F1" s="5" t="s">
        <v>35</v>
      </c>
      <c r="G1" s="5" t="s">
        <v>37</v>
      </c>
      <c r="H1" s="5" t="s">
        <v>40</v>
      </c>
      <c r="I1" s="5" t="s">
        <v>38</v>
      </c>
      <c r="J1" s="5" t="s">
        <v>39</v>
      </c>
      <c r="K1" s="5" t="s">
        <v>41</v>
      </c>
      <c r="L1" s="5" t="s">
        <v>42</v>
      </c>
      <c r="M1" s="5" t="s">
        <v>50</v>
      </c>
      <c r="N1" s="5" t="s">
        <v>51</v>
      </c>
      <c r="O1" s="6" t="s">
        <v>52</v>
      </c>
    </row>
    <row r="2" spans="1:15" x14ac:dyDescent="0.2">
      <c r="A2" t="s">
        <v>134</v>
      </c>
      <c r="B2">
        <v>1</v>
      </c>
      <c r="C2" s="4">
        <v>0.41875000000000001</v>
      </c>
      <c r="D2" t="s">
        <v>21</v>
      </c>
      <c r="E2">
        <v>8178</v>
      </c>
      <c r="F2" t="s">
        <v>2</v>
      </c>
      <c r="G2">
        <v>8.4</v>
      </c>
      <c r="H2">
        <v>1.1000000000000001</v>
      </c>
      <c r="I2">
        <v>10.1</v>
      </c>
      <c r="J2">
        <v>4.7</v>
      </c>
      <c r="K2">
        <v>3.8</v>
      </c>
      <c r="L2">
        <f t="shared" ref="L2:L65" si="0">G2-K2</f>
        <v>4.6000000000000005</v>
      </c>
      <c r="M2">
        <v>8.0399999999999991</v>
      </c>
      <c r="N2" s="3">
        <v>-4.2399999999999993</v>
      </c>
      <c r="O2" s="1">
        <v>0.36000000000000121</v>
      </c>
    </row>
    <row r="3" spans="1:15" x14ac:dyDescent="0.2">
      <c r="A3" t="s">
        <v>134</v>
      </c>
      <c r="B3">
        <v>1</v>
      </c>
      <c r="C3" s="4">
        <v>0.41944444444444445</v>
      </c>
      <c r="D3" t="s">
        <v>22</v>
      </c>
      <c r="E3">
        <v>8180</v>
      </c>
      <c r="F3" t="s">
        <v>2</v>
      </c>
      <c r="G3">
        <v>7</v>
      </c>
      <c r="H3">
        <v>0.5</v>
      </c>
      <c r="I3">
        <v>7.7</v>
      </c>
      <c r="J3">
        <v>5.7</v>
      </c>
      <c r="K3">
        <v>3.6</v>
      </c>
      <c r="L3">
        <f t="shared" si="0"/>
        <v>3.4</v>
      </c>
      <c r="M3">
        <v>8.84</v>
      </c>
      <c r="N3" s="3">
        <v>-5.24</v>
      </c>
      <c r="O3" s="1">
        <v>-1.8399999999999999</v>
      </c>
    </row>
    <row r="4" spans="1:15" x14ac:dyDescent="0.2">
      <c r="A4" t="s">
        <v>134</v>
      </c>
      <c r="B4">
        <v>1</v>
      </c>
      <c r="C4" s="4">
        <v>0.42083333333333345</v>
      </c>
      <c r="D4" t="s">
        <v>23</v>
      </c>
      <c r="E4">
        <v>8182</v>
      </c>
      <c r="F4" t="s">
        <v>2</v>
      </c>
      <c r="G4">
        <v>7.7</v>
      </c>
      <c r="H4">
        <v>0.7</v>
      </c>
      <c r="I4">
        <v>8.6999999999999993</v>
      </c>
      <c r="J4">
        <v>5.6</v>
      </c>
      <c r="K4">
        <v>4.5</v>
      </c>
      <c r="L4">
        <f t="shared" si="0"/>
        <v>3.2</v>
      </c>
      <c r="M4">
        <v>8.08</v>
      </c>
      <c r="N4" s="3">
        <v>-3.58</v>
      </c>
      <c r="O4" s="1">
        <v>-0.37999999999999989</v>
      </c>
    </row>
    <row r="5" spans="1:15" x14ac:dyDescent="0.2">
      <c r="A5" t="s">
        <v>134</v>
      </c>
      <c r="B5">
        <v>1</v>
      </c>
      <c r="C5" s="4">
        <v>0.42152777777777778</v>
      </c>
      <c r="D5" t="s">
        <v>24</v>
      </c>
      <c r="E5">
        <v>8184</v>
      </c>
      <c r="F5" t="s">
        <v>2</v>
      </c>
      <c r="G5">
        <v>6.9</v>
      </c>
      <c r="H5">
        <v>0.7</v>
      </c>
      <c r="I5">
        <v>8.1</v>
      </c>
      <c r="J5">
        <v>4.7</v>
      </c>
      <c r="K5">
        <v>4.3</v>
      </c>
      <c r="L5">
        <f t="shared" si="0"/>
        <v>2.6000000000000005</v>
      </c>
      <c r="M5">
        <v>9.01</v>
      </c>
      <c r="N5" s="3">
        <v>-4.71</v>
      </c>
      <c r="O5" s="1">
        <v>-2.1099999999999994</v>
      </c>
    </row>
    <row r="6" spans="1:15" x14ac:dyDescent="0.2">
      <c r="A6" t="s">
        <v>134</v>
      </c>
      <c r="B6">
        <v>1</v>
      </c>
      <c r="C6" s="4">
        <v>0.42222222222222222</v>
      </c>
      <c r="D6" t="s">
        <v>25</v>
      </c>
      <c r="E6">
        <v>8186</v>
      </c>
      <c r="F6" t="s">
        <v>2</v>
      </c>
      <c r="G6">
        <v>7.2</v>
      </c>
      <c r="H6">
        <v>0.6</v>
      </c>
      <c r="I6">
        <v>8.1</v>
      </c>
      <c r="J6">
        <v>5.2</v>
      </c>
      <c r="K6">
        <v>4.7</v>
      </c>
      <c r="L6">
        <f t="shared" si="0"/>
        <v>2.5</v>
      </c>
      <c r="M6">
        <v>8.82</v>
      </c>
      <c r="N6" s="3">
        <v>-4.12</v>
      </c>
      <c r="O6" s="1">
        <v>-1.62</v>
      </c>
    </row>
    <row r="7" spans="1:15" x14ac:dyDescent="0.2">
      <c r="A7" t="s">
        <v>134</v>
      </c>
      <c r="B7">
        <v>1</v>
      </c>
      <c r="C7" s="4">
        <v>0.42291666666666666</v>
      </c>
      <c r="D7" t="s">
        <v>26</v>
      </c>
      <c r="E7">
        <v>8188</v>
      </c>
      <c r="F7" t="s">
        <v>2</v>
      </c>
      <c r="G7">
        <v>6.9</v>
      </c>
      <c r="H7">
        <v>0.3</v>
      </c>
      <c r="I7">
        <v>7.4</v>
      </c>
      <c r="J7">
        <v>5.7</v>
      </c>
      <c r="K7">
        <v>5.2</v>
      </c>
      <c r="L7">
        <f t="shared" si="0"/>
        <v>1.7000000000000002</v>
      </c>
      <c r="M7">
        <v>8.19</v>
      </c>
      <c r="N7" s="3">
        <v>-2.9899999999999993</v>
      </c>
      <c r="O7" s="1">
        <v>-1.2899999999999991</v>
      </c>
    </row>
    <row r="8" spans="1:15" x14ac:dyDescent="0.2">
      <c r="A8" t="s">
        <v>134</v>
      </c>
      <c r="B8">
        <v>1</v>
      </c>
      <c r="C8" s="4">
        <v>0.42361111111111122</v>
      </c>
      <c r="D8" t="s">
        <v>27</v>
      </c>
      <c r="E8">
        <v>8190</v>
      </c>
      <c r="F8" t="s">
        <v>2</v>
      </c>
      <c r="G8">
        <v>8.9</v>
      </c>
      <c r="H8">
        <v>0.4</v>
      </c>
      <c r="I8">
        <v>9.6</v>
      </c>
      <c r="J8">
        <v>7.4</v>
      </c>
      <c r="K8">
        <v>6.3</v>
      </c>
      <c r="L8">
        <f t="shared" si="0"/>
        <v>2.6000000000000005</v>
      </c>
      <c r="M8">
        <v>9.4</v>
      </c>
      <c r="N8" s="3">
        <v>-3.1000000000000005</v>
      </c>
      <c r="O8" s="1">
        <v>-0.5</v>
      </c>
    </row>
    <row r="9" spans="1:15" x14ac:dyDescent="0.2">
      <c r="A9" t="s">
        <v>134</v>
      </c>
      <c r="B9">
        <v>1</v>
      </c>
      <c r="C9" s="4">
        <v>0.42499999999999999</v>
      </c>
      <c r="D9" t="s">
        <v>28</v>
      </c>
      <c r="E9">
        <v>8193</v>
      </c>
      <c r="F9" t="s">
        <v>2</v>
      </c>
      <c r="G9">
        <v>7.9</v>
      </c>
      <c r="H9">
        <v>0.6</v>
      </c>
      <c r="I9">
        <v>8.5</v>
      </c>
      <c r="J9">
        <v>5.9</v>
      </c>
      <c r="K9">
        <v>5.6</v>
      </c>
      <c r="L9">
        <f t="shared" si="0"/>
        <v>2.3000000000000007</v>
      </c>
      <c r="M9">
        <v>8.9600000000000009</v>
      </c>
      <c r="N9" s="3">
        <v>-3.3600000000000012</v>
      </c>
      <c r="O9" s="1">
        <v>-1.0600000000000005</v>
      </c>
    </row>
    <row r="10" spans="1:15" x14ac:dyDescent="0.2">
      <c r="A10" t="s">
        <v>134</v>
      </c>
      <c r="B10">
        <v>1</v>
      </c>
      <c r="C10" s="4">
        <v>0.42569444444444443</v>
      </c>
      <c r="D10" t="s">
        <v>29</v>
      </c>
      <c r="E10">
        <v>8195</v>
      </c>
      <c r="F10" t="s">
        <v>2</v>
      </c>
      <c r="G10">
        <v>9.9</v>
      </c>
      <c r="H10">
        <v>0.6</v>
      </c>
      <c r="I10">
        <v>10.9</v>
      </c>
      <c r="J10">
        <v>8.3000000000000007</v>
      </c>
      <c r="K10">
        <v>6.8</v>
      </c>
      <c r="L10">
        <f t="shared" si="0"/>
        <v>3.1000000000000005</v>
      </c>
      <c r="M10">
        <v>8.51</v>
      </c>
      <c r="N10" s="3">
        <v>-1.71</v>
      </c>
      <c r="O10" s="1">
        <v>1.3900000000000006</v>
      </c>
    </row>
    <row r="11" spans="1:15" x14ac:dyDescent="0.2">
      <c r="A11" t="s">
        <v>134</v>
      </c>
      <c r="B11">
        <v>2</v>
      </c>
      <c r="C11" s="4">
        <v>0.5659722222222221</v>
      </c>
      <c r="D11" t="s">
        <v>21</v>
      </c>
      <c r="E11">
        <v>8225</v>
      </c>
      <c r="F11" t="s">
        <v>2</v>
      </c>
      <c r="G11">
        <v>35.4</v>
      </c>
      <c r="H11">
        <v>3.1</v>
      </c>
      <c r="I11">
        <v>39.200000000000003</v>
      </c>
      <c r="J11">
        <v>24.5</v>
      </c>
      <c r="K11">
        <v>18.600000000000001</v>
      </c>
      <c r="L11">
        <f t="shared" si="0"/>
        <v>16.799999999999997</v>
      </c>
      <c r="M11">
        <v>14.61</v>
      </c>
      <c r="N11" s="3">
        <v>3.990000000000002</v>
      </c>
      <c r="O11" s="1">
        <v>20.79</v>
      </c>
    </row>
    <row r="12" spans="1:15" x14ac:dyDescent="0.2">
      <c r="A12" t="s">
        <v>134</v>
      </c>
      <c r="B12">
        <v>2</v>
      </c>
      <c r="C12" s="4">
        <v>0.56666666666666665</v>
      </c>
      <c r="D12" t="s">
        <v>22</v>
      </c>
      <c r="E12">
        <v>8227</v>
      </c>
      <c r="F12" t="s">
        <v>2</v>
      </c>
      <c r="G12">
        <v>32.4</v>
      </c>
      <c r="H12">
        <v>2.6</v>
      </c>
      <c r="I12">
        <v>36.6</v>
      </c>
      <c r="J12">
        <v>25.9</v>
      </c>
      <c r="K12">
        <v>17.8</v>
      </c>
      <c r="L12">
        <f t="shared" si="0"/>
        <v>14.599999999999998</v>
      </c>
      <c r="M12">
        <v>18.149999999999999</v>
      </c>
      <c r="N12" s="3">
        <v>-0.34999999999999787</v>
      </c>
      <c r="O12" s="1">
        <v>14.25</v>
      </c>
    </row>
    <row r="13" spans="1:15" x14ac:dyDescent="0.2">
      <c r="A13" t="s">
        <v>134</v>
      </c>
      <c r="B13">
        <v>2</v>
      </c>
      <c r="C13" s="4">
        <v>0.56666666666666665</v>
      </c>
      <c r="D13" t="s">
        <v>23</v>
      </c>
      <c r="E13">
        <v>8229</v>
      </c>
      <c r="F13" t="s">
        <v>2</v>
      </c>
      <c r="G13">
        <v>27</v>
      </c>
      <c r="H13">
        <v>2.1</v>
      </c>
      <c r="I13">
        <v>30.5</v>
      </c>
      <c r="J13">
        <v>21.4</v>
      </c>
      <c r="K13">
        <v>14.3</v>
      </c>
      <c r="L13">
        <f t="shared" si="0"/>
        <v>12.7</v>
      </c>
      <c r="M13">
        <v>13.64</v>
      </c>
      <c r="N13" s="3">
        <v>0.66000000000000014</v>
      </c>
      <c r="O13" s="1">
        <v>13.36</v>
      </c>
    </row>
    <row r="14" spans="1:15" x14ac:dyDescent="0.2">
      <c r="A14" t="s">
        <v>134</v>
      </c>
      <c r="B14">
        <v>2</v>
      </c>
      <c r="C14" s="4">
        <v>0.5673611111111112</v>
      </c>
      <c r="D14" t="s">
        <v>24</v>
      </c>
      <c r="E14">
        <v>8232</v>
      </c>
      <c r="F14" t="s">
        <v>2</v>
      </c>
      <c r="G14">
        <v>23.3</v>
      </c>
      <c r="H14">
        <v>2.4</v>
      </c>
      <c r="I14">
        <v>26.1</v>
      </c>
      <c r="J14">
        <v>15.2</v>
      </c>
      <c r="K14">
        <v>13.3</v>
      </c>
      <c r="L14">
        <f t="shared" si="0"/>
        <v>10</v>
      </c>
      <c r="M14">
        <v>13.55</v>
      </c>
      <c r="N14" s="3">
        <v>-0.25</v>
      </c>
      <c r="O14" s="1">
        <v>9.75</v>
      </c>
    </row>
    <row r="15" spans="1:15" x14ac:dyDescent="0.2">
      <c r="A15" t="s">
        <v>134</v>
      </c>
      <c r="B15">
        <v>2</v>
      </c>
      <c r="C15" s="4">
        <v>0.56874999999999987</v>
      </c>
      <c r="D15" t="s">
        <v>25</v>
      </c>
      <c r="E15">
        <v>8234</v>
      </c>
      <c r="F15" t="s">
        <v>2</v>
      </c>
      <c r="G15">
        <v>30</v>
      </c>
      <c r="H15">
        <v>4</v>
      </c>
      <c r="I15">
        <v>36.9</v>
      </c>
      <c r="J15">
        <v>20.3</v>
      </c>
      <c r="K15">
        <v>17.600000000000001</v>
      </c>
      <c r="L15">
        <f t="shared" si="0"/>
        <v>12.399999999999999</v>
      </c>
      <c r="M15">
        <v>14.4</v>
      </c>
      <c r="N15" s="3">
        <v>3.2000000000000011</v>
      </c>
      <c r="O15" s="1">
        <v>15.6</v>
      </c>
    </row>
    <row r="16" spans="1:15" x14ac:dyDescent="0.2">
      <c r="A16" t="s">
        <v>134</v>
      </c>
      <c r="B16">
        <v>2</v>
      </c>
      <c r="C16" s="4">
        <v>0.56874999999999987</v>
      </c>
      <c r="D16" t="s">
        <v>26</v>
      </c>
      <c r="E16">
        <v>8235</v>
      </c>
      <c r="F16" t="s">
        <v>2</v>
      </c>
      <c r="G16">
        <v>24.1</v>
      </c>
      <c r="H16">
        <v>2.4</v>
      </c>
      <c r="I16">
        <v>28.9</v>
      </c>
      <c r="J16">
        <v>19.5</v>
      </c>
      <c r="K16">
        <v>16.8</v>
      </c>
      <c r="L16">
        <f t="shared" si="0"/>
        <v>7.3000000000000007</v>
      </c>
      <c r="M16">
        <v>11.61</v>
      </c>
      <c r="N16" s="3">
        <v>5.1900000000000013</v>
      </c>
      <c r="O16" s="1">
        <v>12.490000000000002</v>
      </c>
    </row>
    <row r="17" spans="1:15" x14ac:dyDescent="0.2">
      <c r="A17" t="s">
        <v>134</v>
      </c>
      <c r="B17">
        <v>2</v>
      </c>
      <c r="C17" s="4">
        <v>0.56944444444444442</v>
      </c>
      <c r="D17" t="s">
        <v>27</v>
      </c>
      <c r="E17">
        <v>8238</v>
      </c>
      <c r="F17" t="s">
        <v>2</v>
      </c>
      <c r="G17">
        <v>34.1</v>
      </c>
      <c r="H17">
        <v>3.1</v>
      </c>
      <c r="I17">
        <v>38.799999999999997</v>
      </c>
      <c r="J17">
        <v>27.6</v>
      </c>
      <c r="K17">
        <v>19.899999999999999</v>
      </c>
      <c r="L17">
        <f t="shared" si="0"/>
        <v>14.200000000000003</v>
      </c>
      <c r="M17">
        <v>18.95</v>
      </c>
      <c r="N17" s="3">
        <v>0.94999999999999929</v>
      </c>
      <c r="O17" s="1">
        <v>15.150000000000002</v>
      </c>
    </row>
    <row r="18" spans="1:15" x14ac:dyDescent="0.2">
      <c r="A18" t="s">
        <v>134</v>
      </c>
      <c r="B18">
        <v>2</v>
      </c>
      <c r="C18" s="4">
        <v>0.57013888888888897</v>
      </c>
      <c r="D18" t="s">
        <v>28</v>
      </c>
      <c r="E18">
        <v>8240</v>
      </c>
      <c r="F18" t="s">
        <v>2</v>
      </c>
      <c r="G18">
        <v>40.200000000000003</v>
      </c>
      <c r="H18">
        <v>4.5999999999999996</v>
      </c>
      <c r="I18">
        <v>46.6</v>
      </c>
      <c r="J18">
        <v>24.3</v>
      </c>
      <c r="K18">
        <v>22.2</v>
      </c>
      <c r="L18">
        <f t="shared" si="0"/>
        <v>18.000000000000004</v>
      </c>
      <c r="M18">
        <v>16.420000000000002</v>
      </c>
      <c r="N18" s="3">
        <v>5.7799999999999976</v>
      </c>
      <c r="O18" s="1">
        <v>23.78</v>
      </c>
    </row>
    <row r="19" spans="1:15" x14ac:dyDescent="0.2">
      <c r="A19" t="s">
        <v>134</v>
      </c>
      <c r="B19">
        <v>2</v>
      </c>
      <c r="C19" s="4">
        <v>0.5708333333333333</v>
      </c>
      <c r="D19" t="s">
        <v>29</v>
      </c>
      <c r="E19">
        <v>8242</v>
      </c>
      <c r="F19" t="s">
        <v>2</v>
      </c>
      <c r="G19">
        <v>35.6</v>
      </c>
      <c r="H19">
        <v>4.4000000000000004</v>
      </c>
      <c r="I19">
        <v>43.8</v>
      </c>
      <c r="J19">
        <v>26.3</v>
      </c>
      <c r="K19">
        <v>21.3</v>
      </c>
      <c r="L19">
        <f t="shared" si="0"/>
        <v>14.3</v>
      </c>
      <c r="M19">
        <v>15.29</v>
      </c>
      <c r="N19" s="3">
        <v>6.0100000000000016</v>
      </c>
      <c r="O19" s="1">
        <v>20.310000000000002</v>
      </c>
    </row>
    <row r="20" spans="1:15" x14ac:dyDescent="0.2">
      <c r="A20" t="s">
        <v>134</v>
      </c>
      <c r="B20">
        <v>2</v>
      </c>
      <c r="C20" s="4">
        <v>0.5708333333333333</v>
      </c>
      <c r="D20" t="s">
        <v>30</v>
      </c>
      <c r="E20">
        <v>8244</v>
      </c>
      <c r="F20" t="s">
        <v>2</v>
      </c>
      <c r="G20">
        <v>37.200000000000003</v>
      </c>
      <c r="H20">
        <v>4.5</v>
      </c>
      <c r="I20">
        <v>43.6</v>
      </c>
      <c r="J20">
        <v>25.8</v>
      </c>
      <c r="K20">
        <v>22.4</v>
      </c>
      <c r="L20">
        <f t="shared" si="0"/>
        <v>14.800000000000004</v>
      </c>
      <c r="M20">
        <v>17.809999999999999</v>
      </c>
      <c r="N20" s="3">
        <v>4.59</v>
      </c>
      <c r="O20" s="1">
        <v>19.390000000000004</v>
      </c>
    </row>
    <row r="21" spans="1:15" x14ac:dyDescent="0.2">
      <c r="A21" t="s">
        <v>134</v>
      </c>
      <c r="B21">
        <v>2</v>
      </c>
      <c r="C21" s="4">
        <v>0.57152777777777763</v>
      </c>
      <c r="D21" t="s">
        <v>31</v>
      </c>
      <c r="E21">
        <v>8246</v>
      </c>
      <c r="F21" t="s">
        <v>2</v>
      </c>
      <c r="G21">
        <v>26.9</v>
      </c>
      <c r="H21">
        <v>2.2000000000000002</v>
      </c>
      <c r="I21">
        <v>30.1</v>
      </c>
      <c r="J21">
        <v>17.399999999999999</v>
      </c>
      <c r="K21">
        <v>14.5</v>
      </c>
      <c r="L21">
        <f t="shared" si="0"/>
        <v>12.399999999999999</v>
      </c>
      <c r="M21">
        <v>15.3</v>
      </c>
      <c r="N21" s="3">
        <v>-0.80000000000000071</v>
      </c>
      <c r="O21" s="1">
        <v>11.599999999999998</v>
      </c>
    </row>
    <row r="22" spans="1:15" x14ac:dyDescent="0.2">
      <c r="A22" t="s">
        <v>134</v>
      </c>
      <c r="B22">
        <v>3</v>
      </c>
      <c r="C22" s="4">
        <v>0.62916666666666665</v>
      </c>
      <c r="D22" t="s">
        <v>21</v>
      </c>
      <c r="E22">
        <v>8249</v>
      </c>
      <c r="F22" t="s">
        <v>2</v>
      </c>
      <c r="G22">
        <v>32.1</v>
      </c>
      <c r="H22">
        <v>4.7</v>
      </c>
      <c r="I22">
        <v>39.799999999999997</v>
      </c>
      <c r="J22">
        <v>21.1</v>
      </c>
      <c r="K22">
        <v>18.600000000000001</v>
      </c>
      <c r="L22">
        <f t="shared" si="0"/>
        <v>13.5</v>
      </c>
      <c r="M22">
        <v>16.329999999999998</v>
      </c>
      <c r="N22" s="3">
        <v>2.2700000000000031</v>
      </c>
      <c r="O22" s="1">
        <v>15.770000000000003</v>
      </c>
    </row>
    <row r="23" spans="1:15" x14ac:dyDescent="0.2">
      <c r="A23" t="s">
        <v>134</v>
      </c>
      <c r="B23">
        <v>3</v>
      </c>
      <c r="C23" s="4">
        <v>0.63055555555555554</v>
      </c>
      <c r="D23" t="s">
        <v>22</v>
      </c>
      <c r="E23">
        <v>8250</v>
      </c>
      <c r="F23" t="s">
        <v>2</v>
      </c>
      <c r="G23">
        <v>33.200000000000003</v>
      </c>
      <c r="H23">
        <v>5</v>
      </c>
      <c r="I23">
        <v>40.799999999999997</v>
      </c>
      <c r="J23">
        <v>21.1</v>
      </c>
      <c r="K23">
        <v>19.5</v>
      </c>
      <c r="L23">
        <f t="shared" si="0"/>
        <v>13.700000000000003</v>
      </c>
      <c r="M23">
        <v>16.27</v>
      </c>
      <c r="N23" s="3">
        <v>3.2300000000000004</v>
      </c>
      <c r="O23" s="1">
        <v>16.930000000000003</v>
      </c>
    </row>
    <row r="24" spans="1:15" x14ac:dyDescent="0.2">
      <c r="A24" t="s">
        <v>134</v>
      </c>
      <c r="B24">
        <v>3</v>
      </c>
      <c r="C24" s="4">
        <v>0.63472222222222219</v>
      </c>
      <c r="D24" t="s">
        <v>23</v>
      </c>
      <c r="E24">
        <v>8252</v>
      </c>
      <c r="F24" t="s">
        <v>2</v>
      </c>
      <c r="G24">
        <v>16.600000000000001</v>
      </c>
      <c r="H24">
        <v>1.3</v>
      </c>
      <c r="I24">
        <v>19</v>
      </c>
      <c r="J24">
        <v>14.1</v>
      </c>
      <c r="K24">
        <v>12.3</v>
      </c>
      <c r="L24">
        <f t="shared" si="0"/>
        <v>4.3000000000000007</v>
      </c>
      <c r="M24">
        <v>14.43</v>
      </c>
      <c r="N24" s="3">
        <v>-2.129999999999999</v>
      </c>
      <c r="O24" s="1">
        <v>2.1700000000000017</v>
      </c>
    </row>
    <row r="25" spans="1:15" x14ac:dyDescent="0.2">
      <c r="A25" t="s">
        <v>134</v>
      </c>
      <c r="B25">
        <v>3</v>
      </c>
      <c r="C25" s="4">
        <v>0.63541666666666674</v>
      </c>
      <c r="D25" t="s">
        <v>24</v>
      </c>
      <c r="E25">
        <v>8254</v>
      </c>
      <c r="F25" t="s">
        <v>2</v>
      </c>
      <c r="G25">
        <v>39.299999999999997</v>
      </c>
      <c r="H25">
        <v>5.2</v>
      </c>
      <c r="I25">
        <v>46.7</v>
      </c>
      <c r="J25">
        <v>28.3</v>
      </c>
      <c r="K25">
        <v>26</v>
      </c>
      <c r="L25">
        <f t="shared" si="0"/>
        <v>13.299999999999997</v>
      </c>
      <c r="M25">
        <v>17.899999999999999</v>
      </c>
      <c r="N25" s="3">
        <v>8.1000000000000014</v>
      </c>
      <c r="O25" s="1">
        <v>21.4</v>
      </c>
    </row>
    <row r="26" spans="1:15" x14ac:dyDescent="0.2">
      <c r="A26" t="s">
        <v>134</v>
      </c>
      <c r="B26">
        <v>3</v>
      </c>
      <c r="C26" s="4">
        <v>0.63541666666666674</v>
      </c>
      <c r="D26" t="s">
        <v>25</v>
      </c>
      <c r="E26">
        <v>8256</v>
      </c>
      <c r="F26" t="s">
        <v>2</v>
      </c>
      <c r="G26">
        <v>35</v>
      </c>
      <c r="H26">
        <v>6.6</v>
      </c>
      <c r="I26">
        <v>48.1</v>
      </c>
      <c r="J26">
        <v>24.3</v>
      </c>
      <c r="K26">
        <v>18.5</v>
      </c>
      <c r="L26">
        <f t="shared" si="0"/>
        <v>16.5</v>
      </c>
      <c r="M26">
        <v>20.72</v>
      </c>
      <c r="N26" s="3">
        <v>-2.2199999999999989</v>
      </c>
      <c r="O26" s="1">
        <v>14.280000000000001</v>
      </c>
    </row>
    <row r="27" spans="1:15" x14ac:dyDescent="0.2">
      <c r="A27" t="s">
        <v>134</v>
      </c>
      <c r="B27">
        <v>3</v>
      </c>
      <c r="C27" s="4">
        <v>0.63611111111111107</v>
      </c>
      <c r="D27" t="s">
        <v>26</v>
      </c>
      <c r="E27">
        <v>8259</v>
      </c>
      <c r="F27" t="s">
        <v>2</v>
      </c>
      <c r="G27">
        <v>33.200000000000003</v>
      </c>
      <c r="H27">
        <v>4.7</v>
      </c>
      <c r="I27">
        <v>40.5</v>
      </c>
      <c r="J27">
        <v>23.3</v>
      </c>
      <c r="K27">
        <v>22.5</v>
      </c>
      <c r="L27">
        <f t="shared" si="0"/>
        <v>10.700000000000003</v>
      </c>
      <c r="M27">
        <v>19.29</v>
      </c>
      <c r="N27" s="3">
        <v>3.2100000000000009</v>
      </c>
      <c r="O27" s="1">
        <v>13.910000000000004</v>
      </c>
    </row>
    <row r="28" spans="1:15" x14ac:dyDescent="0.2">
      <c r="A28" t="s">
        <v>134</v>
      </c>
      <c r="B28">
        <v>3</v>
      </c>
      <c r="C28" s="4">
        <v>0.63680555555555562</v>
      </c>
      <c r="D28" t="s">
        <v>27</v>
      </c>
      <c r="E28">
        <v>8261</v>
      </c>
      <c r="F28" t="s">
        <v>2</v>
      </c>
      <c r="G28">
        <v>41.4</v>
      </c>
      <c r="H28">
        <v>7.2</v>
      </c>
      <c r="I28">
        <v>52.8</v>
      </c>
      <c r="J28">
        <v>26.2</v>
      </c>
      <c r="K28">
        <v>25.6</v>
      </c>
      <c r="L28">
        <f t="shared" si="0"/>
        <v>15.799999999999997</v>
      </c>
      <c r="M28">
        <v>19.27</v>
      </c>
      <c r="N28" s="3">
        <v>6.3300000000000018</v>
      </c>
      <c r="O28" s="1">
        <v>22.13</v>
      </c>
    </row>
    <row r="29" spans="1:15" x14ac:dyDescent="0.2">
      <c r="A29" t="s">
        <v>134</v>
      </c>
      <c r="B29">
        <v>3</v>
      </c>
      <c r="C29" s="4">
        <v>0.63680555555555562</v>
      </c>
      <c r="D29" t="s">
        <v>28</v>
      </c>
      <c r="E29">
        <v>8262</v>
      </c>
      <c r="F29" t="s">
        <v>2</v>
      </c>
      <c r="G29">
        <v>40.799999999999997</v>
      </c>
      <c r="H29">
        <v>6.9</v>
      </c>
      <c r="I29">
        <v>50.8</v>
      </c>
      <c r="J29">
        <v>24.5</v>
      </c>
      <c r="K29">
        <v>24.3</v>
      </c>
      <c r="L29">
        <f t="shared" si="0"/>
        <v>16.499999999999996</v>
      </c>
      <c r="M29">
        <v>18.57</v>
      </c>
      <c r="N29" s="3">
        <v>5.73</v>
      </c>
      <c r="O29" s="1">
        <v>22.229999999999997</v>
      </c>
    </row>
    <row r="30" spans="1:15" x14ac:dyDescent="0.2">
      <c r="A30" t="s">
        <v>134</v>
      </c>
      <c r="B30">
        <v>3</v>
      </c>
      <c r="C30" s="4">
        <v>0.63749999999999996</v>
      </c>
      <c r="D30" t="s">
        <v>29</v>
      </c>
      <c r="E30">
        <v>8265</v>
      </c>
      <c r="F30" t="s">
        <v>2</v>
      </c>
      <c r="G30">
        <v>46.1</v>
      </c>
      <c r="H30">
        <v>4.7</v>
      </c>
      <c r="I30">
        <v>53.1</v>
      </c>
      <c r="J30">
        <v>33.700000000000003</v>
      </c>
      <c r="K30">
        <v>27</v>
      </c>
      <c r="L30">
        <f t="shared" si="0"/>
        <v>19.100000000000001</v>
      </c>
      <c r="M30">
        <v>18.329999999999998</v>
      </c>
      <c r="N30" s="3">
        <v>8.6700000000000017</v>
      </c>
      <c r="O30" s="1">
        <v>27.770000000000003</v>
      </c>
    </row>
    <row r="31" spans="1:15" x14ac:dyDescent="0.2">
      <c r="A31" t="s">
        <v>134</v>
      </c>
      <c r="B31">
        <v>3</v>
      </c>
      <c r="C31" s="4">
        <v>0.63819444444444451</v>
      </c>
      <c r="D31" t="s">
        <v>30</v>
      </c>
      <c r="E31">
        <v>8267</v>
      </c>
      <c r="F31" t="s">
        <v>2</v>
      </c>
      <c r="G31">
        <v>39.299999999999997</v>
      </c>
      <c r="H31">
        <v>3.5</v>
      </c>
      <c r="I31">
        <v>44.5</v>
      </c>
      <c r="J31">
        <v>27.9</v>
      </c>
      <c r="K31">
        <v>24.5</v>
      </c>
      <c r="L31">
        <f t="shared" si="0"/>
        <v>14.799999999999997</v>
      </c>
      <c r="M31">
        <v>17.66</v>
      </c>
      <c r="N31" s="3">
        <v>6.84</v>
      </c>
      <c r="O31" s="1">
        <v>21.639999999999997</v>
      </c>
    </row>
    <row r="32" spans="1:15" x14ac:dyDescent="0.2">
      <c r="A32" t="s">
        <v>134</v>
      </c>
      <c r="B32">
        <v>3</v>
      </c>
      <c r="C32" s="4">
        <v>0.63888888888888884</v>
      </c>
      <c r="D32" t="s">
        <v>31</v>
      </c>
      <c r="E32">
        <v>8269</v>
      </c>
      <c r="F32" t="s">
        <v>2</v>
      </c>
      <c r="G32">
        <v>21.4</v>
      </c>
      <c r="H32">
        <v>0.6</v>
      </c>
      <c r="I32">
        <v>22.6</v>
      </c>
      <c r="J32">
        <v>17.600000000000001</v>
      </c>
      <c r="K32">
        <v>13.6</v>
      </c>
      <c r="L32">
        <f t="shared" si="0"/>
        <v>7.7999999999999989</v>
      </c>
      <c r="M32">
        <v>15.18</v>
      </c>
      <c r="N32" s="3">
        <v>-1.58</v>
      </c>
      <c r="O32" s="1">
        <v>6.2199999999999989</v>
      </c>
    </row>
    <row r="33" spans="1:15" x14ac:dyDescent="0.2">
      <c r="A33" t="s">
        <v>135</v>
      </c>
      <c r="B33">
        <v>1</v>
      </c>
      <c r="C33" s="4">
        <v>0.37708333333333338</v>
      </c>
      <c r="D33" t="s">
        <v>21</v>
      </c>
      <c r="E33">
        <v>8271</v>
      </c>
      <c r="F33" t="s">
        <v>2</v>
      </c>
      <c r="G33">
        <v>11.1</v>
      </c>
      <c r="H33">
        <v>0.4</v>
      </c>
      <c r="I33">
        <v>11.6</v>
      </c>
      <c r="J33">
        <v>9.6999999999999993</v>
      </c>
      <c r="K33">
        <v>9.6</v>
      </c>
      <c r="L33">
        <f t="shared" si="0"/>
        <v>1.5</v>
      </c>
      <c r="M33">
        <v>9.1300000000000008</v>
      </c>
      <c r="N33" s="3">
        <v>0.46999999999999886</v>
      </c>
      <c r="O33" s="1">
        <v>1.9699999999999989</v>
      </c>
    </row>
    <row r="34" spans="1:15" x14ac:dyDescent="0.2">
      <c r="A34" t="s">
        <v>135</v>
      </c>
      <c r="B34">
        <v>1</v>
      </c>
      <c r="C34" s="4">
        <v>0.37847222222222215</v>
      </c>
      <c r="D34" t="s">
        <v>22</v>
      </c>
      <c r="E34">
        <v>8272</v>
      </c>
      <c r="F34" t="s">
        <v>2</v>
      </c>
      <c r="G34">
        <v>11.3</v>
      </c>
      <c r="H34">
        <v>0.1</v>
      </c>
      <c r="I34">
        <v>11.5</v>
      </c>
      <c r="J34">
        <v>11</v>
      </c>
      <c r="K34">
        <v>10.5</v>
      </c>
      <c r="L34">
        <f t="shared" si="0"/>
        <v>0.80000000000000071</v>
      </c>
      <c r="M34">
        <v>9.83</v>
      </c>
      <c r="N34" s="3">
        <v>0.66999999999999993</v>
      </c>
      <c r="O34" s="1">
        <v>1.4700000000000006</v>
      </c>
    </row>
    <row r="35" spans="1:15" x14ac:dyDescent="0.2">
      <c r="A35" t="s">
        <v>135</v>
      </c>
      <c r="B35">
        <v>1</v>
      </c>
      <c r="C35" s="4">
        <v>0.37847222222222215</v>
      </c>
      <c r="D35" t="s">
        <v>23</v>
      </c>
      <c r="E35">
        <v>8274</v>
      </c>
      <c r="F35" t="s">
        <v>2</v>
      </c>
      <c r="G35">
        <v>12</v>
      </c>
      <c r="H35">
        <v>0.2</v>
      </c>
      <c r="I35">
        <v>12.4</v>
      </c>
      <c r="J35">
        <v>11.1</v>
      </c>
      <c r="K35">
        <v>10.5</v>
      </c>
      <c r="L35">
        <f t="shared" si="0"/>
        <v>1.5</v>
      </c>
      <c r="M35">
        <v>9.2200000000000006</v>
      </c>
      <c r="N35" s="3">
        <v>1.2799999999999994</v>
      </c>
      <c r="O35" s="1">
        <v>2.7799999999999994</v>
      </c>
    </row>
    <row r="36" spans="1:15" x14ac:dyDescent="0.2">
      <c r="A36" t="s">
        <v>135</v>
      </c>
      <c r="B36">
        <v>1</v>
      </c>
      <c r="C36" s="4">
        <v>0.37916666666666671</v>
      </c>
      <c r="D36" t="s">
        <v>24</v>
      </c>
      <c r="E36">
        <v>8276</v>
      </c>
      <c r="F36" t="s">
        <v>2</v>
      </c>
      <c r="G36">
        <v>11.6</v>
      </c>
      <c r="H36">
        <v>0.3</v>
      </c>
      <c r="I36">
        <v>12.1</v>
      </c>
      <c r="J36">
        <v>10.9</v>
      </c>
      <c r="K36">
        <v>10.7</v>
      </c>
      <c r="L36">
        <f t="shared" si="0"/>
        <v>0.90000000000000036</v>
      </c>
      <c r="M36">
        <v>9.07</v>
      </c>
      <c r="N36" s="3">
        <v>1.629999999999999</v>
      </c>
      <c r="O36" s="1">
        <v>2.5299999999999994</v>
      </c>
    </row>
    <row r="37" spans="1:15" x14ac:dyDescent="0.2">
      <c r="A37" t="s">
        <v>135</v>
      </c>
      <c r="B37">
        <v>1</v>
      </c>
      <c r="C37" s="4">
        <v>0.37916666666666671</v>
      </c>
      <c r="D37" t="s">
        <v>25</v>
      </c>
      <c r="E37">
        <v>8278</v>
      </c>
      <c r="F37" t="s">
        <v>2</v>
      </c>
      <c r="G37">
        <v>11.8</v>
      </c>
      <c r="H37">
        <v>0.3</v>
      </c>
      <c r="I37">
        <v>12.3</v>
      </c>
      <c r="J37">
        <v>11</v>
      </c>
      <c r="K37">
        <v>10.7</v>
      </c>
      <c r="L37">
        <f t="shared" si="0"/>
        <v>1.1000000000000014</v>
      </c>
      <c r="M37">
        <v>9.39</v>
      </c>
      <c r="N37" s="3">
        <v>1.3099999999999987</v>
      </c>
      <c r="O37" s="1">
        <v>2.41</v>
      </c>
    </row>
    <row r="38" spans="1:15" x14ac:dyDescent="0.2">
      <c r="A38" t="s">
        <v>135</v>
      </c>
      <c r="B38">
        <v>1</v>
      </c>
      <c r="C38" s="4">
        <v>0.38055555555555559</v>
      </c>
      <c r="D38" t="s">
        <v>26</v>
      </c>
      <c r="E38">
        <v>8281</v>
      </c>
      <c r="F38" t="s">
        <v>2</v>
      </c>
      <c r="G38">
        <v>11.3</v>
      </c>
      <c r="H38">
        <v>0.2</v>
      </c>
      <c r="I38">
        <v>11.7</v>
      </c>
      <c r="J38">
        <v>10.9</v>
      </c>
      <c r="K38">
        <v>10.7</v>
      </c>
      <c r="L38">
        <f t="shared" si="0"/>
        <v>0.60000000000000142</v>
      </c>
      <c r="M38">
        <v>9.11</v>
      </c>
      <c r="N38" s="3">
        <v>1.5899999999999999</v>
      </c>
      <c r="O38" s="1">
        <v>2.1900000000000013</v>
      </c>
    </row>
    <row r="39" spans="1:15" x14ac:dyDescent="0.2">
      <c r="A39" t="s">
        <v>135</v>
      </c>
      <c r="B39">
        <v>1</v>
      </c>
      <c r="C39" s="4">
        <v>0.38055555555555559</v>
      </c>
      <c r="D39" t="s">
        <v>27</v>
      </c>
      <c r="E39">
        <v>8283</v>
      </c>
      <c r="F39" t="s">
        <v>2</v>
      </c>
      <c r="G39">
        <v>13.6</v>
      </c>
      <c r="H39">
        <v>0.5</v>
      </c>
      <c r="I39">
        <v>14.3</v>
      </c>
      <c r="J39">
        <v>12</v>
      </c>
      <c r="K39">
        <v>12</v>
      </c>
      <c r="L39">
        <f t="shared" si="0"/>
        <v>1.5999999999999996</v>
      </c>
      <c r="M39">
        <v>10.17</v>
      </c>
      <c r="N39" s="3">
        <v>1.83</v>
      </c>
      <c r="O39" s="1">
        <v>3.4299999999999997</v>
      </c>
    </row>
    <row r="40" spans="1:15" x14ac:dyDescent="0.2">
      <c r="A40" t="s">
        <v>135</v>
      </c>
      <c r="B40">
        <v>1</v>
      </c>
      <c r="C40" s="4">
        <v>0.38194444444444448</v>
      </c>
      <c r="D40" t="s">
        <v>28</v>
      </c>
      <c r="E40">
        <v>8284</v>
      </c>
      <c r="F40" t="s">
        <v>2</v>
      </c>
      <c r="G40">
        <v>13.6</v>
      </c>
      <c r="H40">
        <v>0.3</v>
      </c>
      <c r="I40">
        <v>14</v>
      </c>
      <c r="J40">
        <v>12.6</v>
      </c>
      <c r="K40">
        <v>11.6</v>
      </c>
      <c r="L40">
        <f t="shared" si="0"/>
        <v>2</v>
      </c>
      <c r="M40">
        <v>10.39</v>
      </c>
      <c r="N40" s="3">
        <v>1.2099999999999991</v>
      </c>
      <c r="O40" s="1">
        <v>3.2099999999999991</v>
      </c>
    </row>
    <row r="41" spans="1:15" x14ac:dyDescent="0.2">
      <c r="A41" t="s">
        <v>135</v>
      </c>
      <c r="B41">
        <v>1</v>
      </c>
      <c r="C41" s="4">
        <v>0.38263888888888892</v>
      </c>
      <c r="D41" t="s">
        <v>29</v>
      </c>
      <c r="E41">
        <v>8287</v>
      </c>
      <c r="F41" t="s">
        <v>2</v>
      </c>
      <c r="G41">
        <v>14</v>
      </c>
      <c r="H41">
        <v>0.6</v>
      </c>
      <c r="I41">
        <v>14.7</v>
      </c>
      <c r="J41">
        <v>12.4</v>
      </c>
      <c r="K41">
        <v>12.3</v>
      </c>
      <c r="L41">
        <f t="shared" si="0"/>
        <v>1.6999999999999993</v>
      </c>
      <c r="M41">
        <v>9.85</v>
      </c>
      <c r="N41" s="3">
        <v>2.4500000000000011</v>
      </c>
      <c r="O41" s="1">
        <v>4.1500000000000004</v>
      </c>
    </row>
    <row r="42" spans="1:15" x14ac:dyDescent="0.2">
      <c r="A42" t="s">
        <v>135</v>
      </c>
      <c r="B42">
        <v>1</v>
      </c>
      <c r="C42" s="4">
        <v>0.38263888888888892</v>
      </c>
      <c r="D42" t="s">
        <v>30</v>
      </c>
      <c r="E42">
        <v>8288</v>
      </c>
      <c r="F42" t="s">
        <v>2</v>
      </c>
      <c r="G42">
        <v>13.3</v>
      </c>
      <c r="H42">
        <v>0.5</v>
      </c>
      <c r="I42">
        <v>13.9</v>
      </c>
      <c r="J42">
        <v>11.4</v>
      </c>
      <c r="K42">
        <v>11.4</v>
      </c>
      <c r="L42">
        <f t="shared" si="0"/>
        <v>1.9000000000000004</v>
      </c>
      <c r="M42">
        <v>10.54</v>
      </c>
      <c r="N42" s="3">
        <v>0.86000000000000121</v>
      </c>
      <c r="O42" s="1">
        <v>2.7600000000000016</v>
      </c>
    </row>
    <row r="43" spans="1:15" x14ac:dyDescent="0.2">
      <c r="A43" t="s">
        <v>135</v>
      </c>
      <c r="B43">
        <v>1</v>
      </c>
      <c r="C43" s="4">
        <v>0.38333333333333336</v>
      </c>
      <c r="D43" t="s">
        <v>31</v>
      </c>
      <c r="E43">
        <v>8290</v>
      </c>
      <c r="F43" t="s">
        <v>2</v>
      </c>
      <c r="G43">
        <v>14.1</v>
      </c>
      <c r="H43">
        <v>0.6</v>
      </c>
      <c r="I43">
        <v>15</v>
      </c>
      <c r="J43">
        <v>11.9</v>
      </c>
      <c r="K43">
        <v>12</v>
      </c>
      <c r="L43">
        <f t="shared" si="0"/>
        <v>2.0999999999999996</v>
      </c>
      <c r="M43">
        <v>10.39</v>
      </c>
      <c r="N43" s="3">
        <v>1.6099999999999994</v>
      </c>
      <c r="O43" s="1">
        <v>3.7099999999999991</v>
      </c>
    </row>
    <row r="44" spans="1:15" x14ac:dyDescent="0.2">
      <c r="A44" t="s">
        <v>135</v>
      </c>
      <c r="B44">
        <v>2</v>
      </c>
      <c r="C44" s="4">
        <v>0.45069444444444445</v>
      </c>
      <c r="D44" t="s">
        <v>21</v>
      </c>
      <c r="E44">
        <v>8293</v>
      </c>
      <c r="F44" t="s">
        <v>2</v>
      </c>
      <c r="G44">
        <v>17.5</v>
      </c>
      <c r="H44">
        <v>1.4</v>
      </c>
      <c r="I44">
        <v>19.8</v>
      </c>
      <c r="J44">
        <v>13.6</v>
      </c>
      <c r="K44">
        <v>11.3</v>
      </c>
      <c r="L44">
        <f t="shared" si="0"/>
        <v>6.1999999999999993</v>
      </c>
      <c r="M44">
        <v>14.13</v>
      </c>
      <c r="N44" s="3">
        <v>-2.83</v>
      </c>
      <c r="O44" s="1">
        <v>3.3699999999999992</v>
      </c>
    </row>
    <row r="45" spans="1:15" x14ac:dyDescent="0.2">
      <c r="A45" t="s">
        <v>135</v>
      </c>
      <c r="B45">
        <v>2</v>
      </c>
      <c r="C45" s="4">
        <v>0.4513888888888889</v>
      </c>
      <c r="D45" t="s">
        <v>22</v>
      </c>
      <c r="E45">
        <v>8295</v>
      </c>
      <c r="F45" t="s">
        <v>2</v>
      </c>
      <c r="G45">
        <v>13.8</v>
      </c>
      <c r="H45">
        <v>1.3</v>
      </c>
      <c r="I45">
        <v>15.4</v>
      </c>
      <c r="J45">
        <v>9.5</v>
      </c>
      <c r="K45">
        <v>9.5</v>
      </c>
      <c r="L45">
        <f t="shared" si="0"/>
        <v>4.3000000000000007</v>
      </c>
      <c r="M45">
        <v>12.72</v>
      </c>
      <c r="N45" s="3">
        <v>-3.2200000000000006</v>
      </c>
      <c r="O45" s="1">
        <v>1.08</v>
      </c>
    </row>
    <row r="46" spans="1:15" x14ac:dyDescent="0.2">
      <c r="A46" t="s">
        <v>135</v>
      </c>
      <c r="B46">
        <v>2</v>
      </c>
      <c r="C46" s="4">
        <v>0.4513888888888889</v>
      </c>
      <c r="D46" t="s">
        <v>23</v>
      </c>
      <c r="E46">
        <v>8297</v>
      </c>
      <c r="F46" t="s">
        <v>2</v>
      </c>
      <c r="G46">
        <v>15.9</v>
      </c>
      <c r="H46">
        <v>1.3</v>
      </c>
      <c r="I46">
        <v>17.7</v>
      </c>
      <c r="J46">
        <v>11.4</v>
      </c>
      <c r="K46">
        <v>10.9</v>
      </c>
      <c r="L46">
        <f t="shared" si="0"/>
        <v>5</v>
      </c>
      <c r="M46">
        <v>11.46</v>
      </c>
      <c r="N46" s="3">
        <v>-0.5600000000000005</v>
      </c>
      <c r="O46" s="1">
        <v>4.4399999999999995</v>
      </c>
    </row>
    <row r="47" spans="1:15" x14ac:dyDescent="0.2">
      <c r="A47" t="s">
        <v>135</v>
      </c>
      <c r="B47">
        <v>2</v>
      </c>
      <c r="C47" s="4">
        <v>0.45208333333333345</v>
      </c>
      <c r="D47" t="s">
        <v>24</v>
      </c>
      <c r="E47">
        <v>8299</v>
      </c>
      <c r="F47" t="s">
        <v>2</v>
      </c>
      <c r="G47">
        <v>16.100000000000001</v>
      </c>
      <c r="H47">
        <v>0.8</v>
      </c>
      <c r="I47">
        <v>17.100000000000001</v>
      </c>
      <c r="J47">
        <v>13.7</v>
      </c>
      <c r="K47">
        <v>11.3</v>
      </c>
      <c r="L47">
        <f t="shared" si="0"/>
        <v>4.8000000000000007</v>
      </c>
      <c r="M47">
        <v>11.1</v>
      </c>
      <c r="N47" s="3">
        <v>0.20000000000000107</v>
      </c>
      <c r="O47" s="1">
        <v>5.0000000000000018</v>
      </c>
    </row>
    <row r="48" spans="1:15" x14ac:dyDescent="0.2">
      <c r="A48" t="s">
        <v>135</v>
      </c>
      <c r="B48">
        <v>2</v>
      </c>
      <c r="C48" s="4">
        <v>0.45277777777777778</v>
      </c>
      <c r="D48" t="s">
        <v>25</v>
      </c>
      <c r="E48">
        <v>8302</v>
      </c>
      <c r="F48" t="s">
        <v>2</v>
      </c>
      <c r="G48">
        <v>15.3</v>
      </c>
      <c r="H48">
        <v>0.6</v>
      </c>
      <c r="I48">
        <v>16</v>
      </c>
      <c r="J48">
        <v>13.5</v>
      </c>
      <c r="K48">
        <v>10.1</v>
      </c>
      <c r="L48">
        <f t="shared" si="0"/>
        <v>5.2000000000000011</v>
      </c>
      <c r="M48">
        <v>11.86</v>
      </c>
      <c r="N48" s="3">
        <v>-1.7599999999999998</v>
      </c>
      <c r="O48" s="1">
        <v>3.4400000000000013</v>
      </c>
    </row>
    <row r="49" spans="1:15" x14ac:dyDescent="0.2">
      <c r="A49" t="s">
        <v>135</v>
      </c>
      <c r="B49">
        <v>2</v>
      </c>
      <c r="C49" s="4">
        <v>0.45347222222222222</v>
      </c>
      <c r="D49" t="s">
        <v>26</v>
      </c>
      <c r="E49">
        <v>8304</v>
      </c>
      <c r="F49" t="s">
        <v>2</v>
      </c>
      <c r="G49">
        <v>12.8</v>
      </c>
      <c r="H49">
        <v>1</v>
      </c>
      <c r="I49">
        <v>15.2</v>
      </c>
      <c r="J49">
        <v>11</v>
      </c>
      <c r="K49">
        <v>9.9</v>
      </c>
      <c r="L49">
        <f t="shared" si="0"/>
        <v>2.9000000000000004</v>
      </c>
      <c r="M49">
        <v>11.22</v>
      </c>
      <c r="N49" s="3">
        <v>-1.3200000000000003</v>
      </c>
      <c r="O49" s="1">
        <v>1.58</v>
      </c>
    </row>
    <row r="50" spans="1:15" x14ac:dyDescent="0.2">
      <c r="A50" t="s">
        <v>135</v>
      </c>
      <c r="B50">
        <v>2</v>
      </c>
      <c r="C50" s="4">
        <v>0.45347222222222222</v>
      </c>
      <c r="D50" t="s">
        <v>27</v>
      </c>
      <c r="E50">
        <v>8305</v>
      </c>
      <c r="F50" t="s">
        <v>2</v>
      </c>
      <c r="G50">
        <v>16.899999999999999</v>
      </c>
      <c r="H50">
        <v>1.6</v>
      </c>
      <c r="I50">
        <v>19</v>
      </c>
      <c r="J50">
        <v>12.7</v>
      </c>
      <c r="K50">
        <v>11.9</v>
      </c>
      <c r="L50">
        <f t="shared" si="0"/>
        <v>4.9999999999999982</v>
      </c>
      <c r="M50">
        <v>12.08</v>
      </c>
      <c r="N50" s="3">
        <v>-0.17999999999999972</v>
      </c>
      <c r="O50" s="1">
        <v>4.8199999999999985</v>
      </c>
    </row>
    <row r="51" spans="1:15" x14ac:dyDescent="0.2">
      <c r="A51" t="s">
        <v>135</v>
      </c>
      <c r="B51">
        <v>2</v>
      </c>
      <c r="C51" s="4">
        <v>0.45416666666666666</v>
      </c>
      <c r="D51" t="s">
        <v>28</v>
      </c>
      <c r="E51">
        <v>8308</v>
      </c>
      <c r="F51" t="s">
        <v>2</v>
      </c>
      <c r="G51">
        <v>20.399999999999999</v>
      </c>
      <c r="H51">
        <v>0.9</v>
      </c>
      <c r="I51">
        <v>21.5</v>
      </c>
      <c r="J51">
        <v>17.7</v>
      </c>
      <c r="K51">
        <v>13.3</v>
      </c>
      <c r="L51">
        <f t="shared" si="0"/>
        <v>7.0999999999999979</v>
      </c>
      <c r="M51">
        <v>12.96</v>
      </c>
      <c r="N51" s="3">
        <v>0.33999999999999986</v>
      </c>
      <c r="O51" s="1">
        <v>7.4399999999999977</v>
      </c>
    </row>
    <row r="52" spans="1:15" x14ac:dyDescent="0.2">
      <c r="A52" t="s">
        <v>135</v>
      </c>
      <c r="B52">
        <v>2</v>
      </c>
      <c r="C52" s="4">
        <v>0.45416666666666666</v>
      </c>
      <c r="D52" t="s">
        <v>29</v>
      </c>
      <c r="E52">
        <v>8309</v>
      </c>
      <c r="F52" t="s">
        <v>2</v>
      </c>
      <c r="G52">
        <v>17.399999999999999</v>
      </c>
      <c r="H52">
        <v>1.7</v>
      </c>
      <c r="I52">
        <v>20.3</v>
      </c>
      <c r="J52">
        <v>13.1</v>
      </c>
      <c r="K52">
        <v>12.1</v>
      </c>
      <c r="L52">
        <f t="shared" si="0"/>
        <v>5.2999999999999989</v>
      </c>
      <c r="M52">
        <v>12.34</v>
      </c>
      <c r="N52" s="3">
        <v>-0.24000000000000021</v>
      </c>
      <c r="O52" s="1">
        <v>5.0599999999999987</v>
      </c>
    </row>
    <row r="53" spans="1:15" x14ac:dyDescent="0.2">
      <c r="A53" t="s">
        <v>135</v>
      </c>
      <c r="B53">
        <v>2</v>
      </c>
      <c r="C53" s="4">
        <v>0.45486111111111122</v>
      </c>
      <c r="D53" t="s">
        <v>30</v>
      </c>
      <c r="E53">
        <v>8312</v>
      </c>
      <c r="F53" t="s">
        <v>2</v>
      </c>
      <c r="G53">
        <v>18.8</v>
      </c>
      <c r="H53">
        <v>1.1000000000000001</v>
      </c>
      <c r="I53">
        <v>20.8</v>
      </c>
      <c r="J53">
        <v>15.3</v>
      </c>
      <c r="K53">
        <v>12.5</v>
      </c>
      <c r="L53">
        <f t="shared" si="0"/>
        <v>6.3000000000000007</v>
      </c>
      <c r="M53">
        <v>15.51</v>
      </c>
      <c r="N53" s="3">
        <v>-3.01</v>
      </c>
      <c r="O53" s="1">
        <v>3.2900000000000009</v>
      </c>
    </row>
    <row r="54" spans="1:15" x14ac:dyDescent="0.2">
      <c r="A54" t="s">
        <v>135</v>
      </c>
      <c r="B54">
        <v>2</v>
      </c>
      <c r="C54" s="4">
        <v>0.45555555555555555</v>
      </c>
      <c r="D54" t="s">
        <v>31</v>
      </c>
      <c r="E54">
        <v>8313</v>
      </c>
      <c r="F54" t="s">
        <v>2</v>
      </c>
      <c r="G54">
        <v>17.3</v>
      </c>
      <c r="H54">
        <v>1</v>
      </c>
      <c r="I54">
        <v>18.7</v>
      </c>
      <c r="J54">
        <v>13.7</v>
      </c>
      <c r="K54">
        <v>11.7</v>
      </c>
      <c r="L54">
        <f t="shared" si="0"/>
        <v>5.6000000000000014</v>
      </c>
      <c r="M54">
        <v>13.97</v>
      </c>
      <c r="N54" s="3">
        <v>-2.2700000000000014</v>
      </c>
      <c r="O54" s="1">
        <v>3.33</v>
      </c>
    </row>
    <row r="55" spans="1:15" x14ac:dyDescent="0.2">
      <c r="A55" t="s">
        <v>135</v>
      </c>
      <c r="B55">
        <v>3</v>
      </c>
      <c r="C55" s="4">
        <v>0.56527777777777777</v>
      </c>
      <c r="D55" t="s">
        <v>21</v>
      </c>
      <c r="E55">
        <v>8316</v>
      </c>
      <c r="F55" t="s">
        <v>2</v>
      </c>
      <c r="G55">
        <v>13.7</v>
      </c>
      <c r="H55">
        <v>1</v>
      </c>
      <c r="I55">
        <v>15</v>
      </c>
      <c r="J55">
        <v>10.199999999999999</v>
      </c>
      <c r="K55">
        <v>9.4</v>
      </c>
      <c r="L55">
        <f t="shared" si="0"/>
        <v>4.2999999999999989</v>
      </c>
      <c r="M55">
        <v>14.44</v>
      </c>
      <c r="N55" s="3">
        <v>-5.0399999999999991</v>
      </c>
      <c r="O55" s="1">
        <v>-0.74000000000000021</v>
      </c>
    </row>
    <row r="56" spans="1:15" x14ac:dyDescent="0.2">
      <c r="A56" t="s">
        <v>135</v>
      </c>
      <c r="B56">
        <v>3</v>
      </c>
      <c r="C56" s="4">
        <v>0.5659722222222221</v>
      </c>
      <c r="D56" t="s">
        <v>22</v>
      </c>
      <c r="E56">
        <v>8318</v>
      </c>
      <c r="F56" t="s">
        <v>2</v>
      </c>
      <c r="G56">
        <v>13.2</v>
      </c>
      <c r="H56">
        <v>0.5</v>
      </c>
      <c r="I56">
        <v>14</v>
      </c>
      <c r="J56">
        <v>11.2</v>
      </c>
      <c r="K56">
        <v>9.6</v>
      </c>
      <c r="L56">
        <f t="shared" si="0"/>
        <v>3.5999999999999996</v>
      </c>
      <c r="M56">
        <v>13.58</v>
      </c>
      <c r="N56" s="3">
        <v>-3.9800000000000004</v>
      </c>
      <c r="O56" s="1">
        <v>-0.38000000000000078</v>
      </c>
    </row>
    <row r="57" spans="1:15" x14ac:dyDescent="0.2">
      <c r="A57" t="s">
        <v>135</v>
      </c>
      <c r="B57">
        <v>3</v>
      </c>
      <c r="C57" s="4">
        <v>0.5659722222222221</v>
      </c>
      <c r="D57" t="s">
        <v>23</v>
      </c>
      <c r="E57">
        <v>8321</v>
      </c>
      <c r="F57" t="s">
        <v>2</v>
      </c>
      <c r="G57">
        <v>13.5</v>
      </c>
      <c r="H57">
        <v>0.7</v>
      </c>
      <c r="I57">
        <v>14.3</v>
      </c>
      <c r="J57">
        <v>10.9</v>
      </c>
      <c r="K57">
        <v>10</v>
      </c>
      <c r="L57">
        <f t="shared" si="0"/>
        <v>3.5</v>
      </c>
      <c r="M57">
        <v>13.16</v>
      </c>
      <c r="N57" s="3">
        <v>-3.16</v>
      </c>
      <c r="O57" s="1">
        <v>0.33999999999999986</v>
      </c>
    </row>
    <row r="58" spans="1:15" x14ac:dyDescent="0.2">
      <c r="A58" t="s">
        <v>135</v>
      </c>
      <c r="B58">
        <v>3</v>
      </c>
      <c r="C58" s="4">
        <v>0.56666666666666665</v>
      </c>
      <c r="D58" t="s">
        <v>24</v>
      </c>
      <c r="E58">
        <v>8322</v>
      </c>
      <c r="F58" t="s">
        <v>2</v>
      </c>
      <c r="G58">
        <v>12.8</v>
      </c>
      <c r="H58">
        <v>1</v>
      </c>
      <c r="I58">
        <v>13.9</v>
      </c>
      <c r="J58">
        <v>9.5</v>
      </c>
      <c r="K58">
        <v>9.6</v>
      </c>
      <c r="L58">
        <f t="shared" si="0"/>
        <v>3.2000000000000011</v>
      </c>
      <c r="M58">
        <v>13.18</v>
      </c>
      <c r="N58" s="3">
        <v>-3.58</v>
      </c>
      <c r="O58" s="1">
        <v>-0.37999999999999901</v>
      </c>
    </row>
    <row r="59" spans="1:15" x14ac:dyDescent="0.2">
      <c r="A59" t="s">
        <v>135</v>
      </c>
      <c r="B59">
        <v>3</v>
      </c>
      <c r="C59" s="4">
        <v>0.56666666666666665</v>
      </c>
      <c r="D59" t="s">
        <v>25</v>
      </c>
      <c r="E59">
        <v>8325</v>
      </c>
      <c r="F59" t="s">
        <v>2</v>
      </c>
      <c r="G59">
        <v>13.8</v>
      </c>
      <c r="H59">
        <v>0.7</v>
      </c>
      <c r="I59">
        <v>14.7</v>
      </c>
      <c r="J59">
        <v>10.8</v>
      </c>
      <c r="K59">
        <v>9.9</v>
      </c>
      <c r="L59">
        <f t="shared" si="0"/>
        <v>3.9000000000000004</v>
      </c>
      <c r="M59">
        <v>13.58</v>
      </c>
      <c r="N59" s="3">
        <v>-3.6799999999999997</v>
      </c>
      <c r="O59" s="1">
        <v>0.22000000000000064</v>
      </c>
    </row>
    <row r="60" spans="1:15" x14ac:dyDescent="0.2">
      <c r="A60" t="s">
        <v>135</v>
      </c>
      <c r="B60">
        <v>3</v>
      </c>
      <c r="C60" s="4">
        <v>0.5673611111111112</v>
      </c>
      <c r="D60" t="s">
        <v>26</v>
      </c>
      <c r="E60">
        <v>8326</v>
      </c>
      <c r="F60" t="s">
        <v>2</v>
      </c>
      <c r="G60">
        <v>12.7</v>
      </c>
      <c r="H60">
        <v>0.8</v>
      </c>
      <c r="I60">
        <v>13.4</v>
      </c>
      <c r="J60">
        <v>9.9</v>
      </c>
      <c r="K60">
        <v>10.1</v>
      </c>
      <c r="L60">
        <f t="shared" si="0"/>
        <v>2.5999999999999996</v>
      </c>
      <c r="M60">
        <v>12.94</v>
      </c>
      <c r="N60" s="3">
        <v>-2.84</v>
      </c>
      <c r="O60" s="1">
        <v>-0.24000000000000021</v>
      </c>
    </row>
    <row r="61" spans="1:15" x14ac:dyDescent="0.2">
      <c r="A61" t="s">
        <v>135</v>
      </c>
      <c r="B61">
        <v>3</v>
      </c>
      <c r="C61" s="4">
        <v>0.5673611111111112</v>
      </c>
      <c r="D61" t="s">
        <v>27</v>
      </c>
      <c r="E61">
        <v>8329</v>
      </c>
      <c r="F61" t="s">
        <v>2</v>
      </c>
      <c r="G61">
        <v>15.5</v>
      </c>
      <c r="H61">
        <v>0.7</v>
      </c>
      <c r="I61">
        <v>16.5</v>
      </c>
      <c r="J61">
        <v>12.3</v>
      </c>
      <c r="K61">
        <v>11.3</v>
      </c>
      <c r="L61">
        <f t="shared" si="0"/>
        <v>4.1999999999999993</v>
      </c>
      <c r="M61">
        <v>13.27</v>
      </c>
      <c r="N61" s="3">
        <v>-1.9699999999999989</v>
      </c>
      <c r="O61" s="1">
        <v>2.2300000000000004</v>
      </c>
    </row>
    <row r="62" spans="1:15" x14ac:dyDescent="0.2">
      <c r="A62" t="s">
        <v>135</v>
      </c>
      <c r="B62">
        <v>3</v>
      </c>
      <c r="C62" s="4">
        <v>0.56805555555555554</v>
      </c>
      <c r="D62" t="s">
        <v>28</v>
      </c>
      <c r="E62">
        <v>8331</v>
      </c>
      <c r="F62" t="s">
        <v>2</v>
      </c>
      <c r="G62">
        <v>15.9</v>
      </c>
      <c r="H62">
        <v>0.6</v>
      </c>
      <c r="I62">
        <v>16.7</v>
      </c>
      <c r="J62">
        <v>12.8</v>
      </c>
      <c r="K62">
        <v>11.5</v>
      </c>
      <c r="L62">
        <f t="shared" si="0"/>
        <v>4.4000000000000004</v>
      </c>
      <c r="M62">
        <v>13.01</v>
      </c>
      <c r="N62" s="3">
        <v>-1.5099999999999998</v>
      </c>
      <c r="O62" s="1">
        <v>2.8900000000000006</v>
      </c>
    </row>
    <row r="63" spans="1:15" x14ac:dyDescent="0.2">
      <c r="A63" t="s">
        <v>135</v>
      </c>
      <c r="B63">
        <v>3</v>
      </c>
      <c r="C63" s="4">
        <v>0.56805555555555554</v>
      </c>
      <c r="D63" t="s">
        <v>29</v>
      </c>
      <c r="E63">
        <v>8332</v>
      </c>
      <c r="F63" t="s">
        <v>2</v>
      </c>
      <c r="G63">
        <v>15.1</v>
      </c>
      <c r="H63">
        <v>0.7</v>
      </c>
      <c r="I63">
        <v>16.2</v>
      </c>
      <c r="J63">
        <v>12.8</v>
      </c>
      <c r="K63">
        <v>11.2</v>
      </c>
      <c r="L63">
        <f t="shared" si="0"/>
        <v>3.9000000000000004</v>
      </c>
      <c r="M63">
        <v>13.21</v>
      </c>
      <c r="N63" s="3">
        <v>-2.0100000000000016</v>
      </c>
      <c r="O63" s="1">
        <v>1.8899999999999988</v>
      </c>
    </row>
    <row r="64" spans="1:15" x14ac:dyDescent="0.2">
      <c r="A64" t="s">
        <v>135</v>
      </c>
      <c r="B64">
        <v>3</v>
      </c>
      <c r="C64" s="4">
        <v>0.56874999999999987</v>
      </c>
      <c r="D64" t="s">
        <v>30</v>
      </c>
      <c r="E64">
        <v>8335</v>
      </c>
      <c r="F64" t="s">
        <v>2</v>
      </c>
      <c r="G64">
        <v>14.2</v>
      </c>
      <c r="H64">
        <v>0.9</v>
      </c>
      <c r="I64">
        <v>15</v>
      </c>
      <c r="J64">
        <v>10.9</v>
      </c>
      <c r="K64">
        <v>10.7</v>
      </c>
      <c r="L64">
        <f t="shared" si="0"/>
        <v>3.5</v>
      </c>
      <c r="M64">
        <v>14.96</v>
      </c>
      <c r="N64" s="3">
        <v>-4.2600000000000016</v>
      </c>
      <c r="O64" s="1">
        <v>-0.76000000000000156</v>
      </c>
    </row>
    <row r="65" spans="1:15" x14ac:dyDescent="0.2">
      <c r="A65" t="s">
        <v>135</v>
      </c>
      <c r="B65">
        <v>3</v>
      </c>
      <c r="C65" s="4">
        <v>0.56944444444444442</v>
      </c>
      <c r="D65" t="s">
        <v>31</v>
      </c>
      <c r="E65">
        <v>8336</v>
      </c>
      <c r="F65" t="s">
        <v>2</v>
      </c>
      <c r="G65">
        <v>13.8</v>
      </c>
      <c r="H65">
        <v>0.6</v>
      </c>
      <c r="I65">
        <v>14.5</v>
      </c>
      <c r="J65">
        <v>10.9</v>
      </c>
      <c r="K65">
        <v>10</v>
      </c>
      <c r="L65">
        <f t="shared" si="0"/>
        <v>3.8000000000000007</v>
      </c>
      <c r="M65">
        <v>12.91</v>
      </c>
      <c r="N65" s="3">
        <v>-2.91</v>
      </c>
      <c r="O65" s="1">
        <v>0.89000000000000057</v>
      </c>
    </row>
    <row r="66" spans="1:15" x14ac:dyDescent="0.2">
      <c r="A66" t="s">
        <v>135</v>
      </c>
      <c r="B66">
        <v>4</v>
      </c>
      <c r="C66" s="4">
        <v>0.71597222222222223</v>
      </c>
      <c r="D66" t="s">
        <v>21</v>
      </c>
      <c r="E66">
        <v>8339</v>
      </c>
      <c r="F66" t="s">
        <v>2</v>
      </c>
      <c r="G66">
        <v>17.2</v>
      </c>
      <c r="H66">
        <v>0.7</v>
      </c>
      <c r="I66">
        <v>18</v>
      </c>
      <c r="J66">
        <v>14.8</v>
      </c>
      <c r="K66">
        <v>12.5</v>
      </c>
      <c r="L66">
        <f t="shared" ref="L66:L129" si="1">G66-K66</f>
        <v>4.6999999999999993</v>
      </c>
      <c r="M66">
        <v>15.98</v>
      </c>
      <c r="N66" s="3">
        <v>-3.4800000000000004</v>
      </c>
      <c r="O66" s="1">
        <v>1.2199999999999989</v>
      </c>
    </row>
    <row r="67" spans="1:15" x14ac:dyDescent="0.2">
      <c r="A67" t="s">
        <v>135</v>
      </c>
      <c r="B67">
        <v>4</v>
      </c>
      <c r="C67" s="4">
        <v>0.71597222222222223</v>
      </c>
      <c r="D67" t="s">
        <v>22</v>
      </c>
      <c r="E67">
        <v>8341</v>
      </c>
      <c r="F67" t="s">
        <v>2</v>
      </c>
      <c r="G67">
        <v>17</v>
      </c>
      <c r="H67">
        <v>0.8</v>
      </c>
      <c r="I67">
        <v>18.2</v>
      </c>
      <c r="J67">
        <v>14.1</v>
      </c>
      <c r="K67">
        <v>13.7</v>
      </c>
      <c r="L67">
        <f t="shared" si="1"/>
        <v>3.3000000000000007</v>
      </c>
      <c r="M67">
        <v>15.87</v>
      </c>
      <c r="N67" s="3">
        <v>-2.17</v>
      </c>
      <c r="O67" s="1">
        <v>1.1300000000000008</v>
      </c>
    </row>
    <row r="68" spans="1:15" x14ac:dyDescent="0.2">
      <c r="A68" t="s">
        <v>135</v>
      </c>
      <c r="B68">
        <v>4</v>
      </c>
      <c r="C68" s="4">
        <v>0.71666666666666656</v>
      </c>
      <c r="D68" t="s">
        <v>23</v>
      </c>
      <c r="E68">
        <v>8344</v>
      </c>
      <c r="F68" t="s">
        <v>2</v>
      </c>
      <c r="G68">
        <v>17.600000000000001</v>
      </c>
      <c r="H68">
        <v>1.1000000000000001</v>
      </c>
      <c r="I68">
        <v>18.8</v>
      </c>
      <c r="J68">
        <v>14.1</v>
      </c>
      <c r="K68">
        <v>13.9</v>
      </c>
      <c r="L68">
        <f t="shared" si="1"/>
        <v>3.7000000000000011</v>
      </c>
      <c r="M68">
        <v>14.87</v>
      </c>
      <c r="N68" s="3">
        <v>-0.96999999999999886</v>
      </c>
      <c r="O68" s="1">
        <v>2.7300000000000022</v>
      </c>
    </row>
    <row r="69" spans="1:15" x14ac:dyDescent="0.2">
      <c r="A69" t="s">
        <v>135</v>
      </c>
      <c r="B69">
        <v>4</v>
      </c>
      <c r="C69" s="4">
        <v>0.71736111111111112</v>
      </c>
      <c r="D69" t="s">
        <v>24</v>
      </c>
      <c r="E69">
        <v>8346</v>
      </c>
      <c r="F69" t="s">
        <v>2</v>
      </c>
      <c r="G69">
        <v>16.8</v>
      </c>
      <c r="H69">
        <v>1</v>
      </c>
      <c r="I69">
        <v>18</v>
      </c>
      <c r="J69">
        <v>13.4</v>
      </c>
      <c r="K69">
        <v>13.4</v>
      </c>
      <c r="L69">
        <f t="shared" si="1"/>
        <v>3.4000000000000004</v>
      </c>
      <c r="M69">
        <v>15.32</v>
      </c>
      <c r="N69" s="3">
        <v>-1.92</v>
      </c>
      <c r="O69" s="1">
        <v>1.4800000000000004</v>
      </c>
    </row>
    <row r="70" spans="1:15" x14ac:dyDescent="0.2">
      <c r="A70" t="s">
        <v>135</v>
      </c>
      <c r="B70">
        <v>4</v>
      </c>
      <c r="C70" s="4">
        <v>0.71805555555555545</v>
      </c>
      <c r="D70" t="s">
        <v>25</v>
      </c>
      <c r="E70">
        <v>8348</v>
      </c>
      <c r="F70" t="s">
        <v>2</v>
      </c>
      <c r="G70">
        <v>17.3</v>
      </c>
      <c r="H70">
        <v>0.7</v>
      </c>
      <c r="I70">
        <v>18.3</v>
      </c>
      <c r="J70">
        <v>14.7</v>
      </c>
      <c r="K70">
        <v>13.7</v>
      </c>
      <c r="L70">
        <f t="shared" si="1"/>
        <v>3.6000000000000014</v>
      </c>
      <c r="M70">
        <v>14.81</v>
      </c>
      <c r="N70" s="3">
        <v>-1.1100000000000012</v>
      </c>
      <c r="O70" s="1">
        <v>2.4900000000000002</v>
      </c>
    </row>
    <row r="71" spans="1:15" x14ac:dyDescent="0.2">
      <c r="A71" t="s">
        <v>135</v>
      </c>
      <c r="B71">
        <v>4</v>
      </c>
      <c r="C71" s="4">
        <v>0.71875</v>
      </c>
      <c r="D71" t="s">
        <v>26</v>
      </c>
      <c r="E71">
        <v>8349</v>
      </c>
      <c r="F71" t="s">
        <v>2</v>
      </c>
      <c r="G71">
        <v>16.5</v>
      </c>
      <c r="H71">
        <v>0.6</v>
      </c>
      <c r="I71">
        <v>17.5</v>
      </c>
      <c r="J71">
        <v>14.2</v>
      </c>
      <c r="K71">
        <v>13.8</v>
      </c>
      <c r="L71">
        <f t="shared" si="1"/>
        <v>2.6999999999999993</v>
      </c>
      <c r="M71">
        <v>14.53</v>
      </c>
      <c r="N71" s="3">
        <v>-0.72999999999999865</v>
      </c>
      <c r="O71" s="1">
        <v>1.9700000000000006</v>
      </c>
    </row>
    <row r="72" spans="1:15" x14ac:dyDescent="0.2">
      <c r="A72" t="s">
        <v>135</v>
      </c>
      <c r="B72">
        <v>4</v>
      </c>
      <c r="C72" s="4">
        <v>0.71875</v>
      </c>
      <c r="D72" t="s">
        <v>27</v>
      </c>
      <c r="E72">
        <v>8351</v>
      </c>
      <c r="F72" t="s">
        <v>2</v>
      </c>
      <c r="G72">
        <v>18.3</v>
      </c>
      <c r="H72">
        <v>0.9</v>
      </c>
      <c r="I72">
        <v>19.399999999999999</v>
      </c>
      <c r="J72">
        <v>14.7</v>
      </c>
      <c r="K72">
        <v>14.1</v>
      </c>
      <c r="L72">
        <f t="shared" si="1"/>
        <v>4.2000000000000011</v>
      </c>
      <c r="M72">
        <v>14.91</v>
      </c>
      <c r="N72" s="3">
        <v>-0.8100000000000005</v>
      </c>
      <c r="O72" s="1">
        <v>3.3900000000000006</v>
      </c>
    </row>
    <row r="73" spans="1:15" x14ac:dyDescent="0.2">
      <c r="A73" t="s">
        <v>135</v>
      </c>
      <c r="B73">
        <v>4</v>
      </c>
      <c r="C73" s="4">
        <v>0.71944444444444433</v>
      </c>
      <c r="D73" t="s">
        <v>28</v>
      </c>
      <c r="E73">
        <v>8354</v>
      </c>
      <c r="F73" t="s">
        <v>2</v>
      </c>
      <c r="G73">
        <v>17.5</v>
      </c>
      <c r="H73">
        <v>0.8</v>
      </c>
      <c r="I73">
        <v>18.399999999999999</v>
      </c>
      <c r="J73">
        <v>13.2</v>
      </c>
      <c r="K73">
        <v>13.1</v>
      </c>
      <c r="L73">
        <f t="shared" si="1"/>
        <v>4.4000000000000004</v>
      </c>
      <c r="M73">
        <v>15.12</v>
      </c>
      <c r="N73" s="3">
        <v>-2.0199999999999996</v>
      </c>
      <c r="O73" s="1">
        <v>2.3800000000000008</v>
      </c>
    </row>
    <row r="74" spans="1:15" x14ac:dyDescent="0.2">
      <c r="A74" t="s">
        <v>135</v>
      </c>
      <c r="B74">
        <v>4</v>
      </c>
      <c r="C74" s="4">
        <v>0.71944444444444433</v>
      </c>
      <c r="D74" t="s">
        <v>29</v>
      </c>
      <c r="E74">
        <v>8355</v>
      </c>
      <c r="F74" t="s">
        <v>2</v>
      </c>
      <c r="G74">
        <v>18.399999999999999</v>
      </c>
      <c r="H74">
        <v>0.8</v>
      </c>
      <c r="I74">
        <v>19.399999999999999</v>
      </c>
      <c r="J74">
        <v>15.2</v>
      </c>
      <c r="K74">
        <v>14.6</v>
      </c>
      <c r="L74">
        <f t="shared" si="1"/>
        <v>3.7999999999999989</v>
      </c>
      <c r="M74">
        <v>14.85</v>
      </c>
      <c r="N74" s="3">
        <v>-0.25</v>
      </c>
      <c r="O74" s="1">
        <v>3.5499999999999989</v>
      </c>
    </row>
    <row r="75" spans="1:15" x14ac:dyDescent="0.2">
      <c r="A75" t="s">
        <v>135</v>
      </c>
      <c r="B75">
        <v>4</v>
      </c>
      <c r="C75" s="4">
        <v>0.72013888888888888</v>
      </c>
      <c r="D75" t="s">
        <v>30</v>
      </c>
      <c r="E75">
        <v>8357</v>
      </c>
      <c r="F75" t="s">
        <v>2</v>
      </c>
      <c r="G75">
        <v>16.5</v>
      </c>
      <c r="H75">
        <v>0.4</v>
      </c>
      <c r="I75">
        <v>17.2</v>
      </c>
      <c r="J75">
        <v>13.7</v>
      </c>
      <c r="K75">
        <v>12.9</v>
      </c>
      <c r="L75">
        <f t="shared" si="1"/>
        <v>3.5999999999999996</v>
      </c>
      <c r="M75">
        <v>14.65</v>
      </c>
      <c r="N75" s="3">
        <v>-1.75</v>
      </c>
      <c r="O75" s="1">
        <v>1.8499999999999996</v>
      </c>
    </row>
    <row r="76" spans="1:15" x14ac:dyDescent="0.2">
      <c r="A76" t="s">
        <v>135</v>
      </c>
      <c r="B76">
        <v>4</v>
      </c>
      <c r="C76" s="4">
        <v>0.72152777777777777</v>
      </c>
      <c r="D76" t="s">
        <v>31</v>
      </c>
      <c r="E76">
        <v>8360</v>
      </c>
      <c r="F76" t="s">
        <v>2</v>
      </c>
      <c r="G76">
        <v>16.3</v>
      </c>
      <c r="H76">
        <v>0.6</v>
      </c>
      <c r="I76">
        <v>17.3</v>
      </c>
      <c r="J76">
        <v>13.5</v>
      </c>
      <c r="K76">
        <v>12.8</v>
      </c>
      <c r="L76">
        <f t="shared" si="1"/>
        <v>3.5</v>
      </c>
      <c r="M76">
        <v>15.01</v>
      </c>
      <c r="N76" s="3">
        <v>-2.2099999999999991</v>
      </c>
      <c r="O76" s="1">
        <v>1.2900000000000009</v>
      </c>
    </row>
    <row r="77" spans="1:15" x14ac:dyDescent="0.2">
      <c r="A77" t="s">
        <v>136</v>
      </c>
      <c r="B77">
        <v>1</v>
      </c>
      <c r="C77" s="4">
        <v>0.36180555555555555</v>
      </c>
      <c r="D77" t="s">
        <v>21</v>
      </c>
      <c r="E77">
        <v>8382</v>
      </c>
      <c r="F77" t="s">
        <v>2</v>
      </c>
      <c r="G77">
        <v>20.2</v>
      </c>
      <c r="H77">
        <v>6.3</v>
      </c>
      <c r="I77">
        <v>32.1</v>
      </c>
      <c r="J77">
        <v>10</v>
      </c>
      <c r="K77">
        <v>9.8000000000000007</v>
      </c>
      <c r="L77">
        <f t="shared" si="1"/>
        <v>10.399999999999999</v>
      </c>
      <c r="M77">
        <v>13.81</v>
      </c>
      <c r="N77" s="3">
        <v>-4.01</v>
      </c>
      <c r="O77" s="1">
        <v>6.3899999999999988</v>
      </c>
    </row>
    <row r="78" spans="1:15" x14ac:dyDescent="0.2">
      <c r="A78" t="s">
        <v>136</v>
      </c>
      <c r="B78">
        <v>1</v>
      </c>
      <c r="C78" s="4">
        <v>0.36180555555555555</v>
      </c>
      <c r="D78" t="s">
        <v>22</v>
      </c>
      <c r="E78">
        <v>8385</v>
      </c>
      <c r="F78" t="s">
        <v>2</v>
      </c>
      <c r="G78">
        <v>5.2</v>
      </c>
      <c r="H78">
        <v>0.4</v>
      </c>
      <c r="I78">
        <v>6</v>
      </c>
      <c r="J78">
        <v>4.2</v>
      </c>
      <c r="K78">
        <v>3.9</v>
      </c>
      <c r="L78">
        <f t="shared" si="1"/>
        <v>1.3000000000000003</v>
      </c>
      <c r="M78">
        <v>10.29</v>
      </c>
      <c r="N78" s="3">
        <v>-6.3899999999999988</v>
      </c>
      <c r="O78" s="1">
        <v>-5.089999999999999</v>
      </c>
    </row>
    <row r="79" spans="1:15" x14ac:dyDescent="0.2">
      <c r="A79" t="s">
        <v>136</v>
      </c>
      <c r="B79">
        <v>1</v>
      </c>
      <c r="C79" s="4">
        <v>0.36249999999999999</v>
      </c>
      <c r="D79" t="s">
        <v>23</v>
      </c>
      <c r="E79">
        <v>8387</v>
      </c>
      <c r="F79" t="s">
        <v>2</v>
      </c>
      <c r="G79">
        <v>21.4</v>
      </c>
      <c r="H79">
        <v>3.5</v>
      </c>
      <c r="I79">
        <v>27.9</v>
      </c>
      <c r="J79">
        <v>13.5</v>
      </c>
      <c r="K79">
        <v>9.4</v>
      </c>
      <c r="L79">
        <f t="shared" si="1"/>
        <v>11.999999999999998</v>
      </c>
      <c r="M79">
        <v>12.85</v>
      </c>
      <c r="N79" s="3">
        <v>-3.4499999999999993</v>
      </c>
      <c r="O79" s="1">
        <v>8.5499999999999989</v>
      </c>
    </row>
    <row r="80" spans="1:15" x14ac:dyDescent="0.2">
      <c r="A80" t="s">
        <v>136</v>
      </c>
      <c r="B80">
        <v>1</v>
      </c>
      <c r="C80" s="4">
        <v>0.36319444444444443</v>
      </c>
      <c r="D80" t="s">
        <v>24</v>
      </c>
      <c r="E80">
        <v>8388</v>
      </c>
      <c r="F80" t="s">
        <v>2</v>
      </c>
      <c r="G80">
        <v>20.6</v>
      </c>
      <c r="H80">
        <v>4.8</v>
      </c>
      <c r="I80">
        <v>28</v>
      </c>
      <c r="J80">
        <v>11.2</v>
      </c>
      <c r="K80">
        <v>8.4</v>
      </c>
      <c r="L80">
        <f t="shared" si="1"/>
        <v>12.200000000000001</v>
      </c>
      <c r="M80">
        <v>9.74</v>
      </c>
      <c r="N80" s="3">
        <v>-1.3399999999999999</v>
      </c>
      <c r="O80" s="1">
        <v>10.860000000000001</v>
      </c>
    </row>
    <row r="81" spans="1:15" x14ac:dyDescent="0.2">
      <c r="A81" t="s">
        <v>136</v>
      </c>
      <c r="B81">
        <v>1</v>
      </c>
      <c r="C81" s="4">
        <v>0.36388888888888887</v>
      </c>
      <c r="D81" t="s">
        <v>25</v>
      </c>
      <c r="E81">
        <v>8391</v>
      </c>
      <c r="F81" t="s">
        <v>2</v>
      </c>
      <c r="G81">
        <v>5</v>
      </c>
      <c r="H81">
        <v>0.8</v>
      </c>
      <c r="I81">
        <v>6.5</v>
      </c>
      <c r="J81">
        <v>3.8</v>
      </c>
      <c r="K81">
        <v>4.0999999999999996</v>
      </c>
      <c r="L81">
        <f t="shared" si="1"/>
        <v>0.90000000000000036</v>
      </c>
      <c r="M81">
        <v>9.2799999999999994</v>
      </c>
      <c r="N81" s="3">
        <v>-5.18</v>
      </c>
      <c r="O81" s="1">
        <v>-4.2799999999999994</v>
      </c>
    </row>
    <row r="82" spans="1:15" x14ac:dyDescent="0.2">
      <c r="A82" t="s">
        <v>136</v>
      </c>
      <c r="B82">
        <v>1</v>
      </c>
      <c r="C82" s="4">
        <v>0.36388888888888887</v>
      </c>
      <c r="D82" t="s">
        <v>26</v>
      </c>
      <c r="E82">
        <v>8392</v>
      </c>
      <c r="F82" t="s">
        <v>2</v>
      </c>
      <c r="G82">
        <v>13.8</v>
      </c>
      <c r="H82">
        <v>5.2</v>
      </c>
      <c r="I82">
        <v>24.9</v>
      </c>
      <c r="J82">
        <v>6.6</v>
      </c>
      <c r="K82">
        <v>8.6999999999999993</v>
      </c>
      <c r="L82">
        <f t="shared" si="1"/>
        <v>5.1000000000000014</v>
      </c>
      <c r="M82">
        <v>11</v>
      </c>
      <c r="N82" s="3">
        <v>-2.3000000000000007</v>
      </c>
      <c r="O82" s="1">
        <v>2.8000000000000007</v>
      </c>
    </row>
    <row r="83" spans="1:15" x14ac:dyDescent="0.2">
      <c r="A83" t="s">
        <v>136</v>
      </c>
      <c r="B83">
        <v>1</v>
      </c>
      <c r="C83" s="4">
        <v>0.36458333333333331</v>
      </c>
      <c r="D83" t="s">
        <v>27</v>
      </c>
      <c r="E83">
        <v>8394</v>
      </c>
      <c r="F83" t="s">
        <v>2</v>
      </c>
      <c r="G83">
        <v>4.8</v>
      </c>
      <c r="H83">
        <v>0.3</v>
      </c>
      <c r="I83">
        <v>5.6</v>
      </c>
      <c r="J83">
        <v>4.0999999999999996</v>
      </c>
      <c r="K83">
        <v>4</v>
      </c>
      <c r="L83">
        <f t="shared" si="1"/>
        <v>0.79999999999999982</v>
      </c>
      <c r="M83">
        <v>9.3800000000000008</v>
      </c>
      <c r="N83" s="3">
        <v>-5.3800000000000008</v>
      </c>
      <c r="O83" s="1">
        <v>-4.580000000000001</v>
      </c>
    </row>
    <row r="84" spans="1:15" x14ac:dyDescent="0.2">
      <c r="A84" t="s">
        <v>136</v>
      </c>
      <c r="B84">
        <v>1</v>
      </c>
      <c r="C84" s="4">
        <v>0.36458333333333331</v>
      </c>
      <c r="D84" t="s">
        <v>28</v>
      </c>
      <c r="E84">
        <v>8396</v>
      </c>
      <c r="F84" t="s">
        <v>2</v>
      </c>
      <c r="G84">
        <v>6.8</v>
      </c>
      <c r="H84">
        <v>0.5</v>
      </c>
      <c r="I84">
        <v>7.8</v>
      </c>
      <c r="J84">
        <v>5.9</v>
      </c>
      <c r="K84">
        <v>5.8</v>
      </c>
      <c r="L84">
        <f t="shared" si="1"/>
        <v>1</v>
      </c>
      <c r="M84">
        <v>10.58</v>
      </c>
      <c r="N84" s="3">
        <v>-4.78</v>
      </c>
      <c r="O84" s="1">
        <v>-3.7800000000000002</v>
      </c>
    </row>
    <row r="85" spans="1:15" x14ac:dyDescent="0.2">
      <c r="A85" t="s">
        <v>136</v>
      </c>
      <c r="B85">
        <v>1</v>
      </c>
      <c r="C85" s="4">
        <v>0.36527777777777781</v>
      </c>
      <c r="D85" t="s">
        <v>29</v>
      </c>
      <c r="E85">
        <v>8399</v>
      </c>
      <c r="F85" t="s">
        <v>2</v>
      </c>
      <c r="G85">
        <v>9.1</v>
      </c>
      <c r="H85">
        <v>1.9</v>
      </c>
      <c r="I85">
        <v>13.5</v>
      </c>
      <c r="J85">
        <v>6.7</v>
      </c>
      <c r="K85">
        <v>6.3</v>
      </c>
      <c r="L85">
        <f t="shared" si="1"/>
        <v>2.8</v>
      </c>
      <c r="M85">
        <v>10.55</v>
      </c>
      <c r="N85" s="3">
        <v>-4.2500000000000009</v>
      </c>
      <c r="O85" s="1">
        <v>-1.4500000000000011</v>
      </c>
    </row>
    <row r="86" spans="1:15" x14ac:dyDescent="0.2">
      <c r="A86" t="s">
        <v>136</v>
      </c>
      <c r="B86">
        <v>1</v>
      </c>
      <c r="C86" s="4">
        <v>0.3659722222222222</v>
      </c>
      <c r="D86" t="s">
        <v>30</v>
      </c>
      <c r="E86">
        <v>8401</v>
      </c>
      <c r="F86" t="s">
        <v>2</v>
      </c>
      <c r="G86">
        <v>11.8</v>
      </c>
      <c r="H86">
        <v>0.9</v>
      </c>
      <c r="I86">
        <v>13.8</v>
      </c>
      <c r="J86">
        <v>9.8000000000000007</v>
      </c>
      <c r="K86">
        <v>9.3000000000000007</v>
      </c>
      <c r="L86">
        <f t="shared" si="1"/>
        <v>2.5</v>
      </c>
      <c r="M86">
        <v>14.33</v>
      </c>
      <c r="N86" s="3">
        <v>-5.0299999999999994</v>
      </c>
      <c r="O86" s="1">
        <v>-2.5299999999999994</v>
      </c>
    </row>
    <row r="87" spans="1:15" x14ac:dyDescent="0.2">
      <c r="A87" t="s">
        <v>136</v>
      </c>
      <c r="B87">
        <v>1</v>
      </c>
      <c r="C87" s="4">
        <v>0.3666666666666667</v>
      </c>
      <c r="D87" t="s">
        <v>31</v>
      </c>
      <c r="E87">
        <v>8403</v>
      </c>
      <c r="F87" t="s">
        <v>2</v>
      </c>
      <c r="G87">
        <v>4.5999999999999996</v>
      </c>
      <c r="H87">
        <v>0.3</v>
      </c>
      <c r="I87">
        <v>5.0999999999999996</v>
      </c>
      <c r="J87">
        <v>3.8</v>
      </c>
      <c r="K87">
        <v>4.3</v>
      </c>
      <c r="L87">
        <f t="shared" si="1"/>
        <v>0.29999999999999982</v>
      </c>
      <c r="M87">
        <v>9.36</v>
      </c>
      <c r="N87" s="3">
        <v>-5.0599999999999996</v>
      </c>
      <c r="O87" s="1">
        <v>-4.76</v>
      </c>
    </row>
    <row r="88" spans="1:15" x14ac:dyDescent="0.2">
      <c r="A88" t="s">
        <v>136</v>
      </c>
      <c r="B88">
        <v>2</v>
      </c>
      <c r="C88" s="4">
        <v>0.4236111111111111</v>
      </c>
      <c r="D88" t="s">
        <v>21</v>
      </c>
      <c r="E88">
        <v>8406</v>
      </c>
      <c r="F88" t="s">
        <v>2</v>
      </c>
      <c r="G88">
        <v>32.4</v>
      </c>
      <c r="H88">
        <v>5.6</v>
      </c>
      <c r="I88">
        <v>42.6</v>
      </c>
      <c r="J88">
        <v>18.399999999999999</v>
      </c>
      <c r="K88">
        <v>17.600000000000001</v>
      </c>
      <c r="L88">
        <f t="shared" si="1"/>
        <v>14.799999999999997</v>
      </c>
      <c r="M88">
        <v>19.600000000000001</v>
      </c>
      <c r="N88" s="3">
        <v>-2</v>
      </c>
      <c r="O88" s="1">
        <v>12.799999999999997</v>
      </c>
    </row>
    <row r="89" spans="1:15" x14ac:dyDescent="0.2">
      <c r="A89" t="s">
        <v>136</v>
      </c>
      <c r="B89">
        <v>2</v>
      </c>
      <c r="C89" s="4">
        <v>0.42430555555555555</v>
      </c>
      <c r="D89" t="s">
        <v>22</v>
      </c>
      <c r="E89">
        <v>8408</v>
      </c>
      <c r="F89" t="s">
        <v>2</v>
      </c>
      <c r="G89">
        <v>11.7</v>
      </c>
      <c r="H89">
        <v>0.7</v>
      </c>
      <c r="I89">
        <v>13.1</v>
      </c>
      <c r="J89">
        <v>9.9</v>
      </c>
      <c r="K89">
        <v>9.1</v>
      </c>
      <c r="L89">
        <f t="shared" si="1"/>
        <v>2.5999999999999996</v>
      </c>
      <c r="M89">
        <v>15.12</v>
      </c>
      <c r="N89" s="3">
        <v>-6.02</v>
      </c>
      <c r="O89" s="1">
        <v>-3.42</v>
      </c>
    </row>
    <row r="90" spans="1:15" x14ac:dyDescent="0.2">
      <c r="A90" t="s">
        <v>136</v>
      </c>
      <c r="B90">
        <v>2</v>
      </c>
      <c r="C90" s="4">
        <v>0.42499999999999999</v>
      </c>
      <c r="D90" t="s">
        <v>23</v>
      </c>
      <c r="E90">
        <v>8410</v>
      </c>
      <c r="F90" t="s">
        <v>2</v>
      </c>
      <c r="G90">
        <v>29.6</v>
      </c>
      <c r="H90">
        <v>4.4000000000000004</v>
      </c>
      <c r="I90">
        <v>36.4</v>
      </c>
      <c r="J90">
        <v>18.3</v>
      </c>
      <c r="K90">
        <v>18.2</v>
      </c>
      <c r="L90">
        <f t="shared" si="1"/>
        <v>11.400000000000002</v>
      </c>
      <c r="M90">
        <v>16.09</v>
      </c>
      <c r="N90" s="3">
        <v>2.1099999999999994</v>
      </c>
      <c r="O90" s="1">
        <v>13.510000000000002</v>
      </c>
    </row>
    <row r="91" spans="1:15" x14ac:dyDescent="0.2">
      <c r="A91" t="s">
        <v>136</v>
      </c>
      <c r="B91">
        <v>2</v>
      </c>
      <c r="C91" s="4">
        <v>0.42499999999999999</v>
      </c>
      <c r="D91" t="s">
        <v>24</v>
      </c>
      <c r="E91">
        <v>8411</v>
      </c>
      <c r="F91" t="s">
        <v>2</v>
      </c>
      <c r="G91">
        <v>27.3</v>
      </c>
      <c r="H91">
        <v>5</v>
      </c>
      <c r="I91">
        <v>34.5</v>
      </c>
      <c r="J91">
        <v>16</v>
      </c>
      <c r="K91">
        <v>16.899999999999999</v>
      </c>
      <c r="L91">
        <f t="shared" si="1"/>
        <v>10.400000000000002</v>
      </c>
      <c r="M91">
        <v>12.91</v>
      </c>
      <c r="N91" s="3">
        <v>3.9899999999999984</v>
      </c>
      <c r="O91" s="1">
        <v>14.39</v>
      </c>
    </row>
    <row r="92" spans="1:15" x14ac:dyDescent="0.2">
      <c r="A92" t="s">
        <v>136</v>
      </c>
      <c r="B92">
        <v>2</v>
      </c>
      <c r="C92" s="4">
        <v>0.42569444444444443</v>
      </c>
      <c r="D92" t="s">
        <v>25</v>
      </c>
      <c r="E92">
        <v>8413</v>
      </c>
      <c r="F92" t="s">
        <v>2</v>
      </c>
      <c r="G92">
        <v>27.4</v>
      </c>
      <c r="H92">
        <v>3</v>
      </c>
      <c r="I92">
        <v>31.7</v>
      </c>
      <c r="J92">
        <v>19.100000000000001</v>
      </c>
      <c r="K92">
        <v>15.4</v>
      </c>
      <c r="L92">
        <f t="shared" si="1"/>
        <v>11.999999999999998</v>
      </c>
      <c r="M92">
        <v>17.62</v>
      </c>
      <c r="N92" s="3">
        <v>-2.2200000000000006</v>
      </c>
      <c r="O92" s="1">
        <v>9.7799999999999976</v>
      </c>
    </row>
    <row r="93" spans="1:15" x14ac:dyDescent="0.2">
      <c r="A93" t="s">
        <v>136</v>
      </c>
      <c r="B93">
        <v>2</v>
      </c>
      <c r="C93" s="4">
        <v>0.42638888888888887</v>
      </c>
      <c r="D93" t="s">
        <v>26</v>
      </c>
      <c r="E93">
        <v>8416</v>
      </c>
      <c r="F93" t="s">
        <v>2</v>
      </c>
      <c r="G93">
        <v>23.3</v>
      </c>
      <c r="H93">
        <v>4.9000000000000004</v>
      </c>
      <c r="I93">
        <v>33.1</v>
      </c>
      <c r="J93">
        <v>14.6</v>
      </c>
      <c r="K93">
        <v>18.600000000000001</v>
      </c>
      <c r="L93">
        <f t="shared" si="1"/>
        <v>4.6999999999999993</v>
      </c>
      <c r="M93">
        <v>13.76</v>
      </c>
      <c r="N93" s="3">
        <v>4.8400000000000016</v>
      </c>
      <c r="O93" s="1">
        <v>9.5400000000000009</v>
      </c>
    </row>
    <row r="94" spans="1:15" x14ac:dyDescent="0.2">
      <c r="A94" t="s">
        <v>136</v>
      </c>
      <c r="B94">
        <v>2</v>
      </c>
      <c r="C94" s="4">
        <v>0.42708333333333331</v>
      </c>
      <c r="D94" t="s">
        <v>27</v>
      </c>
      <c r="E94">
        <v>8417</v>
      </c>
      <c r="F94" t="s">
        <v>2</v>
      </c>
      <c r="G94">
        <v>26.3</v>
      </c>
      <c r="H94">
        <v>5.0999999999999996</v>
      </c>
      <c r="I94">
        <v>35.4</v>
      </c>
      <c r="J94">
        <v>16.7</v>
      </c>
      <c r="K94">
        <v>17.600000000000001</v>
      </c>
      <c r="L94">
        <f t="shared" si="1"/>
        <v>8.6999999999999993</v>
      </c>
      <c r="M94">
        <v>17.45</v>
      </c>
      <c r="N94" s="3">
        <v>0.15000000000000213</v>
      </c>
      <c r="O94" s="1">
        <v>8.8500000000000014</v>
      </c>
    </row>
    <row r="95" spans="1:15" x14ac:dyDescent="0.2">
      <c r="A95" t="s">
        <v>136</v>
      </c>
      <c r="B95">
        <v>2</v>
      </c>
      <c r="C95" s="4">
        <v>0.42708333333333331</v>
      </c>
      <c r="D95" t="s">
        <v>28</v>
      </c>
      <c r="E95">
        <v>8420</v>
      </c>
      <c r="F95" t="s">
        <v>2</v>
      </c>
      <c r="G95">
        <v>33</v>
      </c>
      <c r="H95">
        <v>5.3</v>
      </c>
      <c r="I95">
        <v>40.700000000000003</v>
      </c>
      <c r="J95">
        <v>14.3</v>
      </c>
      <c r="K95">
        <v>18.8</v>
      </c>
      <c r="L95">
        <f t="shared" si="1"/>
        <v>14.2</v>
      </c>
      <c r="M95">
        <v>18.11</v>
      </c>
      <c r="N95" s="3">
        <v>0.69000000000000128</v>
      </c>
      <c r="O95" s="1">
        <v>14.89</v>
      </c>
    </row>
    <row r="96" spans="1:15" x14ac:dyDescent="0.2">
      <c r="A96" t="s">
        <v>136</v>
      </c>
      <c r="B96">
        <v>2</v>
      </c>
      <c r="C96" s="4">
        <v>0.42777777777777781</v>
      </c>
      <c r="D96" t="s">
        <v>29</v>
      </c>
      <c r="E96">
        <v>8422</v>
      </c>
      <c r="F96" t="s">
        <v>2</v>
      </c>
      <c r="G96">
        <v>23.7</v>
      </c>
      <c r="H96">
        <v>5.8</v>
      </c>
      <c r="I96">
        <v>36.5</v>
      </c>
      <c r="J96">
        <v>15.9</v>
      </c>
      <c r="K96">
        <v>13.4</v>
      </c>
      <c r="L96">
        <f t="shared" si="1"/>
        <v>10.299999999999999</v>
      </c>
      <c r="M96">
        <v>16.97</v>
      </c>
      <c r="N96" s="3">
        <v>-3.5699999999999985</v>
      </c>
      <c r="O96" s="1">
        <v>6.73</v>
      </c>
    </row>
    <row r="97" spans="1:15" x14ac:dyDescent="0.2">
      <c r="A97" t="s">
        <v>136</v>
      </c>
      <c r="B97">
        <v>2</v>
      </c>
      <c r="C97" s="4">
        <v>0.42777777777777781</v>
      </c>
      <c r="D97" t="s">
        <v>30</v>
      </c>
      <c r="E97">
        <v>8423</v>
      </c>
      <c r="F97" t="s">
        <v>2</v>
      </c>
      <c r="G97">
        <v>29.7</v>
      </c>
      <c r="H97">
        <v>4.5999999999999996</v>
      </c>
      <c r="I97">
        <v>39.9</v>
      </c>
      <c r="J97">
        <v>16.399999999999999</v>
      </c>
      <c r="K97">
        <v>18.5</v>
      </c>
      <c r="L97">
        <f t="shared" si="1"/>
        <v>11.2</v>
      </c>
      <c r="M97">
        <v>20.8</v>
      </c>
      <c r="N97" s="3">
        <v>-2.3000000000000007</v>
      </c>
      <c r="O97" s="1">
        <v>8.8999999999999986</v>
      </c>
    </row>
    <row r="98" spans="1:15" x14ac:dyDescent="0.2">
      <c r="A98" t="s">
        <v>136</v>
      </c>
      <c r="B98">
        <v>2</v>
      </c>
      <c r="C98" s="4">
        <v>0.4284722222222222</v>
      </c>
      <c r="D98" t="s">
        <v>31</v>
      </c>
      <c r="E98">
        <v>8425</v>
      </c>
      <c r="F98" t="s">
        <v>2</v>
      </c>
      <c r="G98">
        <v>33.9</v>
      </c>
      <c r="H98">
        <v>5.4</v>
      </c>
      <c r="I98">
        <v>41.7</v>
      </c>
      <c r="J98">
        <v>19.100000000000001</v>
      </c>
      <c r="K98">
        <v>17.3</v>
      </c>
      <c r="L98">
        <f t="shared" si="1"/>
        <v>16.599999999999998</v>
      </c>
      <c r="M98">
        <v>18.010000000000002</v>
      </c>
      <c r="N98" s="3">
        <v>-0.71000000000000085</v>
      </c>
      <c r="O98" s="1">
        <v>15.889999999999997</v>
      </c>
    </row>
    <row r="99" spans="1:15" x14ac:dyDescent="0.2">
      <c r="A99" t="s">
        <v>136</v>
      </c>
      <c r="B99">
        <v>3</v>
      </c>
      <c r="C99" s="4">
        <v>0.56041666666666667</v>
      </c>
      <c r="D99" t="s">
        <v>21</v>
      </c>
      <c r="E99">
        <v>8427</v>
      </c>
      <c r="F99" t="s">
        <v>2</v>
      </c>
      <c r="G99">
        <v>42.8</v>
      </c>
      <c r="H99">
        <v>5.6</v>
      </c>
      <c r="I99">
        <v>49</v>
      </c>
      <c r="J99">
        <v>27.8</v>
      </c>
      <c r="K99">
        <v>25.4</v>
      </c>
      <c r="L99">
        <f t="shared" si="1"/>
        <v>17.399999999999999</v>
      </c>
      <c r="M99">
        <v>28.97</v>
      </c>
      <c r="N99" s="3">
        <v>-3.5700000000000003</v>
      </c>
      <c r="O99" s="1">
        <v>13.829999999999998</v>
      </c>
    </row>
    <row r="100" spans="1:15" x14ac:dyDescent="0.2">
      <c r="A100" t="s">
        <v>136</v>
      </c>
      <c r="B100">
        <v>3</v>
      </c>
      <c r="C100" s="4">
        <v>0.56111111111111112</v>
      </c>
      <c r="D100" t="s">
        <v>22</v>
      </c>
      <c r="E100">
        <v>8430</v>
      </c>
      <c r="F100" t="s">
        <v>2</v>
      </c>
      <c r="G100">
        <v>45</v>
      </c>
      <c r="H100">
        <v>5.3</v>
      </c>
      <c r="I100">
        <v>53.3</v>
      </c>
      <c r="J100">
        <v>30.5</v>
      </c>
      <c r="K100">
        <v>26.4</v>
      </c>
      <c r="L100">
        <f t="shared" si="1"/>
        <v>18.600000000000001</v>
      </c>
      <c r="M100">
        <v>28.79</v>
      </c>
      <c r="N100" s="3">
        <v>-2.3900000000000006</v>
      </c>
      <c r="O100" s="1">
        <v>16.21</v>
      </c>
    </row>
    <row r="101" spans="1:15" x14ac:dyDescent="0.2">
      <c r="A101" t="s">
        <v>136</v>
      </c>
      <c r="B101">
        <v>3</v>
      </c>
      <c r="C101" s="4">
        <v>0.56111111111111112</v>
      </c>
      <c r="D101" t="s">
        <v>23</v>
      </c>
      <c r="E101">
        <v>8431</v>
      </c>
      <c r="F101" t="s">
        <v>2</v>
      </c>
      <c r="G101">
        <v>41.9</v>
      </c>
      <c r="H101">
        <v>5.3</v>
      </c>
      <c r="I101">
        <v>48.5</v>
      </c>
      <c r="J101">
        <v>26.6</v>
      </c>
      <c r="K101">
        <v>23.9</v>
      </c>
      <c r="L101">
        <f t="shared" si="1"/>
        <v>18</v>
      </c>
      <c r="M101">
        <v>24.83</v>
      </c>
      <c r="N101" s="3">
        <v>-0.92999999999999972</v>
      </c>
      <c r="O101" s="1">
        <v>17.07</v>
      </c>
    </row>
    <row r="102" spans="1:15" x14ac:dyDescent="0.2">
      <c r="A102" t="s">
        <v>136</v>
      </c>
      <c r="B102">
        <v>3</v>
      </c>
      <c r="C102" s="4">
        <v>0.56180555555555556</v>
      </c>
      <c r="D102" t="s">
        <v>24</v>
      </c>
      <c r="E102">
        <v>8433</v>
      </c>
      <c r="F102" t="s">
        <v>2</v>
      </c>
      <c r="G102">
        <v>40.200000000000003</v>
      </c>
      <c r="H102">
        <v>4.8</v>
      </c>
      <c r="I102">
        <v>48.1</v>
      </c>
      <c r="J102">
        <v>29.2</v>
      </c>
      <c r="K102">
        <v>26.2</v>
      </c>
      <c r="L102">
        <f t="shared" si="1"/>
        <v>14.000000000000004</v>
      </c>
      <c r="M102">
        <v>25.51</v>
      </c>
      <c r="N102" s="3">
        <v>0.68999999999999773</v>
      </c>
      <c r="O102" s="1">
        <v>14.690000000000001</v>
      </c>
    </row>
    <row r="103" spans="1:15" x14ac:dyDescent="0.2">
      <c r="A103" t="s">
        <v>136</v>
      </c>
      <c r="B103">
        <v>3</v>
      </c>
      <c r="C103" s="4">
        <v>0.5625</v>
      </c>
      <c r="D103" t="s">
        <v>25</v>
      </c>
      <c r="E103">
        <v>8436</v>
      </c>
      <c r="F103" t="s">
        <v>2</v>
      </c>
      <c r="G103">
        <v>43.8</v>
      </c>
      <c r="H103">
        <v>4.9000000000000004</v>
      </c>
      <c r="I103">
        <v>51.4</v>
      </c>
      <c r="J103">
        <v>30.4</v>
      </c>
      <c r="K103">
        <v>26.3</v>
      </c>
      <c r="L103">
        <f t="shared" si="1"/>
        <v>17.499999999999996</v>
      </c>
      <c r="M103">
        <v>27.34</v>
      </c>
      <c r="N103" s="3">
        <v>-1.0399999999999991</v>
      </c>
      <c r="O103" s="1">
        <v>16.459999999999997</v>
      </c>
    </row>
    <row r="104" spans="1:15" x14ac:dyDescent="0.2">
      <c r="A104" t="s">
        <v>136</v>
      </c>
      <c r="B104">
        <v>3</v>
      </c>
      <c r="C104" s="4">
        <v>0.5625</v>
      </c>
      <c r="D104" t="s">
        <v>26</v>
      </c>
      <c r="E104">
        <v>8437</v>
      </c>
      <c r="F104" t="s">
        <v>2</v>
      </c>
      <c r="G104">
        <v>41.9</v>
      </c>
      <c r="H104">
        <v>3.4</v>
      </c>
      <c r="I104">
        <v>46.4</v>
      </c>
      <c r="J104">
        <v>33.200000000000003</v>
      </c>
      <c r="K104">
        <v>25.5</v>
      </c>
      <c r="L104">
        <f t="shared" si="1"/>
        <v>16.399999999999999</v>
      </c>
      <c r="M104">
        <v>19.78</v>
      </c>
      <c r="N104" s="3">
        <v>5.7199999999999989</v>
      </c>
      <c r="O104" s="1">
        <v>22.119999999999997</v>
      </c>
    </row>
    <row r="105" spans="1:15" x14ac:dyDescent="0.2">
      <c r="A105" t="s">
        <v>136</v>
      </c>
      <c r="B105">
        <v>3</v>
      </c>
      <c r="C105" s="4">
        <v>0.56319444444444444</v>
      </c>
      <c r="D105" t="s">
        <v>27</v>
      </c>
      <c r="E105">
        <v>8439</v>
      </c>
      <c r="F105" t="s">
        <v>2</v>
      </c>
      <c r="G105">
        <v>40.200000000000003</v>
      </c>
      <c r="H105">
        <v>7.6</v>
      </c>
      <c r="I105">
        <v>53.8</v>
      </c>
      <c r="J105">
        <v>22.9</v>
      </c>
      <c r="K105">
        <v>26.3</v>
      </c>
      <c r="L105">
        <f t="shared" si="1"/>
        <v>13.900000000000002</v>
      </c>
      <c r="M105">
        <v>23.14</v>
      </c>
      <c r="N105" s="3">
        <v>3.16</v>
      </c>
      <c r="O105" s="1">
        <v>17.060000000000002</v>
      </c>
    </row>
    <row r="106" spans="1:15" x14ac:dyDescent="0.2">
      <c r="A106" t="s">
        <v>136</v>
      </c>
      <c r="B106">
        <v>3</v>
      </c>
      <c r="C106" s="4">
        <v>0.56388888888888888</v>
      </c>
      <c r="D106" t="s">
        <v>28</v>
      </c>
      <c r="E106">
        <v>8441</v>
      </c>
      <c r="F106" t="s">
        <v>2</v>
      </c>
      <c r="G106">
        <v>46.1</v>
      </c>
      <c r="H106">
        <v>3.3</v>
      </c>
      <c r="I106">
        <v>50.4</v>
      </c>
      <c r="J106">
        <v>32.9</v>
      </c>
      <c r="K106">
        <v>26.9</v>
      </c>
      <c r="L106">
        <f t="shared" si="1"/>
        <v>19.200000000000003</v>
      </c>
      <c r="M106">
        <v>25.87</v>
      </c>
      <c r="N106" s="3">
        <v>1.0299999999999976</v>
      </c>
      <c r="O106" s="1">
        <v>20.23</v>
      </c>
    </row>
    <row r="107" spans="1:15" x14ac:dyDescent="0.2">
      <c r="A107" t="s">
        <v>136</v>
      </c>
      <c r="B107">
        <v>3</v>
      </c>
      <c r="C107" s="4">
        <v>0.56458333333333333</v>
      </c>
      <c r="D107" t="s">
        <v>29</v>
      </c>
      <c r="E107">
        <v>8444</v>
      </c>
      <c r="F107" t="s">
        <v>2</v>
      </c>
      <c r="G107">
        <v>44.9</v>
      </c>
      <c r="H107">
        <v>3.7</v>
      </c>
      <c r="I107">
        <v>50</v>
      </c>
      <c r="J107">
        <v>35.1</v>
      </c>
      <c r="K107">
        <v>29.3</v>
      </c>
      <c r="L107">
        <f t="shared" si="1"/>
        <v>15.599999999999998</v>
      </c>
      <c r="M107">
        <v>20.05</v>
      </c>
      <c r="N107" s="3">
        <v>9.25</v>
      </c>
      <c r="O107" s="1">
        <v>24.849999999999998</v>
      </c>
    </row>
    <row r="108" spans="1:15" x14ac:dyDescent="0.2">
      <c r="A108" t="s">
        <v>136</v>
      </c>
      <c r="B108">
        <v>3</v>
      </c>
      <c r="C108" s="4">
        <v>0.56458333333333333</v>
      </c>
      <c r="D108" t="s">
        <v>30</v>
      </c>
      <c r="E108">
        <v>8445</v>
      </c>
      <c r="F108" t="s">
        <v>2</v>
      </c>
      <c r="G108">
        <v>38.4</v>
      </c>
      <c r="H108">
        <v>5.8</v>
      </c>
      <c r="I108">
        <v>44.4</v>
      </c>
      <c r="J108">
        <v>24.5</v>
      </c>
      <c r="K108">
        <v>23.6</v>
      </c>
      <c r="L108">
        <f t="shared" si="1"/>
        <v>14.799999999999997</v>
      </c>
      <c r="M108">
        <v>23.94</v>
      </c>
      <c r="N108" s="3">
        <v>-0.33999999999999986</v>
      </c>
      <c r="O108" s="1">
        <v>14.459999999999997</v>
      </c>
    </row>
    <row r="109" spans="1:15" x14ac:dyDescent="0.2">
      <c r="A109" t="s">
        <v>136</v>
      </c>
      <c r="B109">
        <v>3</v>
      </c>
      <c r="C109" s="4">
        <v>0.56527777777777777</v>
      </c>
      <c r="D109" t="s">
        <v>31</v>
      </c>
      <c r="E109">
        <v>8448</v>
      </c>
      <c r="F109" t="s">
        <v>2</v>
      </c>
      <c r="G109">
        <v>46.4</v>
      </c>
      <c r="H109">
        <v>6.3</v>
      </c>
      <c r="I109">
        <v>56.4</v>
      </c>
      <c r="J109">
        <v>26.5</v>
      </c>
      <c r="K109">
        <v>26.9</v>
      </c>
      <c r="L109">
        <f t="shared" si="1"/>
        <v>19.5</v>
      </c>
      <c r="M109">
        <v>25.31</v>
      </c>
      <c r="N109" s="3">
        <v>1.5899999999999999</v>
      </c>
      <c r="O109" s="1">
        <v>21.09</v>
      </c>
    </row>
    <row r="110" spans="1:15" x14ac:dyDescent="0.2">
      <c r="A110" t="s">
        <v>136</v>
      </c>
      <c r="B110">
        <v>4</v>
      </c>
      <c r="C110" s="4">
        <v>0.67569444444444438</v>
      </c>
      <c r="D110" t="s">
        <v>21</v>
      </c>
      <c r="E110">
        <v>8495</v>
      </c>
      <c r="F110" t="s">
        <v>2</v>
      </c>
      <c r="G110">
        <v>34.200000000000003</v>
      </c>
      <c r="H110">
        <v>5.7</v>
      </c>
      <c r="I110">
        <v>45.7</v>
      </c>
      <c r="J110">
        <v>25</v>
      </c>
      <c r="K110">
        <v>19.600000000000001</v>
      </c>
      <c r="L110">
        <f t="shared" si="1"/>
        <v>14.600000000000001</v>
      </c>
      <c r="M110">
        <v>22.58</v>
      </c>
      <c r="N110" s="3">
        <v>-2.9799999999999969</v>
      </c>
      <c r="O110" s="1">
        <v>11.620000000000005</v>
      </c>
    </row>
    <row r="111" spans="1:15" x14ac:dyDescent="0.2">
      <c r="A111" t="s">
        <v>136</v>
      </c>
      <c r="B111">
        <v>4</v>
      </c>
      <c r="C111" s="4">
        <v>0.67569444444444438</v>
      </c>
      <c r="D111" t="s">
        <v>22</v>
      </c>
      <c r="E111">
        <v>8497</v>
      </c>
      <c r="F111" t="s">
        <v>2</v>
      </c>
      <c r="G111">
        <v>18.399999999999999</v>
      </c>
      <c r="H111">
        <v>0.6</v>
      </c>
      <c r="I111">
        <v>19.3</v>
      </c>
      <c r="J111">
        <v>16.3</v>
      </c>
      <c r="K111">
        <v>15.6</v>
      </c>
      <c r="L111">
        <f t="shared" si="1"/>
        <v>2.7999999999999989</v>
      </c>
      <c r="M111">
        <v>20.71</v>
      </c>
      <c r="N111" s="3">
        <v>-5.1100000000000012</v>
      </c>
      <c r="O111" s="1">
        <v>-2.3100000000000023</v>
      </c>
    </row>
    <row r="112" spans="1:15" x14ac:dyDescent="0.2">
      <c r="A112" t="s">
        <v>136</v>
      </c>
      <c r="B112">
        <v>4</v>
      </c>
      <c r="C112" s="4">
        <v>0.67638888888888893</v>
      </c>
      <c r="D112" t="s">
        <v>23</v>
      </c>
      <c r="E112">
        <v>8499</v>
      </c>
      <c r="F112" t="s">
        <v>2</v>
      </c>
      <c r="G112">
        <v>34.299999999999997</v>
      </c>
      <c r="H112">
        <v>5.4</v>
      </c>
      <c r="I112">
        <v>44</v>
      </c>
      <c r="J112">
        <v>22.5</v>
      </c>
      <c r="K112">
        <v>23.3</v>
      </c>
      <c r="L112">
        <f t="shared" si="1"/>
        <v>10.999999999999996</v>
      </c>
      <c r="M112">
        <v>21.79</v>
      </c>
      <c r="N112" s="3">
        <v>1.5100000000000016</v>
      </c>
      <c r="O112" s="1">
        <v>12.509999999999998</v>
      </c>
    </row>
    <row r="113" spans="1:15" x14ac:dyDescent="0.2">
      <c r="A113" t="s">
        <v>136</v>
      </c>
      <c r="B113">
        <v>4</v>
      </c>
      <c r="C113" s="4">
        <v>0.67708333333333337</v>
      </c>
      <c r="D113" t="s">
        <v>24</v>
      </c>
      <c r="E113">
        <v>8500</v>
      </c>
      <c r="F113" t="s">
        <v>2</v>
      </c>
      <c r="G113">
        <v>32.4</v>
      </c>
      <c r="H113">
        <v>5.2</v>
      </c>
      <c r="I113">
        <v>42.5</v>
      </c>
      <c r="J113">
        <v>21.4</v>
      </c>
      <c r="K113">
        <v>21.4</v>
      </c>
      <c r="L113">
        <f t="shared" si="1"/>
        <v>11</v>
      </c>
      <c r="M113">
        <v>23.97</v>
      </c>
      <c r="N113" s="3">
        <v>-2.5700000000000003</v>
      </c>
      <c r="O113" s="1">
        <v>8.43</v>
      </c>
    </row>
    <row r="114" spans="1:15" x14ac:dyDescent="0.2">
      <c r="A114" t="s">
        <v>136</v>
      </c>
      <c r="B114">
        <v>4</v>
      </c>
      <c r="C114" s="4">
        <v>0.67708333333333337</v>
      </c>
      <c r="D114" t="s">
        <v>25</v>
      </c>
      <c r="E114">
        <v>8502</v>
      </c>
      <c r="F114" t="s">
        <v>2</v>
      </c>
      <c r="G114">
        <v>28.7</v>
      </c>
      <c r="H114">
        <v>3.1</v>
      </c>
      <c r="I114">
        <v>35.4</v>
      </c>
      <c r="J114">
        <v>21.1</v>
      </c>
      <c r="K114">
        <v>18.7</v>
      </c>
      <c r="L114">
        <f t="shared" si="1"/>
        <v>10</v>
      </c>
      <c r="M114">
        <v>21.48</v>
      </c>
      <c r="N114" s="3">
        <v>-2.7800000000000011</v>
      </c>
      <c r="O114" s="1">
        <v>7.2199999999999989</v>
      </c>
    </row>
    <row r="115" spans="1:15" x14ac:dyDescent="0.2">
      <c r="A115" t="s">
        <v>136</v>
      </c>
      <c r="B115">
        <v>4</v>
      </c>
      <c r="C115" s="4">
        <v>0.6777777777777777</v>
      </c>
      <c r="D115" t="s">
        <v>26</v>
      </c>
      <c r="E115">
        <v>8505</v>
      </c>
      <c r="F115" t="s">
        <v>2</v>
      </c>
      <c r="G115">
        <v>24.7</v>
      </c>
      <c r="H115">
        <v>1.3</v>
      </c>
      <c r="I115">
        <v>26.9</v>
      </c>
      <c r="J115">
        <v>21.1</v>
      </c>
      <c r="K115">
        <v>19.8</v>
      </c>
      <c r="L115">
        <f t="shared" si="1"/>
        <v>4.8999999999999986</v>
      </c>
      <c r="M115">
        <v>19.75</v>
      </c>
      <c r="N115" s="3">
        <v>5.0000000000000711E-2</v>
      </c>
      <c r="O115" s="1">
        <v>4.9499999999999993</v>
      </c>
    </row>
    <row r="116" spans="1:15" x14ac:dyDescent="0.2">
      <c r="A116" t="s">
        <v>136</v>
      </c>
      <c r="B116">
        <v>4</v>
      </c>
      <c r="C116" s="4">
        <v>0.67847222222222225</v>
      </c>
      <c r="D116" t="s">
        <v>27</v>
      </c>
      <c r="E116">
        <v>8507</v>
      </c>
      <c r="F116" t="s">
        <v>2</v>
      </c>
      <c r="G116">
        <v>34.700000000000003</v>
      </c>
      <c r="H116">
        <v>5.2</v>
      </c>
      <c r="I116">
        <v>43.8</v>
      </c>
      <c r="J116">
        <v>25.5</v>
      </c>
      <c r="K116">
        <v>21</v>
      </c>
      <c r="L116">
        <f t="shared" si="1"/>
        <v>13.700000000000003</v>
      </c>
      <c r="M116">
        <v>21.2</v>
      </c>
      <c r="N116" s="3">
        <v>-0.19999999999999929</v>
      </c>
      <c r="O116" s="1">
        <v>13.500000000000004</v>
      </c>
    </row>
    <row r="117" spans="1:15" x14ac:dyDescent="0.2">
      <c r="A117" t="s">
        <v>136</v>
      </c>
      <c r="B117">
        <v>4</v>
      </c>
      <c r="C117" s="4">
        <v>0.67847222222222225</v>
      </c>
      <c r="D117" t="s">
        <v>28</v>
      </c>
      <c r="E117">
        <v>8508</v>
      </c>
      <c r="F117" t="s">
        <v>2</v>
      </c>
      <c r="G117">
        <v>25.8</v>
      </c>
      <c r="H117">
        <v>1.6</v>
      </c>
      <c r="I117">
        <v>29.8</v>
      </c>
      <c r="J117">
        <v>21.4</v>
      </c>
      <c r="K117">
        <v>19.600000000000001</v>
      </c>
      <c r="L117">
        <f t="shared" si="1"/>
        <v>6.1999999999999993</v>
      </c>
      <c r="M117">
        <v>21.75</v>
      </c>
      <c r="N117" s="3">
        <v>-2.1499999999999986</v>
      </c>
      <c r="O117" s="1">
        <v>4.0500000000000007</v>
      </c>
    </row>
    <row r="118" spans="1:15" x14ac:dyDescent="0.2">
      <c r="A118" t="s">
        <v>136</v>
      </c>
      <c r="B118">
        <v>4</v>
      </c>
      <c r="C118" s="4">
        <v>0.6791666666666667</v>
      </c>
      <c r="D118" t="s">
        <v>29</v>
      </c>
      <c r="E118">
        <v>8511</v>
      </c>
      <c r="F118" t="s">
        <v>2</v>
      </c>
      <c r="G118">
        <v>40.6</v>
      </c>
      <c r="H118">
        <v>5.3</v>
      </c>
      <c r="I118">
        <v>46.7</v>
      </c>
      <c r="J118">
        <v>26.3</v>
      </c>
      <c r="K118">
        <v>26.8</v>
      </c>
      <c r="L118">
        <f t="shared" si="1"/>
        <v>13.8</v>
      </c>
      <c r="M118">
        <v>22.99</v>
      </c>
      <c r="N118" s="3">
        <v>3.8100000000000023</v>
      </c>
      <c r="O118" s="1">
        <v>17.610000000000003</v>
      </c>
    </row>
    <row r="119" spans="1:15" x14ac:dyDescent="0.2">
      <c r="A119" t="s">
        <v>136</v>
      </c>
      <c r="B119">
        <v>4</v>
      </c>
      <c r="C119" s="4">
        <v>0.67986111111111114</v>
      </c>
      <c r="D119" t="s">
        <v>30</v>
      </c>
      <c r="E119">
        <v>8513</v>
      </c>
      <c r="F119" t="s">
        <v>2</v>
      </c>
      <c r="G119">
        <v>41</v>
      </c>
      <c r="H119">
        <v>5.5</v>
      </c>
      <c r="I119">
        <v>50</v>
      </c>
      <c r="J119">
        <v>28.3</v>
      </c>
      <c r="K119">
        <v>24.7</v>
      </c>
      <c r="L119">
        <f t="shared" si="1"/>
        <v>16.3</v>
      </c>
      <c r="M119">
        <v>24.63</v>
      </c>
      <c r="N119" s="3">
        <v>7.0000000000000284E-2</v>
      </c>
      <c r="O119" s="1">
        <v>16.37</v>
      </c>
    </row>
    <row r="120" spans="1:15" x14ac:dyDescent="0.2">
      <c r="A120" t="s">
        <v>136</v>
      </c>
      <c r="B120">
        <v>4</v>
      </c>
      <c r="C120" s="4">
        <v>0.68055555555555547</v>
      </c>
      <c r="D120" t="s">
        <v>31</v>
      </c>
      <c r="E120">
        <v>8515</v>
      </c>
      <c r="F120" t="s">
        <v>2</v>
      </c>
      <c r="G120">
        <v>33.200000000000003</v>
      </c>
      <c r="H120">
        <v>5.0999999999999996</v>
      </c>
      <c r="I120">
        <v>45.6</v>
      </c>
      <c r="J120">
        <v>25.8</v>
      </c>
      <c r="K120">
        <v>21.8</v>
      </c>
      <c r="L120">
        <f t="shared" si="1"/>
        <v>11.400000000000002</v>
      </c>
      <c r="M120">
        <v>21.53</v>
      </c>
      <c r="N120" s="3">
        <v>0.26999999999999957</v>
      </c>
      <c r="O120" s="1">
        <v>11.670000000000002</v>
      </c>
    </row>
    <row r="121" spans="1:15" x14ac:dyDescent="0.2">
      <c r="A121" t="s">
        <v>137</v>
      </c>
      <c r="B121">
        <v>1</v>
      </c>
      <c r="C121" s="4">
        <v>0.38125000000000003</v>
      </c>
      <c r="D121" t="s">
        <v>21</v>
      </c>
      <c r="E121">
        <v>8518</v>
      </c>
      <c r="F121" t="s">
        <v>2</v>
      </c>
      <c r="G121">
        <v>9.6</v>
      </c>
      <c r="H121">
        <v>0.9</v>
      </c>
      <c r="I121">
        <v>10.6</v>
      </c>
      <c r="J121">
        <v>7</v>
      </c>
      <c r="K121">
        <v>6.9</v>
      </c>
      <c r="L121">
        <f t="shared" si="1"/>
        <v>2.6999999999999993</v>
      </c>
      <c r="M121">
        <v>12.53</v>
      </c>
      <c r="N121" s="3">
        <v>-5.629999999999999</v>
      </c>
      <c r="O121" s="1">
        <v>-2.9299999999999997</v>
      </c>
    </row>
    <row r="122" spans="1:15" x14ac:dyDescent="0.2">
      <c r="A122" t="s">
        <v>137</v>
      </c>
      <c r="B122">
        <v>1</v>
      </c>
      <c r="C122" s="4">
        <v>0.38263888888888892</v>
      </c>
      <c r="D122" t="s">
        <v>22</v>
      </c>
      <c r="E122">
        <v>8520</v>
      </c>
      <c r="F122" t="s">
        <v>2</v>
      </c>
      <c r="G122">
        <v>10.1</v>
      </c>
      <c r="H122">
        <v>0.6</v>
      </c>
      <c r="I122">
        <v>10.9</v>
      </c>
      <c r="J122">
        <v>7.8</v>
      </c>
      <c r="K122">
        <v>7.7</v>
      </c>
      <c r="L122">
        <f t="shared" si="1"/>
        <v>2.3999999999999995</v>
      </c>
      <c r="M122">
        <v>12.71</v>
      </c>
      <c r="N122" s="3">
        <v>-5.0100000000000007</v>
      </c>
      <c r="O122" s="1">
        <v>-2.6100000000000012</v>
      </c>
    </row>
    <row r="123" spans="1:15" x14ac:dyDescent="0.2">
      <c r="A123" t="s">
        <v>137</v>
      </c>
      <c r="B123">
        <v>1</v>
      </c>
      <c r="C123" s="4">
        <v>0.38263888888888892</v>
      </c>
      <c r="D123" t="s">
        <v>23</v>
      </c>
      <c r="E123">
        <v>8522</v>
      </c>
      <c r="F123" t="s">
        <v>2</v>
      </c>
      <c r="G123">
        <v>11.5</v>
      </c>
      <c r="H123">
        <v>0.9</v>
      </c>
      <c r="I123">
        <v>12.8</v>
      </c>
      <c r="J123">
        <v>9</v>
      </c>
      <c r="K123">
        <v>8.5</v>
      </c>
      <c r="L123">
        <f t="shared" si="1"/>
        <v>3</v>
      </c>
      <c r="M123">
        <v>12.46</v>
      </c>
      <c r="N123" s="3">
        <v>-3.9600000000000009</v>
      </c>
      <c r="O123" s="1">
        <v>-0.96000000000000085</v>
      </c>
    </row>
    <row r="124" spans="1:15" x14ac:dyDescent="0.2">
      <c r="A124" t="s">
        <v>137</v>
      </c>
      <c r="B124">
        <v>1</v>
      </c>
      <c r="C124" s="4">
        <v>0.38472222222222219</v>
      </c>
      <c r="D124" t="s">
        <v>24</v>
      </c>
      <c r="E124">
        <v>8524</v>
      </c>
      <c r="F124" t="s">
        <v>2</v>
      </c>
      <c r="G124">
        <v>11.6</v>
      </c>
      <c r="H124">
        <v>0.7</v>
      </c>
      <c r="I124">
        <v>12.4</v>
      </c>
      <c r="J124">
        <v>9.1999999999999993</v>
      </c>
      <c r="K124">
        <v>9.1999999999999993</v>
      </c>
      <c r="L124">
        <f t="shared" si="1"/>
        <v>2.4000000000000004</v>
      </c>
      <c r="M124">
        <v>12.45</v>
      </c>
      <c r="N124" s="3">
        <v>-3.25</v>
      </c>
      <c r="O124" s="1">
        <v>-0.84999999999999964</v>
      </c>
    </row>
    <row r="125" spans="1:15" x14ac:dyDescent="0.2">
      <c r="A125" t="s">
        <v>137</v>
      </c>
      <c r="B125">
        <v>1</v>
      </c>
      <c r="C125" s="4">
        <v>0.38472222222222219</v>
      </c>
      <c r="D125" t="s">
        <v>25</v>
      </c>
      <c r="E125">
        <v>8526</v>
      </c>
      <c r="F125" t="s">
        <v>2</v>
      </c>
      <c r="G125">
        <v>11.8</v>
      </c>
      <c r="H125">
        <v>1.1000000000000001</v>
      </c>
      <c r="I125">
        <v>13.1</v>
      </c>
      <c r="J125">
        <v>9.1</v>
      </c>
      <c r="K125">
        <v>9.4</v>
      </c>
      <c r="L125">
        <f t="shared" si="1"/>
        <v>2.4000000000000004</v>
      </c>
      <c r="M125">
        <v>12.63</v>
      </c>
      <c r="N125" s="3">
        <v>-3.2300000000000004</v>
      </c>
      <c r="O125" s="1">
        <v>-0.83000000000000007</v>
      </c>
    </row>
    <row r="126" spans="1:15" x14ac:dyDescent="0.2">
      <c r="A126" t="s">
        <v>137</v>
      </c>
      <c r="B126">
        <v>1</v>
      </c>
      <c r="C126" s="4">
        <v>0.38541666666666669</v>
      </c>
      <c r="D126" t="s">
        <v>26</v>
      </c>
      <c r="E126">
        <v>8527</v>
      </c>
      <c r="F126" t="s">
        <v>2</v>
      </c>
      <c r="G126">
        <v>11.3</v>
      </c>
      <c r="H126">
        <v>0.4</v>
      </c>
      <c r="I126">
        <v>11.9</v>
      </c>
      <c r="J126">
        <v>9.8000000000000007</v>
      </c>
      <c r="K126">
        <v>8.1999999999999993</v>
      </c>
      <c r="L126">
        <f t="shared" si="1"/>
        <v>3.1000000000000014</v>
      </c>
      <c r="M126">
        <v>13.16</v>
      </c>
      <c r="N126" s="3">
        <v>-4.9600000000000009</v>
      </c>
      <c r="O126" s="1">
        <v>-1.8599999999999994</v>
      </c>
    </row>
    <row r="127" spans="1:15" x14ac:dyDescent="0.2">
      <c r="A127" t="s">
        <v>137</v>
      </c>
      <c r="B127">
        <v>1</v>
      </c>
      <c r="C127" s="4">
        <v>0.38611111111111113</v>
      </c>
      <c r="D127" t="s">
        <v>27</v>
      </c>
      <c r="E127">
        <v>8530</v>
      </c>
      <c r="F127" t="s">
        <v>2</v>
      </c>
      <c r="G127">
        <v>13</v>
      </c>
      <c r="H127">
        <v>0.6</v>
      </c>
      <c r="I127">
        <v>13.8</v>
      </c>
      <c r="J127">
        <v>9.8000000000000007</v>
      </c>
      <c r="K127">
        <v>9.4</v>
      </c>
      <c r="L127">
        <f t="shared" si="1"/>
        <v>3.5999999999999996</v>
      </c>
      <c r="M127">
        <v>12.64</v>
      </c>
      <c r="N127" s="3">
        <v>-3.24</v>
      </c>
      <c r="O127" s="1">
        <v>0.35999999999999943</v>
      </c>
    </row>
    <row r="128" spans="1:15" x14ac:dyDescent="0.2">
      <c r="A128" t="s">
        <v>137</v>
      </c>
      <c r="B128">
        <v>1</v>
      </c>
      <c r="C128" s="4">
        <v>0.38611111111111113</v>
      </c>
      <c r="D128" t="s">
        <v>28</v>
      </c>
      <c r="E128">
        <v>8531</v>
      </c>
      <c r="F128" t="s">
        <v>2</v>
      </c>
      <c r="G128">
        <v>18.3</v>
      </c>
      <c r="H128">
        <v>1.9</v>
      </c>
      <c r="I128">
        <v>22.2</v>
      </c>
      <c r="J128">
        <v>12.7</v>
      </c>
      <c r="K128">
        <v>11.2</v>
      </c>
      <c r="L128">
        <f t="shared" si="1"/>
        <v>7.1000000000000014</v>
      </c>
      <c r="M128">
        <v>14.66</v>
      </c>
      <c r="N128" s="3">
        <v>-3.4600000000000009</v>
      </c>
      <c r="O128" s="1">
        <v>3.6400000000000006</v>
      </c>
    </row>
    <row r="129" spans="1:15" x14ac:dyDescent="0.2">
      <c r="A129" t="s">
        <v>137</v>
      </c>
      <c r="B129">
        <v>1</v>
      </c>
      <c r="C129" s="4">
        <v>0.38611111111111113</v>
      </c>
      <c r="D129" t="s">
        <v>29</v>
      </c>
      <c r="E129">
        <v>8533</v>
      </c>
      <c r="F129" t="s">
        <v>2</v>
      </c>
      <c r="G129">
        <v>16.600000000000001</v>
      </c>
      <c r="H129">
        <v>2.1</v>
      </c>
      <c r="I129">
        <v>20.7</v>
      </c>
      <c r="J129">
        <v>13</v>
      </c>
      <c r="K129">
        <v>11.1</v>
      </c>
      <c r="L129">
        <f t="shared" si="1"/>
        <v>5.5000000000000018</v>
      </c>
      <c r="M129">
        <v>13.47</v>
      </c>
      <c r="N129" s="3">
        <v>-2.370000000000001</v>
      </c>
      <c r="O129" s="1">
        <v>3.1300000000000008</v>
      </c>
    </row>
    <row r="130" spans="1:15" x14ac:dyDescent="0.2">
      <c r="A130" t="s">
        <v>137</v>
      </c>
      <c r="B130">
        <v>1</v>
      </c>
      <c r="C130" s="4">
        <v>0.38680555555555557</v>
      </c>
      <c r="D130" t="s">
        <v>30</v>
      </c>
      <c r="E130">
        <v>8536</v>
      </c>
      <c r="F130" t="s">
        <v>2</v>
      </c>
      <c r="G130">
        <v>15.5</v>
      </c>
      <c r="H130">
        <v>1.1000000000000001</v>
      </c>
      <c r="I130">
        <v>17.7</v>
      </c>
      <c r="J130">
        <v>11.8</v>
      </c>
      <c r="K130">
        <v>10.6</v>
      </c>
      <c r="L130">
        <f t="shared" ref="L130:L193" si="2">G130-K130</f>
        <v>4.9000000000000004</v>
      </c>
      <c r="M130">
        <v>13.31</v>
      </c>
      <c r="N130" s="3">
        <v>-2.7100000000000009</v>
      </c>
      <c r="O130" s="1">
        <v>2.1899999999999995</v>
      </c>
    </row>
    <row r="131" spans="1:15" x14ac:dyDescent="0.2">
      <c r="A131" t="s">
        <v>137</v>
      </c>
      <c r="B131">
        <v>1</v>
      </c>
      <c r="C131" s="4">
        <v>0.38750000000000001</v>
      </c>
      <c r="D131" t="s">
        <v>31</v>
      </c>
      <c r="E131">
        <v>8538</v>
      </c>
      <c r="F131" t="s">
        <v>2</v>
      </c>
      <c r="G131">
        <v>12.4</v>
      </c>
      <c r="H131">
        <v>0.5</v>
      </c>
      <c r="I131">
        <v>13</v>
      </c>
      <c r="J131">
        <v>10.199999999999999</v>
      </c>
      <c r="K131">
        <v>8.9</v>
      </c>
      <c r="L131">
        <f t="shared" si="2"/>
        <v>3.5</v>
      </c>
      <c r="M131">
        <v>13.19</v>
      </c>
      <c r="N131" s="3">
        <v>-4.2899999999999991</v>
      </c>
      <c r="O131" s="1">
        <v>-0.78999999999999915</v>
      </c>
    </row>
    <row r="132" spans="1:15" x14ac:dyDescent="0.2">
      <c r="A132" t="s">
        <v>137</v>
      </c>
      <c r="B132">
        <v>2</v>
      </c>
      <c r="C132" s="4">
        <v>0.625</v>
      </c>
      <c r="D132" t="s">
        <v>21</v>
      </c>
      <c r="E132">
        <v>3449</v>
      </c>
      <c r="F132" t="s">
        <v>2</v>
      </c>
      <c r="G132">
        <v>23.5</v>
      </c>
      <c r="H132">
        <v>1.5</v>
      </c>
      <c r="I132">
        <v>25.7</v>
      </c>
      <c r="J132">
        <v>16.5</v>
      </c>
      <c r="K132">
        <v>16.8</v>
      </c>
      <c r="L132">
        <f t="shared" si="2"/>
        <v>6.6999999999999993</v>
      </c>
      <c r="M132">
        <v>20.51</v>
      </c>
      <c r="N132" s="3">
        <v>-3.7100000000000009</v>
      </c>
      <c r="O132" s="1">
        <v>2.9899999999999984</v>
      </c>
    </row>
    <row r="133" spans="1:15" x14ac:dyDescent="0.2">
      <c r="A133" t="s">
        <v>137</v>
      </c>
      <c r="B133">
        <v>2</v>
      </c>
      <c r="C133" s="4">
        <v>0.62569444444444444</v>
      </c>
      <c r="D133" t="s">
        <v>22</v>
      </c>
      <c r="E133">
        <v>3450</v>
      </c>
      <c r="F133" t="s">
        <v>2</v>
      </c>
      <c r="G133">
        <v>25.2</v>
      </c>
      <c r="H133">
        <v>1.1000000000000001</v>
      </c>
      <c r="I133">
        <v>26.8</v>
      </c>
      <c r="J133">
        <v>19</v>
      </c>
      <c r="K133">
        <v>19.600000000000001</v>
      </c>
      <c r="L133">
        <f t="shared" si="2"/>
        <v>5.5999999999999979</v>
      </c>
      <c r="M133">
        <v>17.649999999999999</v>
      </c>
      <c r="N133" s="3">
        <v>1.9500000000000028</v>
      </c>
      <c r="O133" s="1">
        <v>7.5500000000000007</v>
      </c>
    </row>
    <row r="134" spans="1:15" x14ac:dyDescent="0.2">
      <c r="A134" t="s">
        <v>137</v>
      </c>
      <c r="B134">
        <v>2</v>
      </c>
      <c r="C134" s="4">
        <v>0.62638888888888888</v>
      </c>
      <c r="D134" t="s">
        <v>23</v>
      </c>
      <c r="E134">
        <v>3456</v>
      </c>
      <c r="F134" t="s">
        <v>2</v>
      </c>
      <c r="G134">
        <v>21.5</v>
      </c>
      <c r="H134">
        <v>1.1000000000000001</v>
      </c>
      <c r="I134">
        <v>23.5</v>
      </c>
      <c r="J134">
        <v>17.8</v>
      </c>
      <c r="K134">
        <v>17</v>
      </c>
      <c r="L134">
        <f t="shared" si="2"/>
        <v>4.5</v>
      </c>
      <c r="M134">
        <v>16.170000000000002</v>
      </c>
      <c r="N134" s="3">
        <v>0.82999999999999829</v>
      </c>
      <c r="O134" s="1">
        <v>5.3299999999999983</v>
      </c>
    </row>
    <row r="135" spans="1:15" x14ac:dyDescent="0.2">
      <c r="A135" t="s">
        <v>137</v>
      </c>
      <c r="B135">
        <v>2</v>
      </c>
      <c r="C135" s="4">
        <v>0.62777777777777777</v>
      </c>
      <c r="D135" t="s">
        <v>24</v>
      </c>
      <c r="E135">
        <v>3465</v>
      </c>
      <c r="F135" t="s">
        <v>2</v>
      </c>
      <c r="G135">
        <v>22.2</v>
      </c>
      <c r="H135">
        <v>0.8</v>
      </c>
      <c r="I135">
        <v>23.2</v>
      </c>
      <c r="J135">
        <v>18.5</v>
      </c>
      <c r="K135">
        <v>16</v>
      </c>
      <c r="L135">
        <f t="shared" si="2"/>
        <v>6.1999999999999993</v>
      </c>
      <c r="M135">
        <v>17.62</v>
      </c>
      <c r="N135" s="3">
        <v>-1.620000000000001</v>
      </c>
      <c r="O135" s="1">
        <v>4.5799999999999983</v>
      </c>
    </row>
    <row r="136" spans="1:15" x14ac:dyDescent="0.2">
      <c r="A136" t="s">
        <v>137</v>
      </c>
      <c r="B136">
        <v>2</v>
      </c>
      <c r="C136" s="4">
        <v>0.62847222222222221</v>
      </c>
      <c r="D136" t="s">
        <v>25</v>
      </c>
      <c r="E136">
        <v>3466</v>
      </c>
      <c r="F136" t="s">
        <v>2</v>
      </c>
      <c r="G136">
        <v>20.9</v>
      </c>
      <c r="H136">
        <v>0.7</v>
      </c>
      <c r="I136">
        <v>22.3</v>
      </c>
      <c r="J136">
        <v>19.2</v>
      </c>
      <c r="K136">
        <v>15.4</v>
      </c>
      <c r="L136">
        <f t="shared" si="2"/>
        <v>5.4999999999999982</v>
      </c>
      <c r="M136">
        <v>15.81</v>
      </c>
      <c r="N136" s="3">
        <v>-0.41000000000000014</v>
      </c>
      <c r="O136" s="1">
        <v>5.0899999999999981</v>
      </c>
    </row>
    <row r="137" spans="1:15" x14ac:dyDescent="0.2">
      <c r="A137" t="s">
        <v>137</v>
      </c>
      <c r="B137">
        <v>2</v>
      </c>
      <c r="C137" s="4">
        <v>0.64374999999999993</v>
      </c>
      <c r="D137" t="s">
        <v>26</v>
      </c>
      <c r="E137">
        <v>3475</v>
      </c>
      <c r="F137" t="s">
        <v>2</v>
      </c>
      <c r="G137">
        <v>24.8</v>
      </c>
      <c r="H137">
        <v>0.6</v>
      </c>
      <c r="I137">
        <v>25.8</v>
      </c>
      <c r="J137">
        <v>22.4</v>
      </c>
      <c r="K137">
        <v>18.5</v>
      </c>
      <c r="L137">
        <f t="shared" si="2"/>
        <v>6.3000000000000007</v>
      </c>
      <c r="M137">
        <v>14.23</v>
      </c>
      <c r="N137" s="3">
        <v>4.2699999999999996</v>
      </c>
      <c r="O137" s="1">
        <v>10.57</v>
      </c>
    </row>
    <row r="138" spans="1:15" x14ac:dyDescent="0.2">
      <c r="A138" t="s">
        <v>137</v>
      </c>
      <c r="B138">
        <v>2</v>
      </c>
      <c r="C138" s="4">
        <v>0.64513888888888882</v>
      </c>
      <c r="D138" t="s">
        <v>27</v>
      </c>
      <c r="E138">
        <v>3478</v>
      </c>
      <c r="F138" t="s">
        <v>2</v>
      </c>
      <c r="G138">
        <v>28.1</v>
      </c>
      <c r="H138">
        <v>2.1</v>
      </c>
      <c r="I138">
        <v>31.1</v>
      </c>
      <c r="J138">
        <v>22.6</v>
      </c>
      <c r="K138">
        <v>19.399999999999999</v>
      </c>
      <c r="L138">
        <f t="shared" si="2"/>
        <v>8.7000000000000028</v>
      </c>
      <c r="M138">
        <v>20.329999999999998</v>
      </c>
      <c r="N138" s="3">
        <v>-0.92999999999999972</v>
      </c>
      <c r="O138" s="1">
        <v>7.7700000000000031</v>
      </c>
    </row>
    <row r="139" spans="1:15" x14ac:dyDescent="0.2">
      <c r="A139" t="s">
        <v>137</v>
      </c>
      <c r="B139">
        <v>2</v>
      </c>
      <c r="C139" s="4">
        <v>0.64652777777777781</v>
      </c>
      <c r="D139" t="s">
        <v>28</v>
      </c>
      <c r="E139">
        <v>3483</v>
      </c>
      <c r="F139" t="s">
        <v>2</v>
      </c>
      <c r="G139">
        <v>29.8</v>
      </c>
      <c r="H139">
        <v>0.6</v>
      </c>
      <c r="I139">
        <v>30.4</v>
      </c>
      <c r="J139">
        <v>26.7</v>
      </c>
      <c r="K139">
        <v>21.3</v>
      </c>
      <c r="L139">
        <f t="shared" si="2"/>
        <v>8.5</v>
      </c>
      <c r="M139">
        <v>23.41</v>
      </c>
      <c r="N139" s="3">
        <v>-2.1099999999999994</v>
      </c>
      <c r="O139" s="1">
        <v>6.3900000000000006</v>
      </c>
    </row>
    <row r="140" spans="1:15" x14ac:dyDescent="0.2">
      <c r="A140" t="s">
        <v>137</v>
      </c>
      <c r="B140">
        <v>2</v>
      </c>
      <c r="C140" s="4">
        <v>0.64722222222222225</v>
      </c>
      <c r="D140" t="s">
        <v>29</v>
      </c>
      <c r="E140">
        <v>3492</v>
      </c>
      <c r="F140" t="s">
        <v>2</v>
      </c>
      <c r="G140">
        <v>42.6</v>
      </c>
      <c r="H140">
        <v>2.2999999999999998</v>
      </c>
      <c r="I140">
        <v>46</v>
      </c>
      <c r="J140">
        <v>33</v>
      </c>
      <c r="K140">
        <v>28.8</v>
      </c>
      <c r="L140">
        <f t="shared" si="2"/>
        <v>13.8</v>
      </c>
      <c r="M140">
        <v>19.420000000000002</v>
      </c>
      <c r="N140" s="3">
        <v>9.379999999999999</v>
      </c>
      <c r="O140" s="1">
        <v>23.18</v>
      </c>
    </row>
    <row r="141" spans="1:15" x14ac:dyDescent="0.2">
      <c r="A141" t="s">
        <v>137</v>
      </c>
      <c r="B141">
        <v>2</v>
      </c>
      <c r="C141" s="4">
        <v>0.6479166666666667</v>
      </c>
      <c r="D141" t="s">
        <v>30</v>
      </c>
      <c r="E141">
        <v>3493</v>
      </c>
      <c r="F141" t="s">
        <v>2</v>
      </c>
      <c r="G141">
        <v>39.799999999999997</v>
      </c>
      <c r="H141">
        <v>4.8</v>
      </c>
      <c r="I141">
        <v>46.7</v>
      </c>
      <c r="J141">
        <v>23.8</v>
      </c>
      <c r="K141">
        <v>24.9</v>
      </c>
      <c r="L141">
        <f t="shared" si="2"/>
        <v>14.899999999999999</v>
      </c>
      <c r="M141">
        <v>20.79</v>
      </c>
      <c r="N141" s="3">
        <v>4.1099999999999994</v>
      </c>
      <c r="O141" s="1">
        <v>19.009999999999998</v>
      </c>
    </row>
    <row r="142" spans="1:15" x14ac:dyDescent="0.2">
      <c r="A142" t="s">
        <v>137</v>
      </c>
      <c r="B142">
        <v>2</v>
      </c>
      <c r="C142" s="4">
        <v>0.64930555555555558</v>
      </c>
      <c r="D142" t="s">
        <v>31</v>
      </c>
      <c r="E142">
        <v>3502</v>
      </c>
      <c r="F142" t="s">
        <v>2</v>
      </c>
      <c r="G142">
        <v>27.8</v>
      </c>
      <c r="H142">
        <v>1.4</v>
      </c>
      <c r="I142">
        <v>30.3</v>
      </c>
      <c r="J142">
        <v>19</v>
      </c>
      <c r="K142">
        <v>17.600000000000001</v>
      </c>
      <c r="L142">
        <f t="shared" si="2"/>
        <v>10.199999999999999</v>
      </c>
      <c r="M142">
        <v>16.22</v>
      </c>
      <c r="N142" s="3">
        <v>1.3800000000000026</v>
      </c>
      <c r="O142" s="1">
        <v>11.580000000000002</v>
      </c>
    </row>
    <row r="143" spans="1:15" x14ac:dyDescent="0.2">
      <c r="A143" t="s">
        <v>138</v>
      </c>
      <c r="B143">
        <v>1</v>
      </c>
      <c r="C143" s="4">
        <v>0.39444444444444443</v>
      </c>
      <c r="D143" t="s">
        <v>21</v>
      </c>
      <c r="E143">
        <v>3667</v>
      </c>
      <c r="F143" t="s">
        <v>2</v>
      </c>
      <c r="G143">
        <v>24.7</v>
      </c>
      <c r="H143">
        <v>1</v>
      </c>
      <c r="I143">
        <v>26.1</v>
      </c>
      <c r="J143">
        <v>20</v>
      </c>
      <c r="K143">
        <v>15.7</v>
      </c>
      <c r="L143">
        <f t="shared" si="2"/>
        <v>9</v>
      </c>
      <c r="M143">
        <v>16.36</v>
      </c>
      <c r="N143" s="3">
        <v>-0.66000000000000014</v>
      </c>
      <c r="O143" s="1">
        <v>8.34</v>
      </c>
    </row>
    <row r="144" spans="1:15" x14ac:dyDescent="0.2">
      <c r="A144" t="s">
        <v>138</v>
      </c>
      <c r="B144">
        <v>1</v>
      </c>
      <c r="C144" s="4">
        <v>0.39513888888888887</v>
      </c>
      <c r="D144" t="s">
        <v>22</v>
      </c>
      <c r="E144">
        <v>3668</v>
      </c>
      <c r="F144" t="s">
        <v>2</v>
      </c>
      <c r="G144">
        <v>17.7</v>
      </c>
      <c r="H144">
        <v>0.4</v>
      </c>
      <c r="I144">
        <v>18.5</v>
      </c>
      <c r="J144">
        <v>16</v>
      </c>
      <c r="K144">
        <v>14.5</v>
      </c>
      <c r="L144">
        <f t="shared" si="2"/>
        <v>3.1999999999999993</v>
      </c>
      <c r="M144">
        <v>13.82</v>
      </c>
      <c r="N144" s="3">
        <v>0.67999999999999972</v>
      </c>
      <c r="O144" s="1">
        <v>3.879999999999999</v>
      </c>
    </row>
    <row r="145" spans="1:15" x14ac:dyDescent="0.2">
      <c r="A145" t="s">
        <v>138</v>
      </c>
      <c r="B145">
        <v>1</v>
      </c>
      <c r="C145" s="4">
        <v>0.39652777777777781</v>
      </c>
      <c r="D145" t="s">
        <v>23</v>
      </c>
      <c r="E145">
        <v>3677</v>
      </c>
      <c r="F145" t="s">
        <v>2</v>
      </c>
      <c r="G145">
        <v>20.399999999999999</v>
      </c>
      <c r="H145">
        <v>1.8</v>
      </c>
      <c r="I145">
        <v>23.4</v>
      </c>
      <c r="J145">
        <v>16.5</v>
      </c>
      <c r="K145">
        <v>14.3</v>
      </c>
      <c r="L145">
        <f t="shared" si="2"/>
        <v>6.0999999999999979</v>
      </c>
      <c r="M145">
        <v>12.46</v>
      </c>
      <c r="N145" s="3">
        <v>1.8399999999999999</v>
      </c>
      <c r="O145" s="1">
        <v>7.9399999999999977</v>
      </c>
    </row>
    <row r="146" spans="1:15" x14ac:dyDescent="0.2">
      <c r="A146" t="s">
        <v>138</v>
      </c>
      <c r="B146">
        <v>1</v>
      </c>
      <c r="C146" s="4">
        <v>0.3979166666666667</v>
      </c>
      <c r="D146" t="s">
        <v>24</v>
      </c>
      <c r="E146">
        <v>3678</v>
      </c>
      <c r="F146" t="s">
        <v>2</v>
      </c>
      <c r="G146">
        <v>14.1</v>
      </c>
      <c r="H146">
        <v>0.6</v>
      </c>
      <c r="I146">
        <v>15.2</v>
      </c>
      <c r="J146">
        <v>11</v>
      </c>
      <c r="K146">
        <v>10.6</v>
      </c>
      <c r="L146">
        <f t="shared" si="2"/>
        <v>3.5</v>
      </c>
      <c r="M146">
        <v>12.04</v>
      </c>
      <c r="N146" s="3">
        <v>-1.4399999999999995</v>
      </c>
      <c r="O146" s="1">
        <v>2.0600000000000005</v>
      </c>
    </row>
    <row r="147" spans="1:15" x14ac:dyDescent="0.2">
      <c r="A147" t="s">
        <v>138</v>
      </c>
      <c r="B147">
        <v>1</v>
      </c>
      <c r="C147" s="4">
        <v>0.39930555555555558</v>
      </c>
      <c r="D147" t="s">
        <v>25</v>
      </c>
      <c r="E147">
        <v>3687</v>
      </c>
      <c r="F147" t="s">
        <v>2</v>
      </c>
      <c r="G147">
        <v>14.3</v>
      </c>
      <c r="H147">
        <v>0.5</v>
      </c>
      <c r="I147">
        <v>14.9</v>
      </c>
      <c r="J147">
        <v>10.8</v>
      </c>
      <c r="K147">
        <v>10.5</v>
      </c>
      <c r="L147">
        <f t="shared" si="2"/>
        <v>3.8000000000000007</v>
      </c>
      <c r="M147">
        <v>11.3</v>
      </c>
      <c r="N147" s="3">
        <v>-0.80000000000000071</v>
      </c>
      <c r="O147" s="1">
        <v>3</v>
      </c>
    </row>
    <row r="148" spans="1:15" x14ac:dyDescent="0.2">
      <c r="A148" t="s">
        <v>138</v>
      </c>
      <c r="B148">
        <v>1</v>
      </c>
      <c r="C148" s="4">
        <v>0.40208333333333335</v>
      </c>
      <c r="D148" t="s">
        <v>26</v>
      </c>
      <c r="E148">
        <v>3692</v>
      </c>
      <c r="F148" t="s">
        <v>2</v>
      </c>
      <c r="G148">
        <v>11.4</v>
      </c>
      <c r="H148">
        <v>0.7</v>
      </c>
      <c r="I148">
        <v>12.6</v>
      </c>
      <c r="J148">
        <v>9.1</v>
      </c>
      <c r="K148">
        <v>9.6</v>
      </c>
      <c r="L148">
        <f t="shared" si="2"/>
        <v>1.8000000000000007</v>
      </c>
      <c r="M148">
        <v>11.83</v>
      </c>
      <c r="N148" s="3">
        <v>-2.2300000000000004</v>
      </c>
      <c r="O148" s="1">
        <v>-0.42999999999999972</v>
      </c>
    </row>
    <row r="149" spans="1:15" x14ac:dyDescent="0.2">
      <c r="A149" t="s">
        <v>138</v>
      </c>
      <c r="B149">
        <v>1</v>
      </c>
      <c r="C149" s="4">
        <v>0.40277777777777773</v>
      </c>
      <c r="D149" t="s">
        <v>27</v>
      </c>
      <c r="E149">
        <v>3693</v>
      </c>
      <c r="F149" t="s">
        <v>2</v>
      </c>
      <c r="G149">
        <v>11.9</v>
      </c>
      <c r="H149">
        <v>0.4</v>
      </c>
      <c r="I149">
        <v>12.6</v>
      </c>
      <c r="J149">
        <v>11.1</v>
      </c>
      <c r="K149">
        <v>10.199999999999999</v>
      </c>
      <c r="L149">
        <f t="shared" si="2"/>
        <v>1.7000000000000011</v>
      </c>
      <c r="M149">
        <v>12.34</v>
      </c>
      <c r="N149" s="3">
        <v>-2.1400000000000006</v>
      </c>
      <c r="O149" s="1">
        <v>-0.4399999999999995</v>
      </c>
    </row>
    <row r="150" spans="1:15" x14ac:dyDescent="0.2">
      <c r="A150" t="s">
        <v>138</v>
      </c>
      <c r="B150">
        <v>1</v>
      </c>
      <c r="C150" s="4">
        <v>0.40833333333333338</v>
      </c>
      <c r="D150" t="s">
        <v>28</v>
      </c>
      <c r="E150">
        <v>3702</v>
      </c>
      <c r="F150" t="s">
        <v>2</v>
      </c>
      <c r="G150">
        <v>18.7</v>
      </c>
      <c r="H150">
        <v>0.7</v>
      </c>
      <c r="I150">
        <v>19.399999999999999</v>
      </c>
      <c r="J150">
        <v>13</v>
      </c>
      <c r="K150">
        <v>12.9</v>
      </c>
      <c r="L150">
        <f t="shared" si="2"/>
        <v>5.7999999999999989</v>
      </c>
      <c r="M150">
        <v>14.06</v>
      </c>
      <c r="N150" s="3">
        <v>-1.1600000000000001</v>
      </c>
      <c r="O150" s="1">
        <v>4.6399999999999988</v>
      </c>
    </row>
    <row r="151" spans="1:15" x14ac:dyDescent="0.2">
      <c r="A151" t="s">
        <v>138</v>
      </c>
      <c r="B151">
        <v>1</v>
      </c>
      <c r="C151" s="4">
        <v>0.40972222222222227</v>
      </c>
      <c r="D151" t="s">
        <v>29</v>
      </c>
      <c r="E151">
        <v>3711</v>
      </c>
      <c r="F151" t="s">
        <v>2</v>
      </c>
      <c r="G151">
        <v>14.3</v>
      </c>
      <c r="H151">
        <v>0.7</v>
      </c>
      <c r="I151">
        <v>15.6</v>
      </c>
      <c r="J151">
        <v>12.5</v>
      </c>
      <c r="K151">
        <v>10.9</v>
      </c>
      <c r="L151">
        <f t="shared" si="2"/>
        <v>3.4000000000000004</v>
      </c>
      <c r="M151">
        <v>13.15</v>
      </c>
      <c r="N151" s="3">
        <v>-2.25</v>
      </c>
      <c r="O151" s="1">
        <v>1.1500000000000004</v>
      </c>
    </row>
    <row r="152" spans="1:15" x14ac:dyDescent="0.2">
      <c r="A152" t="s">
        <v>138</v>
      </c>
      <c r="B152">
        <v>1</v>
      </c>
      <c r="C152" s="4">
        <v>0.41041666666666665</v>
      </c>
      <c r="D152" t="s">
        <v>30</v>
      </c>
      <c r="E152">
        <v>3712</v>
      </c>
      <c r="F152" t="s">
        <v>2</v>
      </c>
      <c r="G152">
        <v>15.2</v>
      </c>
      <c r="H152">
        <v>0.8</v>
      </c>
      <c r="I152">
        <v>16.7</v>
      </c>
      <c r="J152">
        <v>11.8</v>
      </c>
      <c r="K152">
        <v>11.5</v>
      </c>
      <c r="L152">
        <f t="shared" si="2"/>
        <v>3.6999999999999993</v>
      </c>
      <c r="M152">
        <v>13.64</v>
      </c>
      <c r="N152" s="3">
        <v>-2.1400000000000006</v>
      </c>
      <c r="O152" s="1">
        <v>1.5599999999999987</v>
      </c>
    </row>
    <row r="153" spans="1:15" x14ac:dyDescent="0.2">
      <c r="A153" t="s">
        <v>138</v>
      </c>
      <c r="B153">
        <v>1</v>
      </c>
      <c r="C153" s="4">
        <v>0.41180555555555554</v>
      </c>
      <c r="D153" t="s">
        <v>31</v>
      </c>
      <c r="E153">
        <v>3721</v>
      </c>
      <c r="F153" t="s">
        <v>2</v>
      </c>
      <c r="G153">
        <v>12.3</v>
      </c>
      <c r="H153">
        <v>0.5</v>
      </c>
      <c r="I153">
        <v>13.2</v>
      </c>
      <c r="J153">
        <v>9.6</v>
      </c>
      <c r="K153">
        <v>9.8000000000000007</v>
      </c>
      <c r="L153">
        <f t="shared" si="2"/>
        <v>2.5</v>
      </c>
      <c r="M153">
        <v>12.41</v>
      </c>
      <c r="N153" s="3">
        <v>-2.6099999999999994</v>
      </c>
      <c r="O153" s="1">
        <v>-0.10999999999999943</v>
      </c>
    </row>
    <row r="154" spans="1:15" x14ac:dyDescent="0.2">
      <c r="A154" t="s">
        <v>139</v>
      </c>
      <c r="B154">
        <v>1</v>
      </c>
      <c r="C154" s="4">
        <v>0.42152777777777778</v>
      </c>
      <c r="D154" t="s">
        <v>21</v>
      </c>
      <c r="E154">
        <v>3811</v>
      </c>
      <c r="F154" t="s">
        <v>2</v>
      </c>
      <c r="G154">
        <v>39.4</v>
      </c>
      <c r="H154">
        <v>4</v>
      </c>
      <c r="I154">
        <v>45.5</v>
      </c>
      <c r="J154">
        <v>26.1</v>
      </c>
      <c r="K154">
        <v>24.2</v>
      </c>
      <c r="L154">
        <f t="shared" si="2"/>
        <v>15.2</v>
      </c>
      <c r="M154">
        <v>17.82</v>
      </c>
      <c r="N154" s="3">
        <v>6.379999999999999</v>
      </c>
      <c r="O154" s="1">
        <v>21.58</v>
      </c>
    </row>
    <row r="155" spans="1:15" x14ac:dyDescent="0.2">
      <c r="A155" t="s">
        <v>139</v>
      </c>
      <c r="B155">
        <v>1</v>
      </c>
      <c r="C155" s="4">
        <v>0.42222222222222222</v>
      </c>
      <c r="D155" t="s">
        <v>22</v>
      </c>
      <c r="E155">
        <v>3816</v>
      </c>
      <c r="F155" t="s">
        <v>2</v>
      </c>
      <c r="G155">
        <v>19</v>
      </c>
      <c r="H155">
        <v>2.9</v>
      </c>
      <c r="I155">
        <v>25.8</v>
      </c>
      <c r="J155">
        <v>13.7</v>
      </c>
      <c r="K155">
        <v>13.3</v>
      </c>
      <c r="L155">
        <f t="shared" si="2"/>
        <v>5.6999999999999993</v>
      </c>
      <c r="M155">
        <v>12.47</v>
      </c>
      <c r="N155" s="3">
        <v>0.83000000000000007</v>
      </c>
      <c r="O155" s="1">
        <v>6.5299999999999994</v>
      </c>
    </row>
    <row r="156" spans="1:15" x14ac:dyDescent="0.2">
      <c r="A156" t="s">
        <v>139</v>
      </c>
      <c r="B156">
        <v>1</v>
      </c>
      <c r="C156" s="4">
        <v>0.4236111111111111</v>
      </c>
      <c r="D156" t="s">
        <v>23</v>
      </c>
      <c r="E156">
        <v>3821</v>
      </c>
      <c r="F156" t="s">
        <v>2</v>
      </c>
      <c r="G156">
        <v>36.4</v>
      </c>
      <c r="H156">
        <v>5.4</v>
      </c>
      <c r="I156">
        <v>46.3</v>
      </c>
      <c r="J156">
        <v>26.1</v>
      </c>
      <c r="K156">
        <v>24.8</v>
      </c>
      <c r="L156">
        <f t="shared" si="2"/>
        <v>11.599999999999998</v>
      </c>
      <c r="M156">
        <v>14.61</v>
      </c>
      <c r="N156" s="3">
        <v>10.190000000000001</v>
      </c>
      <c r="O156" s="1">
        <v>21.79</v>
      </c>
    </row>
    <row r="157" spans="1:15" x14ac:dyDescent="0.2">
      <c r="A157" t="s">
        <v>139</v>
      </c>
      <c r="B157">
        <v>1</v>
      </c>
      <c r="C157" s="4">
        <v>0.42430555555555555</v>
      </c>
      <c r="D157" t="s">
        <v>24</v>
      </c>
      <c r="E157">
        <v>3826</v>
      </c>
      <c r="F157" t="s">
        <v>2</v>
      </c>
      <c r="G157">
        <v>34.9</v>
      </c>
      <c r="H157">
        <v>7.6</v>
      </c>
      <c r="I157">
        <v>45.8</v>
      </c>
      <c r="J157">
        <v>19.5</v>
      </c>
      <c r="K157">
        <v>19.399999999999999</v>
      </c>
      <c r="L157">
        <f t="shared" si="2"/>
        <v>15.5</v>
      </c>
      <c r="M157">
        <v>16.22</v>
      </c>
      <c r="N157" s="3">
        <v>3.1799999999999997</v>
      </c>
      <c r="O157" s="1">
        <v>18.68</v>
      </c>
    </row>
    <row r="158" spans="1:15" x14ac:dyDescent="0.2">
      <c r="A158" t="s">
        <v>139</v>
      </c>
      <c r="B158">
        <v>1</v>
      </c>
      <c r="C158" s="4">
        <v>0.4284722222222222</v>
      </c>
      <c r="D158" t="s">
        <v>25</v>
      </c>
      <c r="E158">
        <v>3831</v>
      </c>
      <c r="F158" t="s">
        <v>2</v>
      </c>
      <c r="G158">
        <v>26.6</v>
      </c>
      <c r="H158">
        <v>3.2</v>
      </c>
      <c r="I158">
        <v>31.2</v>
      </c>
      <c r="J158">
        <v>16.5</v>
      </c>
      <c r="K158">
        <v>13.2</v>
      </c>
      <c r="L158">
        <f t="shared" si="2"/>
        <v>13.400000000000002</v>
      </c>
      <c r="M158">
        <v>13.05</v>
      </c>
      <c r="N158" s="3">
        <v>0.14999999999999858</v>
      </c>
      <c r="O158" s="1">
        <v>13.55</v>
      </c>
    </row>
    <row r="159" spans="1:15" x14ac:dyDescent="0.2">
      <c r="A159" t="s">
        <v>139</v>
      </c>
      <c r="B159">
        <v>1</v>
      </c>
      <c r="C159" s="4">
        <v>0.43263888888888885</v>
      </c>
      <c r="D159" t="s">
        <v>27</v>
      </c>
      <c r="E159">
        <v>3840</v>
      </c>
      <c r="F159" t="s">
        <v>2</v>
      </c>
      <c r="G159">
        <v>26.8</v>
      </c>
      <c r="H159">
        <v>4.0999999999999996</v>
      </c>
      <c r="I159">
        <v>36.6</v>
      </c>
      <c r="J159">
        <v>16.100000000000001</v>
      </c>
      <c r="K159">
        <v>14.6</v>
      </c>
      <c r="L159">
        <f t="shared" si="2"/>
        <v>12.200000000000001</v>
      </c>
      <c r="M159">
        <v>13.76</v>
      </c>
      <c r="N159" s="3">
        <v>0.83999999999999986</v>
      </c>
      <c r="O159" s="1">
        <v>13.040000000000001</v>
      </c>
    </row>
    <row r="160" spans="1:15" x14ac:dyDescent="0.2">
      <c r="A160" t="s">
        <v>139</v>
      </c>
      <c r="B160">
        <v>1</v>
      </c>
      <c r="C160" s="4">
        <v>0.43402777777777773</v>
      </c>
      <c r="D160" t="s">
        <v>28</v>
      </c>
      <c r="E160">
        <v>3845</v>
      </c>
      <c r="F160" t="s">
        <v>2</v>
      </c>
      <c r="G160">
        <v>37.299999999999997</v>
      </c>
      <c r="H160">
        <v>4.7</v>
      </c>
      <c r="I160">
        <v>44</v>
      </c>
      <c r="J160">
        <v>18.899999999999999</v>
      </c>
      <c r="K160">
        <v>21.1</v>
      </c>
      <c r="L160">
        <f t="shared" si="2"/>
        <v>16.199999999999996</v>
      </c>
      <c r="M160">
        <v>15.51</v>
      </c>
      <c r="N160" s="3">
        <v>5.5900000000000016</v>
      </c>
      <c r="O160" s="1">
        <v>21.79</v>
      </c>
    </row>
    <row r="161" spans="1:15" x14ac:dyDescent="0.2">
      <c r="A161" t="s">
        <v>139</v>
      </c>
      <c r="B161">
        <v>1</v>
      </c>
      <c r="C161" s="4">
        <v>0.43541666666666662</v>
      </c>
      <c r="D161" t="s">
        <v>29</v>
      </c>
      <c r="E161">
        <v>3850</v>
      </c>
      <c r="F161" t="s">
        <v>2</v>
      </c>
      <c r="G161">
        <v>19.100000000000001</v>
      </c>
      <c r="H161">
        <v>4.2</v>
      </c>
      <c r="I161">
        <v>28.5</v>
      </c>
      <c r="J161">
        <v>11.8</v>
      </c>
      <c r="K161">
        <v>11.5</v>
      </c>
      <c r="L161">
        <f t="shared" si="2"/>
        <v>7.6000000000000014</v>
      </c>
      <c r="M161">
        <v>17.260000000000002</v>
      </c>
      <c r="N161" s="3">
        <v>-5.7600000000000016</v>
      </c>
      <c r="O161" s="1">
        <v>1.8399999999999999</v>
      </c>
    </row>
    <row r="162" spans="1:15" x14ac:dyDescent="0.2">
      <c r="A162" t="s">
        <v>139</v>
      </c>
      <c r="B162">
        <v>1</v>
      </c>
      <c r="C162" s="4">
        <v>0.43611111111111112</v>
      </c>
      <c r="D162" t="s">
        <v>30</v>
      </c>
      <c r="E162">
        <v>3855</v>
      </c>
      <c r="F162" t="s">
        <v>2</v>
      </c>
      <c r="G162">
        <v>32.799999999999997</v>
      </c>
      <c r="H162">
        <v>5</v>
      </c>
      <c r="I162">
        <v>45.9</v>
      </c>
      <c r="J162">
        <v>24.5</v>
      </c>
      <c r="K162">
        <v>19.899999999999999</v>
      </c>
      <c r="L162">
        <f t="shared" si="2"/>
        <v>12.899999999999999</v>
      </c>
      <c r="M162">
        <v>21.16</v>
      </c>
      <c r="N162" s="3">
        <v>-1.2600000000000016</v>
      </c>
      <c r="O162" s="1">
        <v>11.639999999999997</v>
      </c>
    </row>
    <row r="163" spans="1:15" x14ac:dyDescent="0.2">
      <c r="A163" t="s">
        <v>139</v>
      </c>
      <c r="B163">
        <v>1</v>
      </c>
      <c r="C163" s="4">
        <v>0.4375</v>
      </c>
      <c r="D163" t="s">
        <v>31</v>
      </c>
      <c r="E163">
        <v>3860</v>
      </c>
      <c r="F163" t="s">
        <v>2</v>
      </c>
      <c r="G163">
        <v>30.4</v>
      </c>
      <c r="H163">
        <v>7.3</v>
      </c>
      <c r="I163">
        <v>42.7</v>
      </c>
      <c r="J163">
        <v>12.7</v>
      </c>
      <c r="K163">
        <v>18.8</v>
      </c>
      <c r="L163">
        <f t="shared" si="2"/>
        <v>11.599999999999998</v>
      </c>
      <c r="M163">
        <v>14.49</v>
      </c>
      <c r="N163" s="3">
        <v>4.3100000000000005</v>
      </c>
      <c r="O163" s="1">
        <v>15.909999999999998</v>
      </c>
    </row>
    <row r="164" spans="1:15" x14ac:dyDescent="0.2">
      <c r="A164" t="s">
        <v>139</v>
      </c>
      <c r="B164">
        <v>2</v>
      </c>
      <c r="C164" s="4">
        <v>0.61805555555555558</v>
      </c>
      <c r="D164" t="s">
        <v>21</v>
      </c>
      <c r="E164">
        <v>3948</v>
      </c>
      <c r="F164" t="s">
        <v>2</v>
      </c>
      <c r="G164">
        <v>46.3</v>
      </c>
      <c r="H164">
        <v>4.7</v>
      </c>
      <c r="I164">
        <v>53.2</v>
      </c>
      <c r="J164">
        <v>30</v>
      </c>
      <c r="K164">
        <v>26.5</v>
      </c>
      <c r="L164">
        <f t="shared" si="2"/>
        <v>19.799999999999997</v>
      </c>
      <c r="M164">
        <v>27.59</v>
      </c>
      <c r="N164" s="3">
        <v>-1.0899999999999999</v>
      </c>
      <c r="O164" s="1">
        <v>18.709999999999997</v>
      </c>
    </row>
    <row r="165" spans="1:15" x14ac:dyDescent="0.2">
      <c r="A165" t="s">
        <v>139</v>
      </c>
      <c r="B165">
        <v>2</v>
      </c>
      <c r="C165" s="4">
        <v>0.61875000000000002</v>
      </c>
      <c r="D165" t="s">
        <v>22</v>
      </c>
      <c r="E165">
        <v>3949</v>
      </c>
      <c r="F165" t="s">
        <v>2</v>
      </c>
      <c r="G165">
        <v>48.8</v>
      </c>
      <c r="H165">
        <v>4.2</v>
      </c>
      <c r="I165">
        <v>55</v>
      </c>
      <c r="J165">
        <v>36.6</v>
      </c>
      <c r="K165">
        <v>29.5</v>
      </c>
      <c r="L165">
        <f t="shared" si="2"/>
        <v>19.299999999999997</v>
      </c>
      <c r="M165">
        <v>22.91</v>
      </c>
      <c r="N165" s="3">
        <v>6.59</v>
      </c>
      <c r="O165" s="1">
        <v>25.889999999999997</v>
      </c>
    </row>
    <row r="166" spans="1:15" x14ac:dyDescent="0.2">
      <c r="A166" t="s">
        <v>139</v>
      </c>
      <c r="B166">
        <v>2</v>
      </c>
      <c r="C166" s="4">
        <v>0.61944444444444446</v>
      </c>
      <c r="D166" t="s">
        <v>23</v>
      </c>
      <c r="E166">
        <v>3958</v>
      </c>
      <c r="F166" t="s">
        <v>2</v>
      </c>
      <c r="G166">
        <v>43.2</v>
      </c>
      <c r="H166">
        <v>6.2</v>
      </c>
      <c r="I166">
        <v>53.3</v>
      </c>
      <c r="J166">
        <v>30.6</v>
      </c>
      <c r="K166">
        <v>29.1</v>
      </c>
      <c r="L166">
        <f t="shared" si="2"/>
        <v>14.100000000000001</v>
      </c>
      <c r="M166">
        <v>18.28</v>
      </c>
      <c r="N166" s="3">
        <v>10.82</v>
      </c>
      <c r="O166" s="1">
        <v>24.92</v>
      </c>
    </row>
    <row r="167" spans="1:15" x14ac:dyDescent="0.2">
      <c r="A167" t="s">
        <v>139</v>
      </c>
      <c r="B167">
        <v>2</v>
      </c>
      <c r="C167" s="4">
        <v>0.62013888888888891</v>
      </c>
      <c r="D167" t="s">
        <v>24</v>
      </c>
      <c r="E167">
        <v>3959</v>
      </c>
      <c r="F167" t="s">
        <v>2</v>
      </c>
      <c r="G167">
        <v>38.5</v>
      </c>
      <c r="H167">
        <v>5.8</v>
      </c>
      <c r="I167">
        <v>47.5</v>
      </c>
      <c r="J167">
        <v>24.2</v>
      </c>
      <c r="K167">
        <v>25.6</v>
      </c>
      <c r="L167">
        <f t="shared" si="2"/>
        <v>12.899999999999999</v>
      </c>
      <c r="M167">
        <v>22.76</v>
      </c>
      <c r="N167" s="3">
        <v>2.84</v>
      </c>
      <c r="O167" s="1">
        <v>15.739999999999998</v>
      </c>
    </row>
    <row r="168" spans="1:15" x14ac:dyDescent="0.2">
      <c r="A168" t="s">
        <v>139</v>
      </c>
      <c r="B168">
        <v>2</v>
      </c>
      <c r="C168" s="4">
        <v>0.62152777777777779</v>
      </c>
      <c r="D168" t="s">
        <v>25</v>
      </c>
      <c r="E168">
        <v>3968</v>
      </c>
      <c r="F168" t="s">
        <v>2</v>
      </c>
      <c r="G168">
        <v>46.8</v>
      </c>
      <c r="H168">
        <v>5.3</v>
      </c>
      <c r="I168">
        <v>56.2</v>
      </c>
      <c r="J168">
        <v>34.6</v>
      </c>
      <c r="K168">
        <v>26.1</v>
      </c>
      <c r="L168">
        <f t="shared" si="2"/>
        <v>20.699999999999996</v>
      </c>
      <c r="M168">
        <v>18.72</v>
      </c>
      <c r="N168" s="3">
        <v>7.3800000000000026</v>
      </c>
      <c r="O168" s="1">
        <v>28.08</v>
      </c>
    </row>
    <row r="169" spans="1:15" x14ac:dyDescent="0.2">
      <c r="A169" t="s">
        <v>139</v>
      </c>
      <c r="B169">
        <v>2</v>
      </c>
      <c r="C169" s="4">
        <v>0.62291666666666667</v>
      </c>
      <c r="D169" t="s">
        <v>27</v>
      </c>
      <c r="E169">
        <v>3978</v>
      </c>
      <c r="F169" t="s">
        <v>2</v>
      </c>
      <c r="G169">
        <v>44.7</v>
      </c>
      <c r="H169">
        <v>6.3</v>
      </c>
      <c r="I169">
        <v>54.8</v>
      </c>
      <c r="J169">
        <v>24.9</v>
      </c>
      <c r="K169">
        <v>24.7</v>
      </c>
      <c r="L169">
        <f t="shared" si="2"/>
        <v>20.000000000000004</v>
      </c>
      <c r="M169">
        <v>19.600000000000001</v>
      </c>
      <c r="N169" s="3">
        <v>5.0999999999999979</v>
      </c>
      <c r="O169" s="1">
        <v>25.1</v>
      </c>
    </row>
    <row r="170" spans="1:15" x14ac:dyDescent="0.2">
      <c r="A170" t="s">
        <v>139</v>
      </c>
      <c r="B170">
        <v>2</v>
      </c>
      <c r="C170" s="4">
        <v>0.62361111111111112</v>
      </c>
      <c r="D170" t="s">
        <v>28</v>
      </c>
      <c r="E170">
        <v>3979</v>
      </c>
      <c r="F170" t="s">
        <v>2</v>
      </c>
      <c r="G170">
        <v>31.6</v>
      </c>
      <c r="H170">
        <v>1.7</v>
      </c>
      <c r="I170">
        <v>33.299999999999997</v>
      </c>
      <c r="J170">
        <v>25.5</v>
      </c>
      <c r="K170">
        <v>21.6</v>
      </c>
      <c r="L170">
        <f t="shared" si="2"/>
        <v>10</v>
      </c>
      <c r="M170">
        <v>22.24</v>
      </c>
      <c r="N170" s="3">
        <v>-0.63999999999999702</v>
      </c>
      <c r="O170" s="1">
        <v>9.360000000000003</v>
      </c>
    </row>
    <row r="171" spans="1:15" x14ac:dyDescent="0.2">
      <c r="A171" t="s">
        <v>139</v>
      </c>
      <c r="B171">
        <v>2</v>
      </c>
      <c r="C171" s="4">
        <v>0.62430555555555556</v>
      </c>
      <c r="D171" t="s">
        <v>29</v>
      </c>
      <c r="E171">
        <v>3988</v>
      </c>
      <c r="F171" t="s">
        <v>2</v>
      </c>
      <c r="G171">
        <v>39.6</v>
      </c>
      <c r="H171">
        <v>1.3</v>
      </c>
      <c r="I171">
        <v>41.3</v>
      </c>
      <c r="J171">
        <v>33.700000000000003</v>
      </c>
      <c r="K171">
        <v>26.1</v>
      </c>
      <c r="L171">
        <f t="shared" si="2"/>
        <v>13.5</v>
      </c>
      <c r="M171">
        <v>19.170000000000002</v>
      </c>
      <c r="N171" s="3">
        <v>6.93</v>
      </c>
      <c r="O171" s="1">
        <v>20.43</v>
      </c>
    </row>
    <row r="172" spans="1:15" x14ac:dyDescent="0.2">
      <c r="A172" t="s">
        <v>139</v>
      </c>
      <c r="B172">
        <v>2</v>
      </c>
      <c r="C172" s="4">
        <v>0.625</v>
      </c>
      <c r="D172" t="s">
        <v>30</v>
      </c>
      <c r="E172">
        <v>3989</v>
      </c>
      <c r="F172" t="s">
        <v>2</v>
      </c>
      <c r="G172">
        <v>38.9</v>
      </c>
      <c r="H172">
        <v>3.1</v>
      </c>
      <c r="I172">
        <v>44</v>
      </c>
      <c r="J172">
        <v>24.5</v>
      </c>
      <c r="K172">
        <v>23.4</v>
      </c>
      <c r="L172">
        <f t="shared" si="2"/>
        <v>15.5</v>
      </c>
      <c r="M172">
        <v>23.74</v>
      </c>
      <c r="N172" s="3">
        <v>-0.33999999999999986</v>
      </c>
      <c r="O172" s="1">
        <v>15.16</v>
      </c>
    </row>
    <row r="173" spans="1:15" x14ac:dyDescent="0.2">
      <c r="A173" t="s">
        <v>139</v>
      </c>
      <c r="B173">
        <v>2</v>
      </c>
      <c r="C173" s="4">
        <v>0.62708333333333333</v>
      </c>
      <c r="D173" t="s">
        <v>31</v>
      </c>
      <c r="E173">
        <v>3998</v>
      </c>
      <c r="F173" t="s">
        <v>2</v>
      </c>
      <c r="G173">
        <v>43.1</v>
      </c>
      <c r="H173">
        <v>4.7</v>
      </c>
      <c r="I173">
        <v>50.3</v>
      </c>
      <c r="J173">
        <v>30.5</v>
      </c>
      <c r="K173">
        <v>24.7</v>
      </c>
      <c r="L173">
        <f t="shared" si="2"/>
        <v>18.400000000000002</v>
      </c>
      <c r="M173">
        <v>21.86</v>
      </c>
      <c r="N173" s="3">
        <v>2.84</v>
      </c>
      <c r="O173" s="1">
        <v>21.240000000000002</v>
      </c>
    </row>
    <row r="174" spans="1:15" x14ac:dyDescent="0.2">
      <c r="A174" t="s">
        <v>134</v>
      </c>
      <c r="B174">
        <v>1</v>
      </c>
      <c r="C174" s="4">
        <v>0.41875000000000001</v>
      </c>
      <c r="D174" t="s">
        <v>21</v>
      </c>
      <c r="E174">
        <v>8178</v>
      </c>
      <c r="F174" t="s">
        <v>0</v>
      </c>
      <c r="G174">
        <v>4.2</v>
      </c>
      <c r="H174">
        <v>0.1</v>
      </c>
      <c r="I174">
        <v>4.4000000000000004</v>
      </c>
      <c r="J174">
        <v>4</v>
      </c>
      <c r="K174">
        <v>4.3</v>
      </c>
      <c r="L174">
        <f t="shared" si="2"/>
        <v>-9.9999999999999645E-2</v>
      </c>
      <c r="M174">
        <v>8.0399999999999991</v>
      </c>
      <c r="N174" s="3">
        <v>-3.7399999999999993</v>
      </c>
      <c r="O174" s="1">
        <v>-3.839999999999999</v>
      </c>
    </row>
    <row r="175" spans="1:15" x14ac:dyDescent="0.2">
      <c r="A175" t="s">
        <v>134</v>
      </c>
      <c r="B175">
        <v>1</v>
      </c>
      <c r="C175" s="4">
        <v>0.41944444444444445</v>
      </c>
      <c r="D175" t="s">
        <v>22</v>
      </c>
      <c r="E175">
        <v>8180</v>
      </c>
      <c r="F175" t="s">
        <v>0</v>
      </c>
      <c r="G175">
        <v>4.8</v>
      </c>
      <c r="H175">
        <v>0.3</v>
      </c>
      <c r="I175">
        <v>5.0999999999999996</v>
      </c>
      <c r="J175">
        <v>4.2</v>
      </c>
      <c r="K175">
        <v>3.8</v>
      </c>
      <c r="L175">
        <f t="shared" si="2"/>
        <v>1</v>
      </c>
      <c r="M175">
        <v>8.84</v>
      </c>
      <c r="N175" s="3">
        <v>-5.04</v>
      </c>
      <c r="O175" s="1">
        <v>-4.04</v>
      </c>
    </row>
    <row r="176" spans="1:15" x14ac:dyDescent="0.2">
      <c r="A176" t="s">
        <v>134</v>
      </c>
      <c r="B176">
        <v>1</v>
      </c>
      <c r="C176" s="4">
        <v>0.42083333333333345</v>
      </c>
      <c r="D176" t="s">
        <v>23</v>
      </c>
      <c r="E176">
        <v>8182</v>
      </c>
      <c r="F176" t="s">
        <v>0</v>
      </c>
      <c r="G176">
        <v>4.8</v>
      </c>
      <c r="H176">
        <v>0.3</v>
      </c>
      <c r="I176">
        <v>5.2</v>
      </c>
      <c r="J176">
        <v>4.2</v>
      </c>
      <c r="K176">
        <v>4.3</v>
      </c>
      <c r="L176">
        <f t="shared" si="2"/>
        <v>0.5</v>
      </c>
      <c r="M176">
        <v>8.08</v>
      </c>
      <c r="N176" s="3">
        <v>-3.7800000000000002</v>
      </c>
      <c r="O176" s="1">
        <v>-3.2800000000000002</v>
      </c>
    </row>
    <row r="177" spans="1:15" x14ac:dyDescent="0.2">
      <c r="A177" t="s">
        <v>134</v>
      </c>
      <c r="B177">
        <v>1</v>
      </c>
      <c r="C177" s="4">
        <v>0.42152777777777778</v>
      </c>
      <c r="D177" t="s">
        <v>24</v>
      </c>
      <c r="E177">
        <v>8184</v>
      </c>
      <c r="F177" t="s">
        <v>0</v>
      </c>
      <c r="G177">
        <v>5</v>
      </c>
      <c r="H177">
        <v>0.3</v>
      </c>
      <c r="I177">
        <v>5.3</v>
      </c>
      <c r="J177">
        <v>4.2</v>
      </c>
      <c r="K177">
        <v>4.2</v>
      </c>
      <c r="L177">
        <f t="shared" si="2"/>
        <v>0.79999999999999982</v>
      </c>
      <c r="M177">
        <v>9.01</v>
      </c>
      <c r="N177" s="3">
        <v>-4.8099999999999996</v>
      </c>
      <c r="O177" s="1">
        <v>-4.01</v>
      </c>
    </row>
    <row r="178" spans="1:15" x14ac:dyDescent="0.2">
      <c r="A178" t="s">
        <v>134</v>
      </c>
      <c r="B178">
        <v>1</v>
      </c>
      <c r="C178" s="4">
        <v>0.42222222222222222</v>
      </c>
      <c r="D178" t="s">
        <v>25</v>
      </c>
      <c r="E178">
        <v>8186</v>
      </c>
      <c r="F178" t="s">
        <v>0</v>
      </c>
      <c r="G178">
        <v>5.2</v>
      </c>
      <c r="H178">
        <v>0.2</v>
      </c>
      <c r="I178">
        <v>5.6</v>
      </c>
      <c r="J178">
        <v>4.9000000000000004</v>
      </c>
      <c r="K178">
        <v>4.7</v>
      </c>
      <c r="L178">
        <f t="shared" si="2"/>
        <v>0.5</v>
      </c>
      <c r="M178">
        <v>8.82</v>
      </c>
      <c r="N178" s="3">
        <v>-4.12</v>
      </c>
      <c r="O178" s="1">
        <v>-3.62</v>
      </c>
    </row>
    <row r="179" spans="1:15" x14ac:dyDescent="0.2">
      <c r="A179" t="s">
        <v>134</v>
      </c>
      <c r="B179">
        <v>1</v>
      </c>
      <c r="C179" s="4">
        <v>0.42291666666666666</v>
      </c>
      <c r="D179" t="s">
        <v>26</v>
      </c>
      <c r="E179">
        <v>8188</v>
      </c>
      <c r="F179" t="s">
        <v>0</v>
      </c>
      <c r="G179">
        <v>6.1</v>
      </c>
      <c r="H179">
        <v>0.3</v>
      </c>
      <c r="I179">
        <v>6.4</v>
      </c>
      <c r="J179">
        <v>5.4</v>
      </c>
      <c r="K179">
        <v>5.2</v>
      </c>
      <c r="L179">
        <f t="shared" si="2"/>
        <v>0.89999999999999947</v>
      </c>
      <c r="M179">
        <v>8.19</v>
      </c>
      <c r="N179" s="3">
        <v>-2.9899999999999993</v>
      </c>
      <c r="O179" s="1">
        <v>-2.09</v>
      </c>
    </row>
    <row r="180" spans="1:15" x14ac:dyDescent="0.2">
      <c r="A180" t="s">
        <v>134</v>
      </c>
      <c r="B180">
        <v>1</v>
      </c>
      <c r="C180" s="4">
        <v>0.42361111111111122</v>
      </c>
      <c r="D180" t="s">
        <v>27</v>
      </c>
      <c r="E180">
        <v>8190</v>
      </c>
      <c r="F180" t="s">
        <v>0</v>
      </c>
      <c r="G180">
        <v>7.2</v>
      </c>
      <c r="H180">
        <v>0.1</v>
      </c>
      <c r="I180">
        <v>7.3</v>
      </c>
      <c r="J180">
        <v>6.8</v>
      </c>
      <c r="K180">
        <v>6</v>
      </c>
      <c r="L180">
        <f t="shared" si="2"/>
        <v>1.2000000000000002</v>
      </c>
      <c r="M180">
        <v>9.4</v>
      </c>
      <c r="N180" s="3">
        <v>-3.4000000000000004</v>
      </c>
      <c r="O180" s="1">
        <v>-2.2000000000000002</v>
      </c>
    </row>
    <row r="181" spans="1:15" x14ac:dyDescent="0.2">
      <c r="A181" t="s">
        <v>134</v>
      </c>
      <c r="B181">
        <v>1</v>
      </c>
      <c r="C181" s="4">
        <v>0.42499999999999999</v>
      </c>
      <c r="D181" t="s">
        <v>28</v>
      </c>
      <c r="E181">
        <v>8193</v>
      </c>
      <c r="F181" t="s">
        <v>0</v>
      </c>
      <c r="G181">
        <v>5.9</v>
      </c>
      <c r="H181">
        <v>0.1</v>
      </c>
      <c r="I181">
        <v>6</v>
      </c>
      <c r="J181">
        <v>5.6</v>
      </c>
      <c r="K181">
        <v>5.3</v>
      </c>
      <c r="L181">
        <f t="shared" si="2"/>
        <v>0.60000000000000053</v>
      </c>
      <c r="M181">
        <v>8.9600000000000009</v>
      </c>
      <c r="N181" s="3">
        <v>-3.660000000000001</v>
      </c>
      <c r="O181" s="1">
        <v>-3.0600000000000005</v>
      </c>
    </row>
    <row r="182" spans="1:15" x14ac:dyDescent="0.2">
      <c r="A182" t="s">
        <v>134</v>
      </c>
      <c r="B182">
        <v>1</v>
      </c>
      <c r="C182" s="4">
        <v>0.42569444444444443</v>
      </c>
      <c r="D182" t="s">
        <v>29</v>
      </c>
      <c r="E182">
        <v>8195</v>
      </c>
      <c r="F182" t="s">
        <v>0</v>
      </c>
      <c r="G182">
        <v>7.7</v>
      </c>
      <c r="H182">
        <v>0.2</v>
      </c>
      <c r="I182">
        <v>8.1</v>
      </c>
      <c r="J182">
        <v>7.3</v>
      </c>
      <c r="K182">
        <v>7</v>
      </c>
      <c r="L182">
        <f t="shared" si="2"/>
        <v>0.70000000000000018</v>
      </c>
      <c r="M182">
        <v>8.51</v>
      </c>
      <c r="N182" s="3">
        <v>-1.5099999999999998</v>
      </c>
      <c r="O182" s="1">
        <v>-0.80999999999999961</v>
      </c>
    </row>
    <row r="183" spans="1:15" x14ac:dyDescent="0.2">
      <c r="A183" t="s">
        <v>134</v>
      </c>
      <c r="B183">
        <v>2</v>
      </c>
      <c r="C183" s="4">
        <v>0.5659722222222221</v>
      </c>
      <c r="D183" t="s">
        <v>21</v>
      </c>
      <c r="E183">
        <v>8225</v>
      </c>
      <c r="F183" t="s">
        <v>0</v>
      </c>
      <c r="G183">
        <v>24.5</v>
      </c>
      <c r="H183">
        <v>1.4</v>
      </c>
      <c r="I183">
        <v>26.9</v>
      </c>
      <c r="J183">
        <v>21.4</v>
      </c>
      <c r="K183">
        <v>21.4</v>
      </c>
      <c r="L183">
        <f t="shared" si="2"/>
        <v>3.1000000000000014</v>
      </c>
      <c r="M183">
        <v>14.61</v>
      </c>
      <c r="N183" s="3">
        <v>6.7899999999999991</v>
      </c>
      <c r="O183" s="1">
        <v>9.89</v>
      </c>
    </row>
    <row r="184" spans="1:15" x14ac:dyDescent="0.2">
      <c r="A184" t="s">
        <v>134</v>
      </c>
      <c r="B184">
        <v>2</v>
      </c>
      <c r="C184" s="4">
        <v>0.56666666666666665</v>
      </c>
      <c r="D184" t="s">
        <v>22</v>
      </c>
      <c r="E184">
        <v>8227</v>
      </c>
      <c r="F184" t="s">
        <v>0</v>
      </c>
      <c r="G184">
        <v>22.1</v>
      </c>
      <c r="H184">
        <v>1</v>
      </c>
      <c r="I184">
        <v>22.9</v>
      </c>
      <c r="J184">
        <v>18.399999999999999</v>
      </c>
      <c r="K184">
        <v>17.7</v>
      </c>
      <c r="L184">
        <f t="shared" si="2"/>
        <v>4.4000000000000021</v>
      </c>
      <c r="M184">
        <v>18.149999999999999</v>
      </c>
      <c r="N184" s="3">
        <v>-0.44999999999999929</v>
      </c>
      <c r="O184" s="1">
        <v>3.9500000000000028</v>
      </c>
    </row>
    <row r="185" spans="1:15" x14ac:dyDescent="0.2">
      <c r="A185" t="s">
        <v>134</v>
      </c>
      <c r="B185">
        <v>2</v>
      </c>
      <c r="C185" s="4">
        <v>0.56666666666666665</v>
      </c>
      <c r="D185" t="s">
        <v>23</v>
      </c>
      <c r="E185">
        <v>8229</v>
      </c>
      <c r="F185" t="s">
        <v>0</v>
      </c>
      <c r="G185">
        <v>18.100000000000001</v>
      </c>
      <c r="H185">
        <v>1</v>
      </c>
      <c r="I185">
        <v>19.100000000000001</v>
      </c>
      <c r="J185">
        <v>15.8</v>
      </c>
      <c r="K185">
        <v>14.6</v>
      </c>
      <c r="L185">
        <f t="shared" si="2"/>
        <v>3.5000000000000018</v>
      </c>
      <c r="M185">
        <v>13.64</v>
      </c>
      <c r="N185" s="3">
        <v>0.95999999999999908</v>
      </c>
      <c r="O185" s="1">
        <v>4.4600000000000009</v>
      </c>
    </row>
    <row r="186" spans="1:15" x14ac:dyDescent="0.2">
      <c r="A186" t="s">
        <v>134</v>
      </c>
      <c r="B186">
        <v>2</v>
      </c>
      <c r="C186" s="4">
        <v>0.5673611111111112</v>
      </c>
      <c r="D186" t="s">
        <v>24</v>
      </c>
      <c r="E186">
        <v>8232</v>
      </c>
      <c r="F186" t="s">
        <v>0</v>
      </c>
      <c r="G186">
        <v>17</v>
      </c>
      <c r="H186">
        <v>1</v>
      </c>
      <c r="I186">
        <v>18.3</v>
      </c>
      <c r="J186">
        <v>15.2</v>
      </c>
      <c r="K186">
        <v>13.7</v>
      </c>
      <c r="L186">
        <f t="shared" si="2"/>
        <v>3.3000000000000007</v>
      </c>
      <c r="M186">
        <v>13.55</v>
      </c>
      <c r="N186" s="3">
        <v>0.14999999999999858</v>
      </c>
      <c r="O186" s="1">
        <v>3.4499999999999993</v>
      </c>
    </row>
    <row r="187" spans="1:15" x14ac:dyDescent="0.2">
      <c r="A187" t="s">
        <v>134</v>
      </c>
      <c r="B187">
        <v>2</v>
      </c>
      <c r="C187" s="4">
        <v>0.56874999999999987</v>
      </c>
      <c r="D187" t="s">
        <v>25</v>
      </c>
      <c r="E187">
        <v>8234</v>
      </c>
      <c r="F187" t="s">
        <v>0</v>
      </c>
      <c r="G187">
        <v>24.4</v>
      </c>
      <c r="H187">
        <v>1.7</v>
      </c>
      <c r="I187">
        <v>26.9</v>
      </c>
      <c r="J187">
        <v>20.5</v>
      </c>
      <c r="K187">
        <v>18.7</v>
      </c>
      <c r="L187">
        <f t="shared" si="2"/>
        <v>5.6999999999999993</v>
      </c>
      <c r="M187">
        <v>14.4</v>
      </c>
      <c r="N187" s="3">
        <v>4.2999999999999989</v>
      </c>
      <c r="O187" s="1">
        <v>9.9999999999999982</v>
      </c>
    </row>
    <row r="188" spans="1:15" x14ac:dyDescent="0.2">
      <c r="A188" t="s">
        <v>134</v>
      </c>
      <c r="B188">
        <v>2</v>
      </c>
      <c r="C188" s="4">
        <v>0.56874999999999987</v>
      </c>
      <c r="D188" t="s">
        <v>26</v>
      </c>
      <c r="E188">
        <v>8235</v>
      </c>
      <c r="F188" t="s">
        <v>0</v>
      </c>
      <c r="G188">
        <v>23.3</v>
      </c>
      <c r="H188">
        <v>1.7</v>
      </c>
      <c r="I188">
        <v>24.9</v>
      </c>
      <c r="J188">
        <v>17.899999999999999</v>
      </c>
      <c r="K188">
        <v>16.7</v>
      </c>
      <c r="L188">
        <f t="shared" si="2"/>
        <v>6.6000000000000014</v>
      </c>
      <c r="M188">
        <v>11.61</v>
      </c>
      <c r="N188" s="3">
        <v>5.09</v>
      </c>
      <c r="O188" s="1">
        <v>11.690000000000001</v>
      </c>
    </row>
    <row r="189" spans="1:15" x14ac:dyDescent="0.2">
      <c r="A189" t="s">
        <v>134</v>
      </c>
      <c r="B189">
        <v>2</v>
      </c>
      <c r="C189" s="4">
        <v>0.56944444444444442</v>
      </c>
      <c r="D189" t="s">
        <v>27</v>
      </c>
      <c r="E189">
        <v>8238</v>
      </c>
      <c r="F189" t="s">
        <v>0</v>
      </c>
      <c r="G189">
        <v>24.8</v>
      </c>
      <c r="H189">
        <v>1.8</v>
      </c>
      <c r="I189">
        <v>27.4</v>
      </c>
      <c r="J189">
        <v>21.2</v>
      </c>
      <c r="K189">
        <v>20.2</v>
      </c>
      <c r="L189">
        <f t="shared" si="2"/>
        <v>4.6000000000000014</v>
      </c>
      <c r="M189">
        <v>18.95</v>
      </c>
      <c r="N189" s="3">
        <v>1.25</v>
      </c>
      <c r="O189" s="1">
        <v>5.8500000000000014</v>
      </c>
    </row>
    <row r="190" spans="1:15" x14ac:dyDescent="0.2">
      <c r="A190" t="s">
        <v>134</v>
      </c>
      <c r="B190">
        <v>2</v>
      </c>
      <c r="C190" s="4">
        <v>0.57013888888888897</v>
      </c>
      <c r="D190" t="s">
        <v>28</v>
      </c>
      <c r="E190">
        <v>8240</v>
      </c>
      <c r="F190" t="s">
        <v>0</v>
      </c>
      <c r="G190">
        <v>28.7</v>
      </c>
      <c r="H190">
        <v>1.5</v>
      </c>
      <c r="I190">
        <v>31</v>
      </c>
      <c r="J190">
        <v>25.2</v>
      </c>
      <c r="K190">
        <v>19.899999999999999</v>
      </c>
      <c r="L190">
        <f t="shared" si="2"/>
        <v>8.8000000000000007</v>
      </c>
      <c r="M190">
        <v>16.420000000000002</v>
      </c>
      <c r="N190" s="3">
        <v>3.4799999999999969</v>
      </c>
      <c r="O190" s="1">
        <v>12.279999999999998</v>
      </c>
    </row>
    <row r="191" spans="1:15" x14ac:dyDescent="0.2">
      <c r="A191" t="s">
        <v>134</v>
      </c>
      <c r="B191">
        <v>2</v>
      </c>
      <c r="C191" s="4">
        <v>0.5708333333333333</v>
      </c>
      <c r="D191" t="s">
        <v>29</v>
      </c>
      <c r="E191">
        <v>8242</v>
      </c>
      <c r="F191" t="s">
        <v>0</v>
      </c>
      <c r="G191">
        <v>28.1</v>
      </c>
      <c r="H191">
        <v>1.8</v>
      </c>
      <c r="I191">
        <v>30.8</v>
      </c>
      <c r="J191">
        <v>24.2</v>
      </c>
      <c r="K191">
        <v>22.4</v>
      </c>
      <c r="L191">
        <f t="shared" si="2"/>
        <v>5.7000000000000028</v>
      </c>
      <c r="M191">
        <v>15.29</v>
      </c>
      <c r="N191" s="3">
        <v>7.1099999999999994</v>
      </c>
      <c r="O191" s="1">
        <v>12.810000000000002</v>
      </c>
    </row>
    <row r="192" spans="1:15" x14ac:dyDescent="0.2">
      <c r="A192" t="s">
        <v>134</v>
      </c>
      <c r="B192">
        <v>2</v>
      </c>
      <c r="C192" s="4">
        <v>0.5708333333333333</v>
      </c>
      <c r="D192" t="s">
        <v>30</v>
      </c>
      <c r="E192">
        <v>8244</v>
      </c>
      <c r="F192" t="s">
        <v>0</v>
      </c>
      <c r="G192">
        <v>31</v>
      </c>
      <c r="H192">
        <v>3.6</v>
      </c>
      <c r="I192">
        <v>37.1</v>
      </c>
      <c r="J192">
        <v>24.1</v>
      </c>
      <c r="K192">
        <v>21</v>
      </c>
      <c r="L192">
        <f t="shared" si="2"/>
        <v>10</v>
      </c>
      <c r="M192">
        <v>17.809999999999999</v>
      </c>
      <c r="N192" s="3">
        <v>3.1900000000000013</v>
      </c>
      <c r="O192" s="1">
        <v>13.190000000000001</v>
      </c>
    </row>
    <row r="193" spans="1:15" x14ac:dyDescent="0.2">
      <c r="A193" t="s">
        <v>134</v>
      </c>
      <c r="B193">
        <v>2</v>
      </c>
      <c r="C193" s="4">
        <v>0.57152777777777763</v>
      </c>
      <c r="D193" t="s">
        <v>31</v>
      </c>
      <c r="E193">
        <v>8246</v>
      </c>
      <c r="F193" t="s">
        <v>0</v>
      </c>
      <c r="G193">
        <v>19.600000000000001</v>
      </c>
      <c r="H193">
        <v>1.2</v>
      </c>
      <c r="I193">
        <v>21.2</v>
      </c>
      <c r="J193">
        <v>16.399999999999999</v>
      </c>
      <c r="K193">
        <v>14.8</v>
      </c>
      <c r="L193">
        <f t="shared" si="2"/>
        <v>4.8000000000000007</v>
      </c>
      <c r="M193">
        <v>15.3</v>
      </c>
      <c r="N193" s="3">
        <v>-0.5</v>
      </c>
      <c r="O193" s="1">
        <v>4.3000000000000007</v>
      </c>
    </row>
    <row r="194" spans="1:15" x14ac:dyDescent="0.2">
      <c r="A194" t="s">
        <v>134</v>
      </c>
      <c r="B194">
        <v>3</v>
      </c>
      <c r="C194" s="4">
        <v>0.62916666666666665</v>
      </c>
      <c r="D194" t="s">
        <v>21</v>
      </c>
      <c r="E194">
        <v>8249</v>
      </c>
      <c r="F194" t="s">
        <v>0</v>
      </c>
      <c r="G194">
        <v>25.4</v>
      </c>
      <c r="H194">
        <v>1.9</v>
      </c>
      <c r="I194">
        <v>28.4</v>
      </c>
      <c r="J194">
        <v>22</v>
      </c>
      <c r="K194">
        <v>20.8</v>
      </c>
      <c r="L194">
        <f t="shared" ref="L194:L257" si="3">G194-K194</f>
        <v>4.5999999999999979</v>
      </c>
      <c r="M194">
        <v>16.329999999999998</v>
      </c>
      <c r="N194" s="3">
        <v>4.4700000000000024</v>
      </c>
      <c r="O194" s="1">
        <v>9.07</v>
      </c>
    </row>
    <row r="195" spans="1:15" x14ac:dyDescent="0.2">
      <c r="A195" t="s">
        <v>134</v>
      </c>
      <c r="B195">
        <v>3</v>
      </c>
      <c r="C195" s="4">
        <v>0.63055555555555554</v>
      </c>
      <c r="D195" t="s">
        <v>22</v>
      </c>
      <c r="E195">
        <v>8250</v>
      </c>
      <c r="F195" t="s">
        <v>0</v>
      </c>
      <c r="G195">
        <v>27.1</v>
      </c>
      <c r="H195">
        <v>2.6</v>
      </c>
      <c r="I195">
        <v>29.9</v>
      </c>
      <c r="J195">
        <v>20.8</v>
      </c>
      <c r="K195">
        <v>20.399999999999999</v>
      </c>
      <c r="L195">
        <f t="shared" si="3"/>
        <v>6.7000000000000028</v>
      </c>
      <c r="M195">
        <v>16.27</v>
      </c>
      <c r="N195" s="3">
        <v>4.129999999999999</v>
      </c>
      <c r="O195" s="1">
        <v>10.830000000000002</v>
      </c>
    </row>
    <row r="196" spans="1:15" x14ac:dyDescent="0.2">
      <c r="A196" t="s">
        <v>134</v>
      </c>
      <c r="B196">
        <v>3</v>
      </c>
      <c r="C196" s="4">
        <v>0.63472222222222219</v>
      </c>
      <c r="D196" t="s">
        <v>23</v>
      </c>
      <c r="E196">
        <v>8252</v>
      </c>
      <c r="F196" t="s">
        <v>0</v>
      </c>
      <c r="G196">
        <v>14.4</v>
      </c>
      <c r="H196">
        <v>0.6</v>
      </c>
      <c r="I196">
        <v>15.2</v>
      </c>
      <c r="J196">
        <v>13</v>
      </c>
      <c r="K196">
        <v>12.7</v>
      </c>
      <c r="L196">
        <f t="shared" si="3"/>
        <v>1.7000000000000011</v>
      </c>
      <c r="M196">
        <v>14.43</v>
      </c>
      <c r="N196" s="3">
        <v>-1.7300000000000004</v>
      </c>
      <c r="O196" s="1">
        <v>-2.9999999999999361E-2</v>
      </c>
    </row>
    <row r="197" spans="1:15" x14ac:dyDescent="0.2">
      <c r="A197" t="s">
        <v>134</v>
      </c>
      <c r="B197">
        <v>3</v>
      </c>
      <c r="C197" s="4">
        <v>0.63541666666666674</v>
      </c>
      <c r="D197" t="s">
        <v>24</v>
      </c>
      <c r="E197">
        <v>8254</v>
      </c>
      <c r="F197" t="s">
        <v>0</v>
      </c>
      <c r="G197">
        <v>36.299999999999997</v>
      </c>
      <c r="H197">
        <v>2.8</v>
      </c>
      <c r="I197">
        <v>40</v>
      </c>
      <c r="J197">
        <v>29.1</v>
      </c>
      <c r="K197">
        <v>27</v>
      </c>
      <c r="L197">
        <f t="shared" si="3"/>
        <v>9.2999999999999972</v>
      </c>
      <c r="M197">
        <v>17.899999999999999</v>
      </c>
      <c r="N197" s="3">
        <v>9.1000000000000014</v>
      </c>
      <c r="O197" s="1">
        <v>18.399999999999999</v>
      </c>
    </row>
    <row r="198" spans="1:15" x14ac:dyDescent="0.2">
      <c r="A198" t="s">
        <v>134</v>
      </c>
      <c r="B198">
        <v>3</v>
      </c>
      <c r="C198" s="4">
        <v>0.63541666666666674</v>
      </c>
      <c r="D198" t="s">
        <v>25</v>
      </c>
      <c r="E198">
        <v>8256</v>
      </c>
      <c r="F198" t="s">
        <v>0</v>
      </c>
      <c r="G198">
        <v>28.3</v>
      </c>
      <c r="H198">
        <v>3.5</v>
      </c>
      <c r="I198">
        <v>34.9</v>
      </c>
      <c r="J198">
        <v>23</v>
      </c>
      <c r="K198">
        <v>18.899999999999999</v>
      </c>
      <c r="L198">
        <f t="shared" si="3"/>
        <v>9.4000000000000021</v>
      </c>
      <c r="M198">
        <v>20.72</v>
      </c>
      <c r="N198" s="3">
        <v>-1.8200000000000003</v>
      </c>
      <c r="O198" s="1">
        <v>7.5800000000000018</v>
      </c>
    </row>
    <row r="199" spans="1:15" x14ac:dyDescent="0.2">
      <c r="A199" t="s">
        <v>134</v>
      </c>
      <c r="B199">
        <v>3</v>
      </c>
      <c r="C199" s="4">
        <v>0.63611111111111107</v>
      </c>
      <c r="D199" t="s">
        <v>26</v>
      </c>
      <c r="E199">
        <v>8259</v>
      </c>
      <c r="F199" t="s">
        <v>0</v>
      </c>
      <c r="G199">
        <v>32.4</v>
      </c>
      <c r="H199">
        <v>3.1</v>
      </c>
      <c r="I199">
        <v>37.6</v>
      </c>
      <c r="J199">
        <v>23.9</v>
      </c>
      <c r="K199">
        <v>21.3</v>
      </c>
      <c r="L199">
        <f t="shared" si="3"/>
        <v>11.099999999999998</v>
      </c>
      <c r="M199">
        <v>19.29</v>
      </c>
      <c r="N199" s="3">
        <v>2.0100000000000016</v>
      </c>
      <c r="O199" s="1">
        <v>13.11</v>
      </c>
    </row>
    <row r="200" spans="1:15" x14ac:dyDescent="0.2">
      <c r="A200" t="s">
        <v>134</v>
      </c>
      <c r="B200">
        <v>3</v>
      </c>
      <c r="C200" s="4">
        <v>0.63680555555555562</v>
      </c>
      <c r="D200" t="s">
        <v>27</v>
      </c>
      <c r="E200">
        <v>8261</v>
      </c>
      <c r="F200" t="s">
        <v>0</v>
      </c>
      <c r="G200">
        <v>34.5</v>
      </c>
      <c r="H200">
        <v>3.5</v>
      </c>
      <c r="I200">
        <v>39.200000000000003</v>
      </c>
      <c r="J200">
        <v>25.6</v>
      </c>
      <c r="K200">
        <v>25.1</v>
      </c>
      <c r="L200">
        <f t="shared" si="3"/>
        <v>9.3999999999999986</v>
      </c>
      <c r="M200">
        <v>19.27</v>
      </c>
      <c r="N200" s="3">
        <v>5.8300000000000018</v>
      </c>
      <c r="O200" s="1">
        <v>15.23</v>
      </c>
    </row>
    <row r="201" spans="1:15" x14ac:dyDescent="0.2">
      <c r="A201" t="s">
        <v>134</v>
      </c>
      <c r="B201">
        <v>3</v>
      </c>
      <c r="C201" s="4">
        <v>0.63680555555555562</v>
      </c>
      <c r="D201" t="s">
        <v>28</v>
      </c>
      <c r="E201">
        <v>8262</v>
      </c>
      <c r="F201" t="s">
        <v>0</v>
      </c>
      <c r="G201">
        <v>31.3</v>
      </c>
      <c r="H201">
        <v>2.2000000000000002</v>
      </c>
      <c r="I201">
        <v>34.6</v>
      </c>
      <c r="J201">
        <v>26.6</v>
      </c>
      <c r="K201">
        <v>24.8</v>
      </c>
      <c r="L201">
        <f t="shared" si="3"/>
        <v>6.5</v>
      </c>
      <c r="M201">
        <v>18.57</v>
      </c>
      <c r="N201" s="3">
        <v>6.23</v>
      </c>
      <c r="O201" s="1">
        <v>12.73</v>
      </c>
    </row>
    <row r="202" spans="1:15" x14ac:dyDescent="0.2">
      <c r="A202" t="s">
        <v>134</v>
      </c>
      <c r="B202">
        <v>3</v>
      </c>
      <c r="C202" s="4">
        <v>0.63749999999999996</v>
      </c>
      <c r="D202" t="s">
        <v>29</v>
      </c>
      <c r="E202">
        <v>8265</v>
      </c>
      <c r="F202" t="s">
        <v>0</v>
      </c>
      <c r="G202">
        <v>35.4</v>
      </c>
      <c r="H202">
        <v>3.3</v>
      </c>
      <c r="I202">
        <v>40.299999999999997</v>
      </c>
      <c r="J202">
        <v>29.7</v>
      </c>
      <c r="K202">
        <v>27.2</v>
      </c>
      <c r="L202">
        <f t="shared" si="3"/>
        <v>8.1999999999999993</v>
      </c>
      <c r="M202">
        <v>18.329999999999998</v>
      </c>
      <c r="N202" s="3">
        <v>8.870000000000001</v>
      </c>
      <c r="O202" s="1">
        <v>17.07</v>
      </c>
    </row>
    <row r="203" spans="1:15" x14ac:dyDescent="0.2">
      <c r="A203" t="s">
        <v>134</v>
      </c>
      <c r="B203">
        <v>3</v>
      </c>
      <c r="C203" s="4">
        <v>0.63819444444444451</v>
      </c>
      <c r="D203" t="s">
        <v>30</v>
      </c>
      <c r="E203">
        <v>8267</v>
      </c>
      <c r="F203" t="s">
        <v>0</v>
      </c>
      <c r="G203">
        <v>33</v>
      </c>
      <c r="H203">
        <v>2.4</v>
      </c>
      <c r="I203">
        <v>36.6</v>
      </c>
      <c r="J203">
        <v>27.7</v>
      </c>
      <c r="K203">
        <v>24.2</v>
      </c>
      <c r="L203">
        <f t="shared" si="3"/>
        <v>8.8000000000000007</v>
      </c>
      <c r="M203">
        <v>17.66</v>
      </c>
      <c r="N203" s="3">
        <v>6.5399999999999991</v>
      </c>
      <c r="O203" s="1">
        <v>15.34</v>
      </c>
    </row>
    <row r="204" spans="1:15" x14ac:dyDescent="0.2">
      <c r="A204" t="s">
        <v>134</v>
      </c>
      <c r="B204">
        <v>3</v>
      </c>
      <c r="C204" s="4">
        <v>0.63888888888888884</v>
      </c>
      <c r="D204" t="s">
        <v>31</v>
      </c>
      <c r="E204">
        <v>8269</v>
      </c>
      <c r="F204" t="s">
        <v>0</v>
      </c>
      <c r="G204">
        <v>15.5</v>
      </c>
      <c r="H204">
        <v>0.4</v>
      </c>
      <c r="I204">
        <v>16</v>
      </c>
      <c r="J204">
        <v>14.2</v>
      </c>
      <c r="K204">
        <v>13</v>
      </c>
      <c r="L204">
        <f t="shared" si="3"/>
        <v>2.5</v>
      </c>
      <c r="M204">
        <v>15.18</v>
      </c>
      <c r="N204" s="3">
        <v>-2.1799999999999997</v>
      </c>
      <c r="O204" s="1">
        <v>0.32000000000000028</v>
      </c>
    </row>
    <row r="205" spans="1:15" x14ac:dyDescent="0.2">
      <c r="A205" t="s">
        <v>135</v>
      </c>
      <c r="B205">
        <v>1</v>
      </c>
      <c r="C205" s="4">
        <v>0.37708333333333338</v>
      </c>
      <c r="D205" t="s">
        <v>21</v>
      </c>
      <c r="E205">
        <v>8271</v>
      </c>
      <c r="F205" t="s">
        <v>0</v>
      </c>
      <c r="G205">
        <v>10.4</v>
      </c>
      <c r="H205">
        <v>0.1</v>
      </c>
      <c r="I205">
        <v>10.5</v>
      </c>
      <c r="J205">
        <v>10.199999999999999</v>
      </c>
      <c r="K205">
        <v>10.3</v>
      </c>
      <c r="L205">
        <f t="shared" si="3"/>
        <v>9.9999999999999645E-2</v>
      </c>
      <c r="M205">
        <v>9.1300000000000008</v>
      </c>
      <c r="N205" s="3">
        <v>1.17</v>
      </c>
      <c r="O205" s="1">
        <v>1.2699999999999996</v>
      </c>
    </row>
    <row r="206" spans="1:15" x14ac:dyDescent="0.2">
      <c r="A206" t="s">
        <v>135</v>
      </c>
      <c r="B206">
        <v>1</v>
      </c>
      <c r="C206" s="4">
        <v>0.37847222222222215</v>
      </c>
      <c r="D206" t="s">
        <v>22</v>
      </c>
      <c r="E206">
        <v>8272</v>
      </c>
      <c r="F206" t="s">
        <v>0</v>
      </c>
      <c r="G206">
        <v>10.8</v>
      </c>
      <c r="H206">
        <v>0</v>
      </c>
      <c r="I206">
        <v>10.8</v>
      </c>
      <c r="J206">
        <v>10.7</v>
      </c>
      <c r="K206">
        <v>10.6</v>
      </c>
      <c r="L206">
        <f t="shared" si="3"/>
        <v>0.20000000000000107</v>
      </c>
      <c r="M206">
        <v>9.83</v>
      </c>
      <c r="N206" s="3">
        <v>0.76999999999999957</v>
      </c>
      <c r="O206" s="1">
        <v>0.97000000000000064</v>
      </c>
    </row>
    <row r="207" spans="1:15" x14ac:dyDescent="0.2">
      <c r="A207" t="s">
        <v>135</v>
      </c>
      <c r="B207">
        <v>1</v>
      </c>
      <c r="C207" s="4">
        <v>0.37847222222222215</v>
      </c>
      <c r="D207" t="s">
        <v>23</v>
      </c>
      <c r="E207">
        <v>8274</v>
      </c>
      <c r="F207" t="s">
        <v>0</v>
      </c>
      <c r="G207">
        <v>10.7</v>
      </c>
      <c r="H207">
        <v>0</v>
      </c>
      <c r="I207">
        <v>10.7</v>
      </c>
      <c r="J207">
        <v>10.6</v>
      </c>
      <c r="K207">
        <v>10.6</v>
      </c>
      <c r="L207">
        <f t="shared" si="3"/>
        <v>9.9999999999999645E-2</v>
      </c>
      <c r="M207">
        <v>9.2200000000000006</v>
      </c>
      <c r="N207" s="3">
        <v>1.379999999999999</v>
      </c>
      <c r="O207" s="1">
        <v>1.4799999999999986</v>
      </c>
    </row>
    <row r="208" spans="1:15" x14ac:dyDescent="0.2">
      <c r="A208" t="s">
        <v>135</v>
      </c>
      <c r="B208">
        <v>1</v>
      </c>
      <c r="C208" s="4">
        <v>0.37916666666666671</v>
      </c>
      <c r="D208" t="s">
        <v>24</v>
      </c>
      <c r="E208">
        <v>8276</v>
      </c>
      <c r="F208" t="s">
        <v>0</v>
      </c>
      <c r="G208">
        <v>10.6</v>
      </c>
      <c r="H208">
        <v>0</v>
      </c>
      <c r="I208">
        <v>10.7</v>
      </c>
      <c r="J208">
        <v>10.5</v>
      </c>
      <c r="K208">
        <v>10.5</v>
      </c>
      <c r="L208">
        <f t="shared" si="3"/>
        <v>9.9999999999999645E-2</v>
      </c>
      <c r="M208">
        <v>9.07</v>
      </c>
      <c r="N208" s="3">
        <v>1.4299999999999997</v>
      </c>
      <c r="O208" s="1">
        <v>1.5299999999999994</v>
      </c>
    </row>
    <row r="209" spans="1:15" x14ac:dyDescent="0.2">
      <c r="A209" t="s">
        <v>135</v>
      </c>
      <c r="B209">
        <v>1</v>
      </c>
      <c r="C209" s="4">
        <v>0.37916666666666671</v>
      </c>
      <c r="D209" t="s">
        <v>25</v>
      </c>
      <c r="E209">
        <v>8278</v>
      </c>
      <c r="F209" t="s">
        <v>0</v>
      </c>
      <c r="G209">
        <v>10.8</v>
      </c>
      <c r="H209">
        <v>0.2</v>
      </c>
      <c r="I209">
        <v>11</v>
      </c>
      <c r="J209">
        <v>10.3</v>
      </c>
      <c r="K209">
        <v>10.199999999999999</v>
      </c>
      <c r="L209">
        <f t="shared" si="3"/>
        <v>0.60000000000000142</v>
      </c>
      <c r="M209">
        <v>9.39</v>
      </c>
      <c r="N209" s="3">
        <v>0.80999999999999872</v>
      </c>
      <c r="O209" s="1">
        <v>1.4100000000000001</v>
      </c>
    </row>
    <row r="210" spans="1:15" x14ac:dyDescent="0.2">
      <c r="A210" t="s">
        <v>135</v>
      </c>
      <c r="B210">
        <v>1</v>
      </c>
      <c r="C210" s="4">
        <v>0.38055555555555559</v>
      </c>
      <c r="D210" t="s">
        <v>26</v>
      </c>
      <c r="E210">
        <v>8281</v>
      </c>
      <c r="F210" t="s">
        <v>0</v>
      </c>
      <c r="G210">
        <v>10.9</v>
      </c>
      <c r="H210">
        <v>0.1</v>
      </c>
      <c r="I210">
        <v>11</v>
      </c>
      <c r="J210">
        <v>10.7</v>
      </c>
      <c r="K210">
        <v>10.7</v>
      </c>
      <c r="L210">
        <f t="shared" si="3"/>
        <v>0.20000000000000107</v>
      </c>
      <c r="M210">
        <v>9.11</v>
      </c>
      <c r="N210" s="3">
        <v>1.5899999999999999</v>
      </c>
      <c r="O210" s="1">
        <v>1.7900000000000009</v>
      </c>
    </row>
    <row r="211" spans="1:15" x14ac:dyDescent="0.2">
      <c r="A211" t="s">
        <v>135</v>
      </c>
      <c r="B211">
        <v>1</v>
      </c>
      <c r="C211" s="4">
        <v>0.38055555555555559</v>
      </c>
      <c r="D211" t="s">
        <v>27</v>
      </c>
      <c r="E211">
        <v>8283</v>
      </c>
      <c r="F211" t="s">
        <v>0</v>
      </c>
      <c r="G211">
        <v>12.6</v>
      </c>
      <c r="H211">
        <v>0.2</v>
      </c>
      <c r="I211">
        <v>12.8</v>
      </c>
      <c r="J211">
        <v>12.2</v>
      </c>
      <c r="K211">
        <v>12.2</v>
      </c>
      <c r="L211">
        <f t="shared" si="3"/>
        <v>0.40000000000000036</v>
      </c>
      <c r="M211">
        <v>10.17</v>
      </c>
      <c r="N211" s="3">
        <v>2.0299999999999994</v>
      </c>
      <c r="O211" s="1">
        <v>2.4299999999999997</v>
      </c>
    </row>
    <row r="212" spans="1:15" x14ac:dyDescent="0.2">
      <c r="A212" t="s">
        <v>135</v>
      </c>
      <c r="B212">
        <v>1</v>
      </c>
      <c r="C212" s="4">
        <v>0.38194444444444448</v>
      </c>
      <c r="D212" t="s">
        <v>28</v>
      </c>
      <c r="E212">
        <v>8284</v>
      </c>
      <c r="F212" t="s">
        <v>0</v>
      </c>
      <c r="G212">
        <v>11.8</v>
      </c>
      <c r="H212">
        <v>0.1</v>
      </c>
      <c r="I212">
        <v>12</v>
      </c>
      <c r="J212">
        <v>11.5</v>
      </c>
      <c r="K212">
        <v>11.4</v>
      </c>
      <c r="L212">
        <f t="shared" si="3"/>
        <v>0.40000000000000036</v>
      </c>
      <c r="M212">
        <v>10.39</v>
      </c>
      <c r="N212" s="3">
        <v>1.0099999999999998</v>
      </c>
      <c r="O212" s="1">
        <v>1.4100000000000001</v>
      </c>
    </row>
    <row r="213" spans="1:15" x14ac:dyDescent="0.2">
      <c r="A213" t="s">
        <v>135</v>
      </c>
      <c r="B213">
        <v>1</v>
      </c>
      <c r="C213" s="4">
        <v>0.38263888888888892</v>
      </c>
      <c r="D213" t="s">
        <v>29</v>
      </c>
      <c r="E213">
        <v>8287</v>
      </c>
      <c r="F213" t="s">
        <v>0</v>
      </c>
      <c r="G213">
        <v>12.8</v>
      </c>
      <c r="H213">
        <v>0</v>
      </c>
      <c r="I213">
        <v>12.8</v>
      </c>
      <c r="J213">
        <v>12.6</v>
      </c>
      <c r="K213">
        <v>12.5</v>
      </c>
      <c r="L213">
        <f t="shared" si="3"/>
        <v>0.30000000000000071</v>
      </c>
      <c r="M213">
        <v>9.85</v>
      </c>
      <c r="N213" s="3">
        <v>2.6500000000000004</v>
      </c>
      <c r="O213" s="1">
        <v>2.9500000000000011</v>
      </c>
    </row>
    <row r="214" spans="1:15" x14ac:dyDescent="0.2">
      <c r="A214" t="s">
        <v>135</v>
      </c>
      <c r="B214">
        <v>1</v>
      </c>
      <c r="C214" s="4">
        <v>0.38263888888888892</v>
      </c>
      <c r="D214" t="s">
        <v>30</v>
      </c>
      <c r="E214">
        <v>8288</v>
      </c>
      <c r="F214" t="s">
        <v>0</v>
      </c>
      <c r="G214">
        <v>11.6</v>
      </c>
      <c r="H214">
        <v>0.2</v>
      </c>
      <c r="I214">
        <v>11.9</v>
      </c>
      <c r="J214">
        <v>11.3</v>
      </c>
      <c r="K214">
        <v>11.1</v>
      </c>
      <c r="L214">
        <f t="shared" si="3"/>
        <v>0.5</v>
      </c>
      <c r="M214">
        <v>10.54</v>
      </c>
      <c r="N214" s="3">
        <v>0.5600000000000005</v>
      </c>
      <c r="O214" s="1">
        <v>1.0600000000000005</v>
      </c>
    </row>
    <row r="215" spans="1:15" x14ac:dyDescent="0.2">
      <c r="A215" t="s">
        <v>135</v>
      </c>
      <c r="B215">
        <v>1</v>
      </c>
      <c r="C215" s="4">
        <v>0.38333333333333336</v>
      </c>
      <c r="D215" t="s">
        <v>31</v>
      </c>
      <c r="E215">
        <v>8290</v>
      </c>
      <c r="F215" t="s">
        <v>0</v>
      </c>
      <c r="G215">
        <v>12.1</v>
      </c>
      <c r="H215">
        <v>0.1</v>
      </c>
      <c r="I215">
        <v>12.2</v>
      </c>
      <c r="J215">
        <v>11.9</v>
      </c>
      <c r="K215">
        <v>11.9</v>
      </c>
      <c r="L215">
        <f t="shared" si="3"/>
        <v>0.19999999999999929</v>
      </c>
      <c r="M215">
        <v>10.39</v>
      </c>
      <c r="N215" s="3">
        <v>1.5099999999999998</v>
      </c>
      <c r="O215" s="1">
        <v>1.7099999999999991</v>
      </c>
    </row>
    <row r="216" spans="1:15" x14ac:dyDescent="0.2">
      <c r="A216" t="s">
        <v>135</v>
      </c>
      <c r="B216">
        <v>2</v>
      </c>
      <c r="C216" s="4">
        <v>0.45069444444444445</v>
      </c>
      <c r="D216" t="s">
        <v>21</v>
      </c>
      <c r="E216">
        <v>8293</v>
      </c>
      <c r="F216" t="s">
        <v>0</v>
      </c>
      <c r="G216">
        <v>13.3</v>
      </c>
      <c r="H216">
        <v>0.5</v>
      </c>
      <c r="I216">
        <v>14.1</v>
      </c>
      <c r="J216">
        <v>12.3</v>
      </c>
      <c r="K216">
        <v>11.3</v>
      </c>
      <c r="L216">
        <f t="shared" si="3"/>
        <v>2</v>
      </c>
      <c r="M216">
        <v>14.13</v>
      </c>
      <c r="N216" s="3">
        <v>-2.83</v>
      </c>
      <c r="O216" s="1">
        <v>-0.83000000000000007</v>
      </c>
    </row>
    <row r="217" spans="1:15" x14ac:dyDescent="0.2">
      <c r="A217" t="s">
        <v>135</v>
      </c>
      <c r="B217">
        <v>2</v>
      </c>
      <c r="C217" s="4">
        <v>0.4513888888888889</v>
      </c>
      <c r="D217" t="s">
        <v>22</v>
      </c>
      <c r="E217">
        <v>8295</v>
      </c>
      <c r="F217" t="s">
        <v>0</v>
      </c>
      <c r="G217">
        <v>11.8</v>
      </c>
      <c r="H217">
        <v>0.2</v>
      </c>
      <c r="I217">
        <v>12.2</v>
      </c>
      <c r="J217">
        <v>11.3</v>
      </c>
      <c r="K217">
        <v>9.9</v>
      </c>
      <c r="L217">
        <f t="shared" si="3"/>
        <v>1.9000000000000004</v>
      </c>
      <c r="M217">
        <v>12.72</v>
      </c>
      <c r="N217" s="3">
        <v>-2.8200000000000003</v>
      </c>
      <c r="O217" s="1">
        <v>-0.91999999999999993</v>
      </c>
    </row>
    <row r="218" spans="1:15" x14ac:dyDescent="0.2">
      <c r="A218" t="s">
        <v>135</v>
      </c>
      <c r="B218">
        <v>2</v>
      </c>
      <c r="C218" s="4">
        <v>0.4513888888888889</v>
      </c>
      <c r="D218" t="s">
        <v>23</v>
      </c>
      <c r="E218">
        <v>8297</v>
      </c>
      <c r="F218" t="s">
        <v>0</v>
      </c>
      <c r="G218">
        <v>13.4</v>
      </c>
      <c r="H218">
        <v>0.3</v>
      </c>
      <c r="I218">
        <v>13.9</v>
      </c>
      <c r="J218">
        <v>13</v>
      </c>
      <c r="K218">
        <v>11</v>
      </c>
      <c r="L218">
        <f t="shared" si="3"/>
        <v>2.4000000000000004</v>
      </c>
      <c r="M218">
        <v>11.46</v>
      </c>
      <c r="N218" s="3">
        <v>-0.46000000000000085</v>
      </c>
      <c r="O218" s="1">
        <v>1.9399999999999995</v>
      </c>
    </row>
    <row r="219" spans="1:15" x14ac:dyDescent="0.2">
      <c r="A219" t="s">
        <v>135</v>
      </c>
      <c r="B219">
        <v>2</v>
      </c>
      <c r="C219" s="4">
        <v>0.45208333333333345</v>
      </c>
      <c r="D219" t="s">
        <v>24</v>
      </c>
      <c r="E219">
        <v>8299</v>
      </c>
      <c r="F219" t="s">
        <v>0</v>
      </c>
      <c r="G219">
        <v>13.2</v>
      </c>
      <c r="H219">
        <v>0.5</v>
      </c>
      <c r="I219">
        <v>13.7</v>
      </c>
      <c r="J219">
        <v>11.9</v>
      </c>
      <c r="K219">
        <v>11.4</v>
      </c>
      <c r="L219">
        <f t="shared" si="3"/>
        <v>1.7999999999999989</v>
      </c>
      <c r="M219">
        <v>11.1</v>
      </c>
      <c r="N219" s="3">
        <v>0.30000000000000071</v>
      </c>
      <c r="O219" s="1">
        <v>2.0999999999999996</v>
      </c>
    </row>
    <row r="220" spans="1:15" x14ac:dyDescent="0.2">
      <c r="A220" t="s">
        <v>135</v>
      </c>
      <c r="B220">
        <v>2</v>
      </c>
      <c r="C220" s="4">
        <v>0.45277777777777778</v>
      </c>
      <c r="D220" t="s">
        <v>25</v>
      </c>
      <c r="E220">
        <v>8302</v>
      </c>
      <c r="F220" t="s">
        <v>0</v>
      </c>
      <c r="G220">
        <v>11</v>
      </c>
      <c r="H220">
        <v>0.4</v>
      </c>
      <c r="I220">
        <v>11.6</v>
      </c>
      <c r="J220">
        <v>9.9</v>
      </c>
      <c r="K220">
        <v>9.6</v>
      </c>
      <c r="L220">
        <f t="shared" si="3"/>
        <v>1.4000000000000004</v>
      </c>
      <c r="M220">
        <v>11.86</v>
      </c>
      <c r="N220" s="3">
        <v>-2.2599999999999998</v>
      </c>
      <c r="O220" s="1">
        <v>-0.85999999999999943</v>
      </c>
    </row>
    <row r="221" spans="1:15" x14ac:dyDescent="0.2">
      <c r="A221" t="s">
        <v>135</v>
      </c>
      <c r="B221">
        <v>2</v>
      </c>
      <c r="C221" s="4">
        <v>0.45347222222222222</v>
      </c>
      <c r="D221" t="s">
        <v>26</v>
      </c>
      <c r="E221">
        <v>8304</v>
      </c>
      <c r="F221" t="s">
        <v>0</v>
      </c>
      <c r="G221">
        <v>12</v>
      </c>
      <c r="H221">
        <v>0.3</v>
      </c>
      <c r="I221">
        <v>12.5</v>
      </c>
      <c r="J221">
        <v>11.2</v>
      </c>
      <c r="K221">
        <v>10.1</v>
      </c>
      <c r="L221">
        <f t="shared" si="3"/>
        <v>1.9000000000000004</v>
      </c>
      <c r="M221">
        <v>11.22</v>
      </c>
      <c r="N221" s="3">
        <v>-1.120000000000001</v>
      </c>
      <c r="O221" s="1">
        <v>0.77999999999999936</v>
      </c>
    </row>
    <row r="222" spans="1:15" x14ac:dyDescent="0.2">
      <c r="A222" t="s">
        <v>135</v>
      </c>
      <c r="B222">
        <v>2</v>
      </c>
      <c r="C222" s="4">
        <v>0.45347222222222222</v>
      </c>
      <c r="D222" t="s">
        <v>27</v>
      </c>
      <c r="E222">
        <v>8305</v>
      </c>
      <c r="F222" t="s">
        <v>0</v>
      </c>
      <c r="G222">
        <v>13.8</v>
      </c>
      <c r="H222">
        <v>0.6</v>
      </c>
      <c r="I222">
        <v>14.7</v>
      </c>
      <c r="J222">
        <v>12.5</v>
      </c>
      <c r="K222">
        <v>11.2</v>
      </c>
      <c r="L222">
        <f t="shared" si="3"/>
        <v>2.6000000000000014</v>
      </c>
      <c r="M222">
        <v>12.08</v>
      </c>
      <c r="N222" s="3">
        <v>-0.88000000000000078</v>
      </c>
      <c r="O222" s="1">
        <v>1.7200000000000006</v>
      </c>
    </row>
    <row r="223" spans="1:15" x14ac:dyDescent="0.2">
      <c r="A223" t="s">
        <v>135</v>
      </c>
      <c r="B223">
        <v>2</v>
      </c>
      <c r="C223" s="4">
        <v>0.45416666666666666</v>
      </c>
      <c r="D223" t="s">
        <v>28</v>
      </c>
      <c r="E223">
        <v>8308</v>
      </c>
      <c r="F223" t="s">
        <v>0</v>
      </c>
      <c r="G223">
        <v>13.1</v>
      </c>
      <c r="H223">
        <v>0.9</v>
      </c>
      <c r="I223">
        <v>14.5</v>
      </c>
      <c r="J223">
        <v>11.2</v>
      </c>
      <c r="K223">
        <v>11.2</v>
      </c>
      <c r="L223">
        <f t="shared" si="3"/>
        <v>1.9000000000000004</v>
      </c>
      <c r="M223">
        <v>12.96</v>
      </c>
      <c r="N223" s="3">
        <v>-1.7600000000000016</v>
      </c>
      <c r="O223" s="1">
        <v>0.13999999999999879</v>
      </c>
    </row>
    <row r="224" spans="1:15" x14ac:dyDescent="0.2">
      <c r="A224" t="s">
        <v>135</v>
      </c>
      <c r="B224">
        <v>2</v>
      </c>
      <c r="C224" s="4">
        <v>0.45416666666666666</v>
      </c>
      <c r="D224" t="s">
        <v>29</v>
      </c>
      <c r="E224">
        <v>8309</v>
      </c>
      <c r="F224" t="s">
        <v>0</v>
      </c>
      <c r="G224">
        <v>13</v>
      </c>
      <c r="H224">
        <v>0.4</v>
      </c>
      <c r="I224">
        <v>13.5</v>
      </c>
      <c r="J224">
        <v>11.6</v>
      </c>
      <c r="K224">
        <v>13.3</v>
      </c>
      <c r="L224">
        <f t="shared" si="3"/>
        <v>-0.30000000000000071</v>
      </c>
      <c r="M224">
        <v>12.34</v>
      </c>
      <c r="N224" s="3">
        <v>0.96000000000000085</v>
      </c>
      <c r="O224" s="1">
        <v>0.66000000000000014</v>
      </c>
    </row>
    <row r="225" spans="1:15" x14ac:dyDescent="0.2">
      <c r="A225" t="s">
        <v>135</v>
      </c>
      <c r="B225">
        <v>2</v>
      </c>
      <c r="C225" s="4">
        <v>0.45486111111111122</v>
      </c>
      <c r="D225" t="s">
        <v>30</v>
      </c>
      <c r="E225">
        <v>8312</v>
      </c>
      <c r="F225" t="s">
        <v>0</v>
      </c>
      <c r="G225">
        <v>15.3</v>
      </c>
      <c r="H225">
        <v>0.8</v>
      </c>
      <c r="I225">
        <v>16.8</v>
      </c>
      <c r="J225">
        <v>13.8</v>
      </c>
      <c r="K225">
        <v>12.7</v>
      </c>
      <c r="L225">
        <f t="shared" si="3"/>
        <v>2.6000000000000014</v>
      </c>
      <c r="M225">
        <v>15.51</v>
      </c>
      <c r="N225" s="3">
        <v>-2.8100000000000005</v>
      </c>
      <c r="O225" s="1">
        <v>-0.20999999999999908</v>
      </c>
    </row>
    <row r="226" spans="1:15" x14ac:dyDescent="0.2">
      <c r="A226" t="s">
        <v>135</v>
      </c>
      <c r="B226">
        <v>2</v>
      </c>
      <c r="C226" s="4">
        <v>0.45555555555555555</v>
      </c>
      <c r="D226" t="s">
        <v>31</v>
      </c>
      <c r="E226">
        <v>8313</v>
      </c>
      <c r="F226" t="s">
        <v>0</v>
      </c>
      <c r="G226">
        <v>14.5</v>
      </c>
      <c r="H226">
        <v>0.3</v>
      </c>
      <c r="I226">
        <v>14.9</v>
      </c>
      <c r="J226">
        <v>13.9</v>
      </c>
      <c r="K226">
        <v>12.4</v>
      </c>
      <c r="L226">
        <f t="shared" si="3"/>
        <v>2.0999999999999996</v>
      </c>
      <c r="M226">
        <v>13.97</v>
      </c>
      <c r="N226" s="3">
        <v>-1.5700000000000003</v>
      </c>
      <c r="O226" s="1">
        <v>0.52999999999999936</v>
      </c>
    </row>
    <row r="227" spans="1:15" x14ac:dyDescent="0.2">
      <c r="A227" t="s">
        <v>135</v>
      </c>
      <c r="B227">
        <v>3</v>
      </c>
      <c r="C227" s="4">
        <v>0.56527777777777777</v>
      </c>
      <c r="D227" t="s">
        <v>21</v>
      </c>
      <c r="E227">
        <v>8316</v>
      </c>
      <c r="F227" t="s">
        <v>0</v>
      </c>
      <c r="G227">
        <v>10.7</v>
      </c>
      <c r="H227">
        <v>0.5</v>
      </c>
      <c r="I227">
        <v>11.4</v>
      </c>
      <c r="J227">
        <v>9.6999999999999993</v>
      </c>
      <c r="K227">
        <v>9.6</v>
      </c>
      <c r="L227">
        <f t="shared" si="3"/>
        <v>1.0999999999999996</v>
      </c>
      <c r="M227">
        <v>14.44</v>
      </c>
      <c r="N227" s="3">
        <v>-4.84</v>
      </c>
      <c r="O227" s="1">
        <v>-3.74</v>
      </c>
    </row>
    <row r="228" spans="1:15" x14ac:dyDescent="0.2">
      <c r="A228" t="s">
        <v>135</v>
      </c>
      <c r="B228">
        <v>3</v>
      </c>
      <c r="C228" s="4">
        <v>0.5659722222222221</v>
      </c>
      <c r="D228" t="s">
        <v>22</v>
      </c>
      <c r="E228">
        <v>8318</v>
      </c>
      <c r="F228" t="s">
        <v>0</v>
      </c>
      <c r="G228">
        <v>10.8</v>
      </c>
      <c r="H228">
        <v>0.3</v>
      </c>
      <c r="I228">
        <v>11.1</v>
      </c>
      <c r="J228">
        <v>10</v>
      </c>
      <c r="K228">
        <v>9.1999999999999993</v>
      </c>
      <c r="L228">
        <f t="shared" si="3"/>
        <v>1.6000000000000014</v>
      </c>
      <c r="M228">
        <v>13.58</v>
      </c>
      <c r="N228" s="3">
        <v>-4.3800000000000008</v>
      </c>
      <c r="O228" s="1">
        <v>-2.7799999999999994</v>
      </c>
    </row>
    <row r="229" spans="1:15" x14ac:dyDescent="0.2">
      <c r="A229" t="s">
        <v>135</v>
      </c>
      <c r="B229">
        <v>3</v>
      </c>
      <c r="C229" s="4">
        <v>0.5659722222222221</v>
      </c>
      <c r="D229" t="s">
        <v>23</v>
      </c>
      <c r="E229">
        <v>8321</v>
      </c>
      <c r="F229" t="s">
        <v>0</v>
      </c>
      <c r="G229">
        <v>11.7</v>
      </c>
      <c r="H229">
        <v>0.1</v>
      </c>
      <c r="I229">
        <v>11.9</v>
      </c>
      <c r="J229">
        <v>11.4</v>
      </c>
      <c r="K229">
        <v>10.3</v>
      </c>
      <c r="L229">
        <f t="shared" si="3"/>
        <v>1.3999999999999986</v>
      </c>
      <c r="M229">
        <v>13.16</v>
      </c>
      <c r="N229" s="3">
        <v>-2.8599999999999994</v>
      </c>
      <c r="O229" s="1">
        <v>-1.4600000000000009</v>
      </c>
    </row>
    <row r="230" spans="1:15" x14ac:dyDescent="0.2">
      <c r="A230" t="s">
        <v>135</v>
      </c>
      <c r="B230">
        <v>3</v>
      </c>
      <c r="C230" s="4">
        <v>0.56666666666666665</v>
      </c>
      <c r="D230" t="s">
        <v>24</v>
      </c>
      <c r="E230">
        <v>8322</v>
      </c>
      <c r="F230" t="s">
        <v>0</v>
      </c>
      <c r="G230">
        <v>10.8</v>
      </c>
      <c r="H230">
        <v>0.3</v>
      </c>
      <c r="I230">
        <v>11.1</v>
      </c>
      <c r="J230">
        <v>10.1</v>
      </c>
      <c r="K230">
        <v>9.5</v>
      </c>
      <c r="L230">
        <f t="shared" si="3"/>
        <v>1.3000000000000007</v>
      </c>
      <c r="M230">
        <v>13.18</v>
      </c>
      <c r="N230" s="3">
        <v>-3.6799999999999997</v>
      </c>
      <c r="O230" s="1">
        <v>-2.379999999999999</v>
      </c>
    </row>
    <row r="231" spans="1:15" x14ac:dyDescent="0.2">
      <c r="A231" t="s">
        <v>135</v>
      </c>
      <c r="B231">
        <v>3</v>
      </c>
      <c r="C231" s="4">
        <v>0.56666666666666665</v>
      </c>
      <c r="D231" t="s">
        <v>25</v>
      </c>
      <c r="E231">
        <v>8325</v>
      </c>
      <c r="F231" t="s">
        <v>0</v>
      </c>
      <c r="G231">
        <v>11.5</v>
      </c>
      <c r="H231">
        <v>0.1</v>
      </c>
      <c r="I231">
        <v>11.7</v>
      </c>
      <c r="J231">
        <v>11</v>
      </c>
      <c r="K231">
        <v>9.8000000000000007</v>
      </c>
      <c r="L231">
        <f t="shared" si="3"/>
        <v>1.6999999999999993</v>
      </c>
      <c r="M231">
        <v>13.58</v>
      </c>
      <c r="N231" s="3">
        <v>-3.7799999999999994</v>
      </c>
      <c r="O231" s="1">
        <v>-2.08</v>
      </c>
    </row>
    <row r="232" spans="1:15" x14ac:dyDescent="0.2">
      <c r="A232" t="s">
        <v>135</v>
      </c>
      <c r="B232">
        <v>3</v>
      </c>
      <c r="C232" s="4">
        <v>0.5673611111111112</v>
      </c>
      <c r="D232" t="s">
        <v>26</v>
      </c>
      <c r="E232">
        <v>8326</v>
      </c>
      <c r="F232" t="s">
        <v>0</v>
      </c>
      <c r="G232">
        <v>11.5</v>
      </c>
      <c r="H232">
        <v>0.3</v>
      </c>
      <c r="I232">
        <v>11.8</v>
      </c>
      <c r="J232">
        <v>10.7</v>
      </c>
      <c r="K232">
        <v>10.1</v>
      </c>
      <c r="L232">
        <f t="shared" si="3"/>
        <v>1.4000000000000004</v>
      </c>
      <c r="M232">
        <v>12.94</v>
      </c>
      <c r="N232" s="3">
        <v>-2.84</v>
      </c>
      <c r="O232" s="1">
        <v>-1.4399999999999995</v>
      </c>
    </row>
    <row r="233" spans="1:15" x14ac:dyDescent="0.2">
      <c r="A233" t="s">
        <v>135</v>
      </c>
      <c r="B233">
        <v>3</v>
      </c>
      <c r="C233" s="4">
        <v>0.5673611111111112</v>
      </c>
      <c r="D233" t="s">
        <v>27</v>
      </c>
      <c r="E233">
        <v>8329</v>
      </c>
      <c r="F233" t="s">
        <v>0</v>
      </c>
      <c r="G233">
        <v>12.7</v>
      </c>
      <c r="H233">
        <v>0.4</v>
      </c>
      <c r="I233">
        <v>13.1</v>
      </c>
      <c r="J233">
        <v>11.6</v>
      </c>
      <c r="K233">
        <v>11</v>
      </c>
      <c r="L233">
        <f t="shared" si="3"/>
        <v>1.6999999999999993</v>
      </c>
      <c r="M233">
        <v>13.27</v>
      </c>
      <c r="N233" s="3">
        <v>-2.2699999999999996</v>
      </c>
      <c r="O233" s="1">
        <v>-0.57000000000000028</v>
      </c>
    </row>
    <row r="234" spans="1:15" x14ac:dyDescent="0.2">
      <c r="A234" t="s">
        <v>135</v>
      </c>
      <c r="B234">
        <v>3</v>
      </c>
      <c r="C234" s="4">
        <v>0.56805555555555554</v>
      </c>
      <c r="D234" t="s">
        <v>28</v>
      </c>
      <c r="E234">
        <v>8331</v>
      </c>
      <c r="F234" t="s">
        <v>0</v>
      </c>
      <c r="G234">
        <v>12.4</v>
      </c>
      <c r="H234">
        <v>0.6</v>
      </c>
      <c r="I234">
        <v>13.1</v>
      </c>
      <c r="J234">
        <v>11.1</v>
      </c>
      <c r="K234">
        <v>11.1</v>
      </c>
      <c r="L234">
        <f t="shared" si="3"/>
        <v>1.3000000000000007</v>
      </c>
      <c r="M234">
        <v>13.01</v>
      </c>
      <c r="N234" s="3">
        <v>-1.9100000000000001</v>
      </c>
      <c r="O234" s="1">
        <v>-0.60999999999999943</v>
      </c>
    </row>
    <row r="235" spans="1:15" x14ac:dyDescent="0.2">
      <c r="A235" t="s">
        <v>135</v>
      </c>
      <c r="B235">
        <v>3</v>
      </c>
      <c r="C235" s="4">
        <v>0.56805555555555554</v>
      </c>
      <c r="D235" t="s">
        <v>29</v>
      </c>
      <c r="E235">
        <v>8332</v>
      </c>
      <c r="F235" t="s">
        <v>0</v>
      </c>
      <c r="G235">
        <v>12</v>
      </c>
      <c r="H235">
        <v>0.3</v>
      </c>
      <c r="I235">
        <v>12.3</v>
      </c>
      <c r="J235">
        <v>11</v>
      </c>
      <c r="K235">
        <v>10.4</v>
      </c>
      <c r="L235">
        <f t="shared" si="3"/>
        <v>1.5999999999999996</v>
      </c>
      <c r="M235">
        <v>13.21</v>
      </c>
      <c r="N235" s="3">
        <v>-2.8100000000000005</v>
      </c>
      <c r="O235" s="1">
        <v>-1.2100000000000009</v>
      </c>
    </row>
    <row r="236" spans="1:15" x14ac:dyDescent="0.2">
      <c r="A236" t="s">
        <v>135</v>
      </c>
      <c r="B236">
        <v>3</v>
      </c>
      <c r="C236" s="4">
        <v>0.56874999999999987</v>
      </c>
      <c r="D236" t="s">
        <v>30</v>
      </c>
      <c r="E236">
        <v>8335</v>
      </c>
      <c r="F236" t="s">
        <v>0</v>
      </c>
      <c r="G236">
        <v>12.4</v>
      </c>
      <c r="H236">
        <v>0.4</v>
      </c>
      <c r="I236">
        <v>12.9</v>
      </c>
      <c r="J236">
        <v>11</v>
      </c>
      <c r="K236">
        <v>10.8</v>
      </c>
      <c r="L236">
        <f t="shared" si="3"/>
        <v>1.5999999999999996</v>
      </c>
      <c r="M236">
        <v>14.96</v>
      </c>
      <c r="N236" s="3">
        <v>-4.16</v>
      </c>
      <c r="O236" s="1">
        <v>-2.5600000000000005</v>
      </c>
    </row>
    <row r="237" spans="1:15" x14ac:dyDescent="0.2">
      <c r="A237" t="s">
        <v>135</v>
      </c>
      <c r="B237">
        <v>3</v>
      </c>
      <c r="C237" s="4">
        <v>0.56944444444444442</v>
      </c>
      <c r="D237" t="s">
        <v>31</v>
      </c>
      <c r="E237">
        <v>8336</v>
      </c>
      <c r="F237" t="s">
        <v>0</v>
      </c>
      <c r="G237">
        <v>11.9</v>
      </c>
      <c r="H237">
        <v>0.2</v>
      </c>
      <c r="I237">
        <v>12.1</v>
      </c>
      <c r="J237">
        <v>11.1</v>
      </c>
      <c r="K237">
        <v>10.3</v>
      </c>
      <c r="L237">
        <f t="shared" si="3"/>
        <v>1.5999999999999996</v>
      </c>
      <c r="M237">
        <v>12.91</v>
      </c>
      <c r="N237" s="3">
        <v>-2.6099999999999994</v>
      </c>
      <c r="O237" s="1">
        <v>-1.0099999999999998</v>
      </c>
    </row>
    <row r="238" spans="1:15" x14ac:dyDescent="0.2">
      <c r="A238" t="s">
        <v>135</v>
      </c>
      <c r="B238">
        <v>4</v>
      </c>
      <c r="C238" s="4">
        <v>0.71597222222222223</v>
      </c>
      <c r="D238" t="s">
        <v>21</v>
      </c>
      <c r="E238">
        <v>8339</v>
      </c>
      <c r="F238" t="s">
        <v>0</v>
      </c>
      <c r="G238">
        <v>15</v>
      </c>
      <c r="H238">
        <v>0.5</v>
      </c>
      <c r="I238">
        <v>15.5</v>
      </c>
      <c r="J238">
        <v>13.5</v>
      </c>
      <c r="K238">
        <v>13.2</v>
      </c>
      <c r="L238">
        <f t="shared" si="3"/>
        <v>1.8000000000000007</v>
      </c>
      <c r="M238">
        <v>15.98</v>
      </c>
      <c r="N238" s="3">
        <v>-2.7800000000000011</v>
      </c>
      <c r="O238" s="1">
        <v>-0.98000000000000043</v>
      </c>
    </row>
    <row r="239" spans="1:15" x14ac:dyDescent="0.2">
      <c r="A239" t="s">
        <v>135</v>
      </c>
      <c r="B239">
        <v>4</v>
      </c>
      <c r="C239" s="4">
        <v>0.71597222222222223</v>
      </c>
      <c r="D239" t="s">
        <v>22</v>
      </c>
      <c r="E239">
        <v>8341</v>
      </c>
      <c r="F239" t="s">
        <v>0</v>
      </c>
      <c r="G239">
        <v>14.8</v>
      </c>
      <c r="H239">
        <v>0.6</v>
      </c>
      <c r="I239">
        <v>15.5</v>
      </c>
      <c r="J239">
        <v>13.6</v>
      </c>
      <c r="K239">
        <v>13.3</v>
      </c>
      <c r="L239">
        <f t="shared" si="3"/>
        <v>1.5</v>
      </c>
      <c r="M239">
        <v>15.87</v>
      </c>
      <c r="N239" s="3">
        <v>-2.5699999999999985</v>
      </c>
      <c r="O239" s="1">
        <v>-1.0699999999999985</v>
      </c>
    </row>
    <row r="240" spans="1:15" x14ac:dyDescent="0.2">
      <c r="A240" t="s">
        <v>135</v>
      </c>
      <c r="B240">
        <v>4</v>
      </c>
      <c r="C240" s="4">
        <v>0.71666666666666656</v>
      </c>
      <c r="D240" t="s">
        <v>23</v>
      </c>
      <c r="E240">
        <v>8344</v>
      </c>
      <c r="F240" t="s">
        <v>0</v>
      </c>
      <c r="G240">
        <v>16.2</v>
      </c>
      <c r="H240">
        <v>0.2</v>
      </c>
      <c r="I240">
        <v>16.5</v>
      </c>
      <c r="J240">
        <v>15.8</v>
      </c>
      <c r="K240">
        <v>14.2</v>
      </c>
      <c r="L240">
        <f t="shared" si="3"/>
        <v>2</v>
      </c>
      <c r="M240">
        <v>14.87</v>
      </c>
      <c r="N240" s="3">
        <v>-0.66999999999999993</v>
      </c>
      <c r="O240" s="1">
        <v>1.33</v>
      </c>
    </row>
    <row r="241" spans="1:15" x14ac:dyDescent="0.2">
      <c r="A241" t="s">
        <v>135</v>
      </c>
      <c r="B241">
        <v>4</v>
      </c>
      <c r="C241" s="4">
        <v>0.71736111111111112</v>
      </c>
      <c r="D241" t="s">
        <v>24</v>
      </c>
      <c r="E241">
        <v>8346</v>
      </c>
      <c r="F241" t="s">
        <v>0</v>
      </c>
      <c r="G241">
        <v>15</v>
      </c>
      <c r="H241">
        <v>0.1</v>
      </c>
      <c r="I241">
        <v>15.1</v>
      </c>
      <c r="J241">
        <v>14.5</v>
      </c>
      <c r="K241">
        <v>13.2</v>
      </c>
      <c r="L241">
        <f t="shared" si="3"/>
        <v>1.8000000000000007</v>
      </c>
      <c r="M241">
        <v>15.32</v>
      </c>
      <c r="N241" s="3">
        <v>-2.120000000000001</v>
      </c>
      <c r="O241" s="1">
        <v>-0.32000000000000028</v>
      </c>
    </row>
    <row r="242" spans="1:15" x14ac:dyDescent="0.2">
      <c r="A242" t="s">
        <v>135</v>
      </c>
      <c r="B242">
        <v>4</v>
      </c>
      <c r="C242" s="4">
        <v>0.71805555555555545</v>
      </c>
      <c r="D242" t="s">
        <v>25</v>
      </c>
      <c r="E242">
        <v>8348</v>
      </c>
      <c r="F242" t="s">
        <v>0</v>
      </c>
      <c r="G242">
        <v>15.1</v>
      </c>
      <c r="H242">
        <v>0.2</v>
      </c>
      <c r="I242">
        <v>15.4</v>
      </c>
      <c r="J242">
        <v>14.4</v>
      </c>
      <c r="K242">
        <v>13.4</v>
      </c>
      <c r="L242">
        <f t="shared" si="3"/>
        <v>1.6999999999999993</v>
      </c>
      <c r="M242">
        <v>14.81</v>
      </c>
      <c r="N242" s="3">
        <v>-1.4100000000000001</v>
      </c>
      <c r="O242" s="1">
        <v>0.28999999999999915</v>
      </c>
    </row>
    <row r="243" spans="1:15" x14ac:dyDescent="0.2">
      <c r="A243" t="s">
        <v>135</v>
      </c>
      <c r="B243">
        <v>4</v>
      </c>
      <c r="C243" s="4">
        <v>0.71875</v>
      </c>
      <c r="D243" t="s">
        <v>26</v>
      </c>
      <c r="E243">
        <v>8349</v>
      </c>
      <c r="F243" t="s">
        <v>0</v>
      </c>
      <c r="G243">
        <v>15.5</v>
      </c>
      <c r="H243">
        <v>0.2</v>
      </c>
      <c r="I243">
        <v>15.8</v>
      </c>
      <c r="J243">
        <v>14.6</v>
      </c>
      <c r="K243">
        <v>13.9</v>
      </c>
      <c r="L243">
        <f t="shared" si="3"/>
        <v>1.5999999999999996</v>
      </c>
      <c r="M243">
        <v>14.53</v>
      </c>
      <c r="N243" s="3">
        <v>-0.62999999999999901</v>
      </c>
      <c r="O243" s="1">
        <v>0.97000000000000064</v>
      </c>
    </row>
    <row r="244" spans="1:15" x14ac:dyDescent="0.2">
      <c r="A244" t="s">
        <v>135</v>
      </c>
      <c r="B244">
        <v>4</v>
      </c>
      <c r="C244" s="4">
        <v>0.71875</v>
      </c>
      <c r="D244" t="s">
        <v>27</v>
      </c>
      <c r="E244">
        <v>8351</v>
      </c>
      <c r="F244" t="s">
        <v>0</v>
      </c>
      <c r="G244">
        <v>15.9</v>
      </c>
      <c r="H244">
        <v>0.5</v>
      </c>
      <c r="I244">
        <v>16.5</v>
      </c>
      <c r="J244">
        <v>14.6</v>
      </c>
      <c r="K244">
        <v>14.1</v>
      </c>
      <c r="L244">
        <f t="shared" si="3"/>
        <v>1.8000000000000007</v>
      </c>
      <c r="M244">
        <v>14.91</v>
      </c>
      <c r="N244" s="3">
        <v>-0.8100000000000005</v>
      </c>
      <c r="O244" s="1">
        <v>0.99000000000000021</v>
      </c>
    </row>
    <row r="245" spans="1:15" x14ac:dyDescent="0.2">
      <c r="A245" t="s">
        <v>135</v>
      </c>
      <c r="B245">
        <v>4</v>
      </c>
      <c r="C245" s="4">
        <v>0.71944444444444433</v>
      </c>
      <c r="D245" t="s">
        <v>28</v>
      </c>
      <c r="E245">
        <v>8354</v>
      </c>
      <c r="F245" t="s">
        <v>0</v>
      </c>
      <c r="G245">
        <v>14.1</v>
      </c>
      <c r="H245">
        <v>0.5</v>
      </c>
      <c r="I245">
        <v>14.7</v>
      </c>
      <c r="J245">
        <v>12.9</v>
      </c>
      <c r="K245">
        <v>12.8</v>
      </c>
      <c r="L245">
        <f t="shared" si="3"/>
        <v>1.2999999999999989</v>
      </c>
      <c r="M245">
        <v>15.12</v>
      </c>
      <c r="N245" s="3">
        <v>-2.3199999999999985</v>
      </c>
      <c r="O245" s="1">
        <v>-1.0199999999999996</v>
      </c>
    </row>
    <row r="246" spans="1:15" x14ac:dyDescent="0.2">
      <c r="A246" t="s">
        <v>135</v>
      </c>
      <c r="B246">
        <v>4</v>
      </c>
      <c r="C246" s="4">
        <v>0.71944444444444433</v>
      </c>
      <c r="D246" t="s">
        <v>29</v>
      </c>
      <c r="E246">
        <v>8355</v>
      </c>
      <c r="F246" t="s">
        <v>0</v>
      </c>
      <c r="G246">
        <v>15.4</v>
      </c>
      <c r="H246">
        <v>0.4</v>
      </c>
      <c r="I246">
        <v>15.7</v>
      </c>
      <c r="J246">
        <v>14.1</v>
      </c>
      <c r="K246">
        <v>13.6</v>
      </c>
      <c r="L246">
        <f t="shared" si="3"/>
        <v>1.8000000000000007</v>
      </c>
      <c r="M246">
        <v>14.85</v>
      </c>
      <c r="N246" s="3">
        <v>-1.25</v>
      </c>
      <c r="O246" s="1">
        <v>0.55000000000000071</v>
      </c>
    </row>
    <row r="247" spans="1:15" x14ac:dyDescent="0.2">
      <c r="A247" t="s">
        <v>135</v>
      </c>
      <c r="B247">
        <v>4</v>
      </c>
      <c r="C247" s="4">
        <v>0.72013888888888888</v>
      </c>
      <c r="D247" t="s">
        <v>30</v>
      </c>
      <c r="E247">
        <v>8357</v>
      </c>
      <c r="F247" t="s">
        <v>0</v>
      </c>
      <c r="G247">
        <v>14.1</v>
      </c>
      <c r="H247">
        <v>0.4</v>
      </c>
      <c r="I247">
        <v>14.7</v>
      </c>
      <c r="J247">
        <v>13.1</v>
      </c>
      <c r="K247">
        <v>12.8</v>
      </c>
      <c r="L247">
        <f t="shared" si="3"/>
        <v>1.2999999999999989</v>
      </c>
      <c r="M247">
        <v>14.65</v>
      </c>
      <c r="N247" s="3">
        <v>-1.8499999999999996</v>
      </c>
      <c r="O247" s="1">
        <v>-0.55000000000000071</v>
      </c>
    </row>
    <row r="248" spans="1:15" x14ac:dyDescent="0.2">
      <c r="A248" t="s">
        <v>135</v>
      </c>
      <c r="B248">
        <v>4</v>
      </c>
      <c r="C248" s="4">
        <v>0.72152777777777777</v>
      </c>
      <c r="D248" t="s">
        <v>31</v>
      </c>
      <c r="E248">
        <v>8360</v>
      </c>
      <c r="F248" t="s">
        <v>0</v>
      </c>
      <c r="G248">
        <v>14.3</v>
      </c>
      <c r="H248">
        <v>0.2</v>
      </c>
      <c r="I248">
        <v>14.5</v>
      </c>
      <c r="J248">
        <v>13.5</v>
      </c>
      <c r="K248">
        <v>12.8</v>
      </c>
      <c r="L248">
        <f t="shared" si="3"/>
        <v>1.5</v>
      </c>
      <c r="M248">
        <v>15.01</v>
      </c>
      <c r="N248" s="3">
        <v>-2.2099999999999991</v>
      </c>
      <c r="O248" s="1">
        <v>-0.70999999999999908</v>
      </c>
    </row>
    <row r="249" spans="1:15" x14ac:dyDescent="0.2">
      <c r="A249" t="s">
        <v>136</v>
      </c>
      <c r="B249">
        <v>1</v>
      </c>
      <c r="C249" s="4">
        <v>0.36180555555555555</v>
      </c>
      <c r="D249" t="s">
        <v>21</v>
      </c>
      <c r="E249">
        <v>8382</v>
      </c>
      <c r="F249" t="s">
        <v>0</v>
      </c>
      <c r="G249">
        <v>12.3</v>
      </c>
      <c r="H249">
        <v>2</v>
      </c>
      <c r="I249">
        <v>15.6</v>
      </c>
      <c r="J249">
        <v>8.6</v>
      </c>
      <c r="K249">
        <v>7.3</v>
      </c>
      <c r="L249">
        <f t="shared" si="3"/>
        <v>5.0000000000000009</v>
      </c>
      <c r="M249">
        <v>13.81</v>
      </c>
      <c r="N249" s="3">
        <v>-6.5100000000000007</v>
      </c>
      <c r="O249" s="1">
        <v>-1.5099999999999998</v>
      </c>
    </row>
    <row r="250" spans="1:15" x14ac:dyDescent="0.2">
      <c r="A250" t="s">
        <v>136</v>
      </c>
      <c r="B250">
        <v>1</v>
      </c>
      <c r="C250" s="4">
        <v>0.36180555555555555</v>
      </c>
      <c r="D250" t="s">
        <v>22</v>
      </c>
      <c r="E250">
        <v>8385</v>
      </c>
      <c r="F250" t="s">
        <v>0</v>
      </c>
      <c r="G250">
        <v>3.8</v>
      </c>
      <c r="H250">
        <v>0.2</v>
      </c>
      <c r="I250">
        <v>4.0999999999999996</v>
      </c>
      <c r="J250">
        <v>3.5</v>
      </c>
      <c r="K250">
        <v>3.1</v>
      </c>
      <c r="L250">
        <f t="shared" si="3"/>
        <v>0.69999999999999973</v>
      </c>
      <c r="M250">
        <v>10.29</v>
      </c>
      <c r="N250" s="3">
        <v>-7.1899999999999995</v>
      </c>
      <c r="O250" s="1">
        <v>-6.4899999999999993</v>
      </c>
    </row>
    <row r="251" spans="1:15" x14ac:dyDescent="0.2">
      <c r="A251" t="s">
        <v>136</v>
      </c>
      <c r="B251">
        <v>1</v>
      </c>
      <c r="C251" s="4">
        <v>0.36249999999999999</v>
      </c>
      <c r="D251" t="s">
        <v>23</v>
      </c>
      <c r="E251">
        <v>8387</v>
      </c>
      <c r="F251" t="s">
        <v>0</v>
      </c>
      <c r="G251">
        <v>6.9</v>
      </c>
      <c r="H251">
        <v>0.3</v>
      </c>
      <c r="I251">
        <v>7.4</v>
      </c>
      <c r="J251">
        <v>6.5</v>
      </c>
      <c r="K251">
        <v>6.6</v>
      </c>
      <c r="L251">
        <f t="shared" si="3"/>
        <v>0.30000000000000071</v>
      </c>
      <c r="M251">
        <v>12.85</v>
      </c>
      <c r="N251" s="3">
        <v>-6.25</v>
      </c>
      <c r="O251" s="1">
        <v>-5.9499999999999993</v>
      </c>
    </row>
    <row r="252" spans="1:15" x14ac:dyDescent="0.2">
      <c r="A252" t="s">
        <v>136</v>
      </c>
      <c r="B252">
        <v>1</v>
      </c>
      <c r="C252" s="4">
        <v>0.36319444444444443</v>
      </c>
      <c r="D252" t="s">
        <v>24</v>
      </c>
      <c r="E252">
        <v>8388</v>
      </c>
      <c r="F252" t="s">
        <v>0</v>
      </c>
      <c r="G252">
        <v>12.2</v>
      </c>
      <c r="H252">
        <v>1.9</v>
      </c>
      <c r="I252">
        <v>15.1</v>
      </c>
      <c r="J252">
        <v>7.5</v>
      </c>
      <c r="K252">
        <v>6.8</v>
      </c>
      <c r="L252">
        <f t="shared" si="3"/>
        <v>5.3999999999999995</v>
      </c>
      <c r="M252">
        <v>9.74</v>
      </c>
      <c r="N252" s="3">
        <v>-2.9400000000000004</v>
      </c>
      <c r="O252" s="1">
        <v>2.4599999999999991</v>
      </c>
    </row>
    <row r="253" spans="1:15" x14ac:dyDescent="0.2">
      <c r="A253" t="s">
        <v>136</v>
      </c>
      <c r="B253">
        <v>1</v>
      </c>
      <c r="C253" s="4">
        <v>0.36388888888888887</v>
      </c>
      <c r="D253" t="s">
        <v>25</v>
      </c>
      <c r="E253">
        <v>8391</v>
      </c>
      <c r="F253" t="s">
        <v>0</v>
      </c>
      <c r="G253">
        <v>4.7</v>
      </c>
      <c r="H253">
        <v>0.2</v>
      </c>
      <c r="I253">
        <v>5.2</v>
      </c>
      <c r="J253">
        <v>4.3</v>
      </c>
      <c r="K253">
        <v>4.0999999999999996</v>
      </c>
      <c r="L253">
        <f t="shared" si="3"/>
        <v>0.60000000000000053</v>
      </c>
      <c r="M253">
        <v>9.2799999999999994</v>
      </c>
      <c r="N253" s="3">
        <v>-5.18</v>
      </c>
      <c r="O253" s="1">
        <v>-4.5799999999999992</v>
      </c>
    </row>
    <row r="254" spans="1:15" x14ac:dyDescent="0.2">
      <c r="A254" t="s">
        <v>136</v>
      </c>
      <c r="B254">
        <v>1</v>
      </c>
      <c r="C254" s="4">
        <v>0.36388888888888887</v>
      </c>
      <c r="D254" t="s">
        <v>26</v>
      </c>
      <c r="E254">
        <v>8392</v>
      </c>
      <c r="F254" t="s">
        <v>0</v>
      </c>
      <c r="G254">
        <v>15</v>
      </c>
      <c r="H254">
        <v>2.2999999999999998</v>
      </c>
      <c r="I254">
        <v>19.2</v>
      </c>
      <c r="J254">
        <v>11.1</v>
      </c>
      <c r="K254">
        <v>9.4</v>
      </c>
      <c r="L254">
        <f t="shared" si="3"/>
        <v>5.6</v>
      </c>
      <c r="M254">
        <v>11</v>
      </c>
      <c r="N254" s="3">
        <v>-1.5999999999999996</v>
      </c>
      <c r="O254" s="1">
        <v>4</v>
      </c>
    </row>
    <row r="255" spans="1:15" x14ac:dyDescent="0.2">
      <c r="A255" t="s">
        <v>136</v>
      </c>
      <c r="B255">
        <v>1</v>
      </c>
      <c r="C255" s="4">
        <v>0.36458333333333331</v>
      </c>
      <c r="D255" t="s">
        <v>27</v>
      </c>
      <c r="E255">
        <v>8394</v>
      </c>
      <c r="F255" t="s">
        <v>0</v>
      </c>
      <c r="G255">
        <v>4.0999999999999996</v>
      </c>
      <c r="H255">
        <v>0.1</v>
      </c>
      <c r="I255">
        <v>4.4000000000000004</v>
      </c>
      <c r="J255">
        <v>3.8</v>
      </c>
      <c r="K255">
        <v>3.8</v>
      </c>
      <c r="L255">
        <f t="shared" si="3"/>
        <v>0.29999999999999982</v>
      </c>
      <c r="M255">
        <v>9.3800000000000008</v>
      </c>
      <c r="N255" s="3">
        <v>-5.580000000000001</v>
      </c>
      <c r="O255" s="1">
        <v>-5.2800000000000011</v>
      </c>
    </row>
    <row r="256" spans="1:15" x14ac:dyDescent="0.2">
      <c r="A256" t="s">
        <v>136</v>
      </c>
      <c r="B256">
        <v>1</v>
      </c>
      <c r="C256" s="4">
        <v>0.36458333333333331</v>
      </c>
      <c r="D256" t="s">
        <v>28</v>
      </c>
      <c r="E256">
        <v>8396</v>
      </c>
      <c r="F256" t="s">
        <v>0</v>
      </c>
      <c r="G256">
        <v>6</v>
      </c>
      <c r="H256">
        <v>0.2</v>
      </c>
      <c r="I256">
        <v>6.4</v>
      </c>
      <c r="J256">
        <v>5.4</v>
      </c>
      <c r="K256">
        <v>5.2</v>
      </c>
      <c r="L256">
        <f t="shared" si="3"/>
        <v>0.79999999999999982</v>
      </c>
      <c r="M256">
        <v>10.58</v>
      </c>
      <c r="N256" s="3">
        <v>-5.38</v>
      </c>
      <c r="O256" s="1">
        <v>-4.58</v>
      </c>
    </row>
    <row r="257" spans="1:15" x14ac:dyDescent="0.2">
      <c r="A257" t="s">
        <v>136</v>
      </c>
      <c r="B257">
        <v>1</v>
      </c>
      <c r="C257" s="4">
        <v>0.36527777777777781</v>
      </c>
      <c r="D257" t="s">
        <v>29</v>
      </c>
      <c r="E257">
        <v>8399</v>
      </c>
      <c r="F257" t="s">
        <v>0</v>
      </c>
      <c r="G257">
        <v>6.8</v>
      </c>
      <c r="H257">
        <v>0.2</v>
      </c>
      <c r="I257">
        <v>7.3</v>
      </c>
      <c r="J257">
        <v>6.3</v>
      </c>
      <c r="K257">
        <v>6.4</v>
      </c>
      <c r="L257">
        <f t="shared" si="3"/>
        <v>0.39999999999999947</v>
      </c>
      <c r="M257">
        <v>10.55</v>
      </c>
      <c r="N257" s="3">
        <v>-4.1500000000000004</v>
      </c>
      <c r="O257" s="1">
        <v>-3.7500000000000009</v>
      </c>
    </row>
    <row r="258" spans="1:15" x14ac:dyDescent="0.2">
      <c r="A258" t="s">
        <v>136</v>
      </c>
      <c r="B258">
        <v>1</v>
      </c>
      <c r="C258" s="4">
        <v>0.3659722222222222</v>
      </c>
      <c r="D258" t="s">
        <v>30</v>
      </c>
      <c r="E258">
        <v>8401</v>
      </c>
      <c r="F258" t="s">
        <v>0</v>
      </c>
      <c r="G258">
        <v>9.6</v>
      </c>
      <c r="H258">
        <v>0.5</v>
      </c>
      <c r="I258">
        <v>10.6</v>
      </c>
      <c r="J258">
        <v>8.9</v>
      </c>
      <c r="K258">
        <v>8.6999999999999993</v>
      </c>
      <c r="L258">
        <f t="shared" ref="L258:L321" si="4">G258-K258</f>
        <v>0.90000000000000036</v>
      </c>
      <c r="M258">
        <v>14.33</v>
      </c>
      <c r="N258" s="3">
        <v>-5.6300000000000008</v>
      </c>
      <c r="O258" s="1">
        <v>-4.7300000000000004</v>
      </c>
    </row>
    <row r="259" spans="1:15" x14ac:dyDescent="0.2">
      <c r="A259" t="s">
        <v>136</v>
      </c>
      <c r="B259">
        <v>1</v>
      </c>
      <c r="C259" s="4">
        <v>0.3666666666666667</v>
      </c>
      <c r="D259" t="s">
        <v>31</v>
      </c>
      <c r="E259">
        <v>8403</v>
      </c>
      <c r="F259" t="s">
        <v>0</v>
      </c>
      <c r="G259">
        <v>4.4000000000000004</v>
      </c>
      <c r="H259">
        <v>0.1</v>
      </c>
      <c r="I259">
        <v>4.5999999999999996</v>
      </c>
      <c r="J259">
        <v>4</v>
      </c>
      <c r="K259">
        <v>4.2</v>
      </c>
      <c r="L259">
        <f t="shared" si="4"/>
        <v>0.20000000000000018</v>
      </c>
      <c r="M259">
        <v>9.36</v>
      </c>
      <c r="N259" s="3">
        <v>-5.1599999999999993</v>
      </c>
      <c r="O259" s="1">
        <v>-4.9599999999999991</v>
      </c>
    </row>
    <row r="260" spans="1:15" x14ac:dyDescent="0.2">
      <c r="A260" t="s">
        <v>136</v>
      </c>
      <c r="B260">
        <v>2</v>
      </c>
      <c r="C260" s="4">
        <v>0.4236111111111111</v>
      </c>
      <c r="D260" t="s">
        <v>21</v>
      </c>
      <c r="E260">
        <v>8406</v>
      </c>
      <c r="F260" t="s">
        <v>0</v>
      </c>
      <c r="G260">
        <v>20.6</v>
      </c>
      <c r="H260">
        <v>2.2000000000000002</v>
      </c>
      <c r="I260">
        <v>24.8</v>
      </c>
      <c r="J260">
        <v>17.100000000000001</v>
      </c>
      <c r="K260">
        <v>15.1</v>
      </c>
      <c r="L260">
        <f t="shared" si="4"/>
        <v>5.5000000000000018</v>
      </c>
      <c r="M260">
        <v>19.600000000000001</v>
      </c>
      <c r="N260" s="3">
        <v>-4.5000000000000018</v>
      </c>
      <c r="O260" s="1">
        <v>1</v>
      </c>
    </row>
    <row r="261" spans="1:15" x14ac:dyDescent="0.2">
      <c r="A261" t="s">
        <v>136</v>
      </c>
      <c r="B261">
        <v>2</v>
      </c>
      <c r="C261" s="4">
        <v>0.42430555555555555</v>
      </c>
      <c r="D261" t="s">
        <v>22</v>
      </c>
      <c r="E261">
        <v>8408</v>
      </c>
      <c r="F261" t="s">
        <v>0</v>
      </c>
      <c r="G261">
        <v>13.3</v>
      </c>
      <c r="H261">
        <v>1.4</v>
      </c>
      <c r="I261">
        <v>15.4</v>
      </c>
      <c r="J261">
        <v>10.4</v>
      </c>
      <c r="K261">
        <v>9.1999999999999993</v>
      </c>
      <c r="L261">
        <f t="shared" si="4"/>
        <v>4.1000000000000014</v>
      </c>
      <c r="M261">
        <v>15.12</v>
      </c>
      <c r="N261" s="3">
        <v>-5.92</v>
      </c>
      <c r="O261" s="1">
        <v>-1.8199999999999985</v>
      </c>
    </row>
    <row r="262" spans="1:15" x14ac:dyDescent="0.2">
      <c r="A262" t="s">
        <v>136</v>
      </c>
      <c r="B262">
        <v>2</v>
      </c>
      <c r="C262" s="4">
        <v>0.42499999999999999</v>
      </c>
      <c r="D262" t="s">
        <v>23</v>
      </c>
      <c r="E262">
        <v>8410</v>
      </c>
      <c r="F262" t="s">
        <v>0</v>
      </c>
      <c r="G262">
        <v>22.5</v>
      </c>
      <c r="H262">
        <v>2.2000000000000002</v>
      </c>
      <c r="I262">
        <v>26.1</v>
      </c>
      <c r="J262">
        <v>17.8</v>
      </c>
      <c r="K262">
        <v>16.399999999999999</v>
      </c>
      <c r="L262">
        <f t="shared" si="4"/>
        <v>6.1000000000000014</v>
      </c>
      <c r="M262">
        <v>16.09</v>
      </c>
      <c r="N262" s="3">
        <v>0.30999999999999872</v>
      </c>
      <c r="O262" s="1">
        <v>6.41</v>
      </c>
    </row>
    <row r="263" spans="1:15" x14ac:dyDescent="0.2">
      <c r="A263" t="s">
        <v>136</v>
      </c>
      <c r="B263">
        <v>2</v>
      </c>
      <c r="C263" s="4">
        <v>0.42499999999999999</v>
      </c>
      <c r="D263" t="s">
        <v>24</v>
      </c>
      <c r="E263">
        <v>8411</v>
      </c>
      <c r="F263" t="s">
        <v>0</v>
      </c>
      <c r="G263">
        <v>18.600000000000001</v>
      </c>
      <c r="H263">
        <v>2</v>
      </c>
      <c r="I263">
        <v>22.1</v>
      </c>
      <c r="J263">
        <v>15.3</v>
      </c>
      <c r="K263">
        <v>14.6</v>
      </c>
      <c r="L263">
        <f t="shared" si="4"/>
        <v>4.0000000000000018</v>
      </c>
      <c r="M263">
        <v>12.91</v>
      </c>
      <c r="N263" s="3">
        <v>1.6899999999999995</v>
      </c>
      <c r="O263" s="1">
        <v>5.6900000000000013</v>
      </c>
    </row>
    <row r="264" spans="1:15" x14ac:dyDescent="0.2">
      <c r="A264" t="s">
        <v>136</v>
      </c>
      <c r="B264">
        <v>2</v>
      </c>
      <c r="C264" s="4">
        <v>0.42569444444444443</v>
      </c>
      <c r="D264" t="s">
        <v>25</v>
      </c>
      <c r="E264">
        <v>8413</v>
      </c>
      <c r="F264" t="s">
        <v>0</v>
      </c>
      <c r="G264">
        <v>11.7</v>
      </c>
      <c r="H264">
        <v>0.5</v>
      </c>
      <c r="I264">
        <v>12.7</v>
      </c>
      <c r="J264">
        <v>10.5</v>
      </c>
      <c r="K264">
        <v>10.6</v>
      </c>
      <c r="L264">
        <f t="shared" si="4"/>
        <v>1.0999999999999996</v>
      </c>
      <c r="M264">
        <v>17.62</v>
      </c>
      <c r="N264" s="3">
        <v>-7.0200000000000014</v>
      </c>
      <c r="O264" s="1">
        <v>-5.9200000000000017</v>
      </c>
    </row>
    <row r="265" spans="1:15" x14ac:dyDescent="0.2">
      <c r="A265" t="s">
        <v>136</v>
      </c>
      <c r="B265">
        <v>2</v>
      </c>
      <c r="C265" s="4">
        <v>0.42638888888888887</v>
      </c>
      <c r="D265" t="s">
        <v>26</v>
      </c>
      <c r="E265">
        <v>8416</v>
      </c>
      <c r="F265" t="s">
        <v>0</v>
      </c>
      <c r="G265">
        <v>24.4</v>
      </c>
      <c r="H265">
        <v>2</v>
      </c>
      <c r="I265">
        <v>27.9</v>
      </c>
      <c r="J265">
        <v>21</v>
      </c>
      <c r="K265">
        <v>19.8</v>
      </c>
      <c r="L265">
        <f t="shared" si="4"/>
        <v>4.5999999999999979</v>
      </c>
      <c r="M265">
        <v>13.76</v>
      </c>
      <c r="N265" s="3">
        <v>6.0400000000000009</v>
      </c>
      <c r="O265" s="1">
        <v>10.639999999999999</v>
      </c>
    </row>
    <row r="266" spans="1:15" x14ac:dyDescent="0.2">
      <c r="A266" t="s">
        <v>136</v>
      </c>
      <c r="B266">
        <v>2</v>
      </c>
      <c r="C266" s="4">
        <v>0.42708333333333331</v>
      </c>
      <c r="D266" t="s">
        <v>27</v>
      </c>
      <c r="E266">
        <v>8417</v>
      </c>
      <c r="F266" t="s">
        <v>0</v>
      </c>
      <c r="G266">
        <v>22.4</v>
      </c>
      <c r="H266">
        <v>2.2000000000000002</v>
      </c>
      <c r="I266">
        <v>25.5</v>
      </c>
      <c r="J266">
        <v>17.100000000000001</v>
      </c>
      <c r="K266">
        <v>13.1</v>
      </c>
      <c r="L266">
        <f t="shared" si="4"/>
        <v>9.2999999999999989</v>
      </c>
      <c r="M266">
        <v>17.45</v>
      </c>
      <c r="N266" s="3">
        <v>-4.3499999999999996</v>
      </c>
      <c r="O266" s="1">
        <v>4.9499999999999993</v>
      </c>
    </row>
    <row r="267" spans="1:15" x14ac:dyDescent="0.2">
      <c r="A267" t="s">
        <v>136</v>
      </c>
      <c r="B267">
        <v>2</v>
      </c>
      <c r="C267" s="4">
        <v>0.42708333333333331</v>
      </c>
      <c r="D267" t="s">
        <v>28</v>
      </c>
      <c r="E267">
        <v>8420</v>
      </c>
      <c r="F267" t="s">
        <v>0</v>
      </c>
      <c r="G267">
        <v>18.100000000000001</v>
      </c>
      <c r="H267">
        <v>1.3</v>
      </c>
      <c r="I267">
        <v>20.5</v>
      </c>
      <c r="J267">
        <v>15.7</v>
      </c>
      <c r="K267">
        <v>12.4</v>
      </c>
      <c r="L267">
        <f t="shared" si="4"/>
        <v>5.7000000000000011</v>
      </c>
      <c r="M267">
        <v>18.11</v>
      </c>
      <c r="N267" s="3">
        <v>-5.7099999999999991</v>
      </c>
      <c r="O267" s="1">
        <v>-9.9999999999980105E-3</v>
      </c>
    </row>
    <row r="268" spans="1:15" x14ac:dyDescent="0.2">
      <c r="A268" t="s">
        <v>136</v>
      </c>
      <c r="B268">
        <v>2</v>
      </c>
      <c r="C268" s="4">
        <v>0.42777777777777781</v>
      </c>
      <c r="D268" t="s">
        <v>29</v>
      </c>
      <c r="E268">
        <v>8422</v>
      </c>
      <c r="F268" t="s">
        <v>0</v>
      </c>
      <c r="G268">
        <v>11.5</v>
      </c>
      <c r="H268">
        <v>0.3</v>
      </c>
      <c r="I268">
        <v>12</v>
      </c>
      <c r="J268">
        <v>10.3</v>
      </c>
      <c r="K268">
        <v>10.3</v>
      </c>
      <c r="L268">
        <f t="shared" si="4"/>
        <v>1.1999999999999993</v>
      </c>
      <c r="M268">
        <v>16.97</v>
      </c>
      <c r="N268" s="3">
        <v>-6.6699999999999982</v>
      </c>
      <c r="O268" s="1">
        <v>-5.4699999999999989</v>
      </c>
    </row>
    <row r="269" spans="1:15" x14ac:dyDescent="0.2">
      <c r="A269" t="s">
        <v>136</v>
      </c>
      <c r="B269">
        <v>2</v>
      </c>
      <c r="C269" s="4">
        <v>0.42777777777777781</v>
      </c>
      <c r="D269" t="s">
        <v>30</v>
      </c>
      <c r="E269">
        <v>8423</v>
      </c>
      <c r="F269" t="s">
        <v>0</v>
      </c>
      <c r="G269">
        <v>24.1</v>
      </c>
      <c r="H269">
        <v>2.2000000000000002</v>
      </c>
      <c r="I269">
        <v>29.1</v>
      </c>
      <c r="J269">
        <v>20.6</v>
      </c>
      <c r="K269">
        <v>16</v>
      </c>
      <c r="L269">
        <f t="shared" si="4"/>
        <v>8.1000000000000014</v>
      </c>
      <c r="M269">
        <v>20.8</v>
      </c>
      <c r="N269" s="3">
        <v>-4.8000000000000007</v>
      </c>
      <c r="O269" s="1">
        <v>3.3000000000000007</v>
      </c>
    </row>
    <row r="270" spans="1:15" x14ac:dyDescent="0.2">
      <c r="A270" t="s">
        <v>136</v>
      </c>
      <c r="B270">
        <v>2</v>
      </c>
      <c r="C270" s="4">
        <v>0.4284722222222222</v>
      </c>
      <c r="D270" t="s">
        <v>31</v>
      </c>
      <c r="E270">
        <v>8425</v>
      </c>
      <c r="F270" t="s">
        <v>0</v>
      </c>
      <c r="G270">
        <v>27.1</v>
      </c>
      <c r="H270">
        <v>1.9</v>
      </c>
      <c r="I270">
        <v>29.5</v>
      </c>
      <c r="J270">
        <v>20.5</v>
      </c>
      <c r="K270">
        <v>18.899999999999999</v>
      </c>
      <c r="L270">
        <f t="shared" si="4"/>
        <v>8.2000000000000028</v>
      </c>
      <c r="M270">
        <v>18.010000000000002</v>
      </c>
      <c r="N270" s="3">
        <v>0.88999999999999702</v>
      </c>
      <c r="O270" s="1">
        <v>9.09</v>
      </c>
    </row>
    <row r="271" spans="1:15" x14ac:dyDescent="0.2">
      <c r="A271" t="s">
        <v>136</v>
      </c>
      <c r="B271">
        <v>3</v>
      </c>
      <c r="C271" s="4">
        <v>0.56041666666666667</v>
      </c>
      <c r="D271" t="s">
        <v>21</v>
      </c>
      <c r="E271">
        <v>8427</v>
      </c>
      <c r="F271" t="s">
        <v>0</v>
      </c>
      <c r="G271">
        <v>31.8</v>
      </c>
      <c r="H271">
        <v>2.8</v>
      </c>
      <c r="I271">
        <v>35.6</v>
      </c>
      <c r="J271">
        <v>25.7</v>
      </c>
      <c r="K271">
        <v>25.4</v>
      </c>
      <c r="L271">
        <f t="shared" si="4"/>
        <v>6.4000000000000021</v>
      </c>
      <c r="M271">
        <v>28.97</v>
      </c>
      <c r="N271" s="3">
        <v>-3.5700000000000003</v>
      </c>
      <c r="O271" s="1">
        <v>2.8300000000000018</v>
      </c>
    </row>
    <row r="272" spans="1:15" x14ac:dyDescent="0.2">
      <c r="A272" t="s">
        <v>136</v>
      </c>
      <c r="B272">
        <v>3</v>
      </c>
      <c r="C272" s="4">
        <v>0.56111111111111112</v>
      </c>
      <c r="D272" t="s">
        <v>22</v>
      </c>
      <c r="E272">
        <v>8430</v>
      </c>
      <c r="F272" t="s">
        <v>0</v>
      </c>
      <c r="G272">
        <v>35.700000000000003</v>
      </c>
      <c r="H272">
        <v>2.9</v>
      </c>
      <c r="I272">
        <v>40.700000000000003</v>
      </c>
      <c r="J272">
        <v>30.2</v>
      </c>
      <c r="K272">
        <v>26.2</v>
      </c>
      <c r="L272">
        <f t="shared" si="4"/>
        <v>9.5000000000000036</v>
      </c>
      <c r="M272">
        <v>28.79</v>
      </c>
      <c r="N272" s="3">
        <v>-2.59</v>
      </c>
      <c r="O272" s="1">
        <v>6.9100000000000037</v>
      </c>
    </row>
    <row r="273" spans="1:15" x14ac:dyDescent="0.2">
      <c r="A273" t="s">
        <v>136</v>
      </c>
      <c r="B273">
        <v>3</v>
      </c>
      <c r="C273" s="4">
        <v>0.56111111111111112</v>
      </c>
      <c r="D273" t="s">
        <v>23</v>
      </c>
      <c r="E273">
        <v>8431</v>
      </c>
      <c r="F273" t="s">
        <v>0</v>
      </c>
      <c r="G273">
        <v>34.6</v>
      </c>
      <c r="H273">
        <v>2.4</v>
      </c>
      <c r="I273">
        <v>38.1</v>
      </c>
      <c r="J273">
        <v>28.2</v>
      </c>
      <c r="K273">
        <v>25.6</v>
      </c>
      <c r="L273">
        <f t="shared" si="4"/>
        <v>9</v>
      </c>
      <c r="M273">
        <v>24.83</v>
      </c>
      <c r="N273" s="3">
        <v>0.77000000000000313</v>
      </c>
      <c r="O273" s="1">
        <v>9.7700000000000031</v>
      </c>
    </row>
    <row r="274" spans="1:15" x14ac:dyDescent="0.2">
      <c r="A274" t="s">
        <v>136</v>
      </c>
      <c r="B274">
        <v>3</v>
      </c>
      <c r="C274" s="4">
        <v>0.56180555555555556</v>
      </c>
      <c r="D274" t="s">
        <v>24</v>
      </c>
      <c r="E274">
        <v>8433</v>
      </c>
      <c r="F274" t="s">
        <v>0</v>
      </c>
      <c r="G274">
        <v>31.3</v>
      </c>
      <c r="H274">
        <v>2.5</v>
      </c>
      <c r="I274">
        <v>35.200000000000003</v>
      </c>
      <c r="J274">
        <v>26</v>
      </c>
      <c r="K274">
        <v>24.7</v>
      </c>
      <c r="L274">
        <f t="shared" si="4"/>
        <v>6.6000000000000014</v>
      </c>
      <c r="M274">
        <v>25.51</v>
      </c>
      <c r="N274" s="3">
        <v>-0.81000000000000227</v>
      </c>
      <c r="O274" s="1">
        <v>5.7899999999999991</v>
      </c>
    </row>
    <row r="275" spans="1:15" x14ac:dyDescent="0.2">
      <c r="A275" t="s">
        <v>136</v>
      </c>
      <c r="B275">
        <v>3</v>
      </c>
      <c r="C275" s="4">
        <v>0.5625</v>
      </c>
      <c r="D275" t="s">
        <v>25</v>
      </c>
      <c r="E275">
        <v>8436</v>
      </c>
      <c r="F275" t="s">
        <v>0</v>
      </c>
      <c r="G275">
        <v>34.799999999999997</v>
      </c>
      <c r="H275">
        <v>2.8</v>
      </c>
      <c r="I275">
        <v>38.299999999999997</v>
      </c>
      <c r="J275">
        <v>26.7</v>
      </c>
      <c r="K275">
        <v>25.9</v>
      </c>
      <c r="L275">
        <f t="shared" si="4"/>
        <v>8.8999999999999986</v>
      </c>
      <c r="M275">
        <v>27.34</v>
      </c>
      <c r="N275" s="3">
        <v>-1.4400000000000013</v>
      </c>
      <c r="O275" s="1">
        <v>7.4599999999999973</v>
      </c>
    </row>
    <row r="276" spans="1:15" x14ac:dyDescent="0.2">
      <c r="A276" t="s">
        <v>136</v>
      </c>
      <c r="B276">
        <v>3</v>
      </c>
      <c r="C276" s="4">
        <v>0.5625</v>
      </c>
      <c r="D276" t="s">
        <v>26</v>
      </c>
      <c r="E276">
        <v>8437</v>
      </c>
      <c r="F276" t="s">
        <v>0</v>
      </c>
      <c r="G276">
        <v>34.1</v>
      </c>
      <c r="H276">
        <v>2.2999999999999998</v>
      </c>
      <c r="I276">
        <v>37.700000000000003</v>
      </c>
      <c r="J276">
        <v>27.5</v>
      </c>
      <c r="K276">
        <v>26.4</v>
      </c>
      <c r="L276">
        <f t="shared" si="4"/>
        <v>7.7000000000000028</v>
      </c>
      <c r="M276">
        <v>19.78</v>
      </c>
      <c r="N276" s="3">
        <v>6.6199999999999974</v>
      </c>
      <c r="O276" s="1">
        <v>14.32</v>
      </c>
    </row>
    <row r="277" spans="1:15" x14ac:dyDescent="0.2">
      <c r="A277" t="s">
        <v>136</v>
      </c>
      <c r="B277">
        <v>3</v>
      </c>
      <c r="C277" s="4">
        <v>0.56319444444444444</v>
      </c>
      <c r="D277" t="s">
        <v>27</v>
      </c>
      <c r="E277">
        <v>8439</v>
      </c>
      <c r="F277" t="s">
        <v>0</v>
      </c>
      <c r="G277">
        <v>34.1</v>
      </c>
      <c r="H277">
        <v>2.7</v>
      </c>
      <c r="I277">
        <v>38.299999999999997</v>
      </c>
      <c r="J277">
        <v>28.8</v>
      </c>
      <c r="K277">
        <v>24.9</v>
      </c>
      <c r="L277">
        <f t="shared" si="4"/>
        <v>9.2000000000000028</v>
      </c>
      <c r="M277">
        <v>23.14</v>
      </c>
      <c r="N277" s="3">
        <v>1.759999999999998</v>
      </c>
      <c r="O277" s="1">
        <v>10.96</v>
      </c>
    </row>
    <row r="278" spans="1:15" x14ac:dyDescent="0.2">
      <c r="A278" t="s">
        <v>136</v>
      </c>
      <c r="B278">
        <v>3</v>
      </c>
      <c r="C278" s="4">
        <v>0.56388888888888888</v>
      </c>
      <c r="D278" t="s">
        <v>28</v>
      </c>
      <c r="E278">
        <v>8441</v>
      </c>
      <c r="F278" t="s">
        <v>0</v>
      </c>
      <c r="G278">
        <v>30.7</v>
      </c>
      <c r="H278">
        <v>2.4</v>
      </c>
      <c r="I278">
        <v>35</v>
      </c>
      <c r="J278">
        <v>26.6</v>
      </c>
      <c r="K278">
        <v>23.9</v>
      </c>
      <c r="L278">
        <f t="shared" si="4"/>
        <v>6.8000000000000007</v>
      </c>
      <c r="M278">
        <v>25.87</v>
      </c>
      <c r="N278" s="3">
        <v>-1.9700000000000024</v>
      </c>
      <c r="O278" s="1">
        <v>4.8299999999999983</v>
      </c>
    </row>
    <row r="279" spans="1:15" x14ac:dyDescent="0.2">
      <c r="A279" t="s">
        <v>136</v>
      </c>
      <c r="B279">
        <v>3</v>
      </c>
      <c r="C279" s="4">
        <v>0.56458333333333333</v>
      </c>
      <c r="D279" t="s">
        <v>29</v>
      </c>
      <c r="E279">
        <v>8444</v>
      </c>
      <c r="F279" t="s">
        <v>0</v>
      </c>
      <c r="G279">
        <v>35.299999999999997</v>
      </c>
      <c r="H279">
        <v>2</v>
      </c>
      <c r="I279">
        <v>38.5</v>
      </c>
      <c r="J279">
        <v>30.8</v>
      </c>
      <c r="K279">
        <v>26.9</v>
      </c>
      <c r="L279">
        <f t="shared" si="4"/>
        <v>8.3999999999999986</v>
      </c>
      <c r="M279">
        <v>20.05</v>
      </c>
      <c r="N279" s="3">
        <v>6.8499999999999979</v>
      </c>
      <c r="O279" s="1">
        <v>15.249999999999996</v>
      </c>
    </row>
    <row r="280" spans="1:15" x14ac:dyDescent="0.2">
      <c r="A280" t="s">
        <v>136</v>
      </c>
      <c r="B280">
        <v>3</v>
      </c>
      <c r="C280" s="4">
        <v>0.56458333333333333</v>
      </c>
      <c r="D280" t="s">
        <v>30</v>
      </c>
      <c r="E280">
        <v>8445</v>
      </c>
      <c r="F280" t="s">
        <v>0</v>
      </c>
      <c r="G280">
        <v>32.799999999999997</v>
      </c>
      <c r="H280">
        <v>3.1</v>
      </c>
      <c r="I280">
        <v>37.5</v>
      </c>
      <c r="J280">
        <v>25.4</v>
      </c>
      <c r="K280">
        <v>23.5</v>
      </c>
      <c r="L280">
        <f t="shared" si="4"/>
        <v>9.2999999999999972</v>
      </c>
      <c r="M280">
        <v>23.94</v>
      </c>
      <c r="N280" s="3">
        <v>-0.44000000000000128</v>
      </c>
      <c r="O280" s="1">
        <v>8.8599999999999959</v>
      </c>
    </row>
    <row r="281" spans="1:15" x14ac:dyDescent="0.2">
      <c r="A281" t="s">
        <v>136</v>
      </c>
      <c r="B281">
        <v>3</v>
      </c>
      <c r="C281" s="4">
        <v>0.56527777777777777</v>
      </c>
      <c r="D281" t="s">
        <v>31</v>
      </c>
      <c r="E281">
        <v>8448</v>
      </c>
      <c r="F281" t="s">
        <v>0</v>
      </c>
      <c r="G281">
        <v>43</v>
      </c>
      <c r="H281">
        <v>1.9</v>
      </c>
      <c r="I281">
        <v>45.7</v>
      </c>
      <c r="J281">
        <v>37.6</v>
      </c>
      <c r="K281">
        <v>29.7</v>
      </c>
      <c r="L281">
        <f t="shared" si="4"/>
        <v>13.3</v>
      </c>
      <c r="M281">
        <v>25.31</v>
      </c>
      <c r="N281" s="3">
        <v>4.3900000000000006</v>
      </c>
      <c r="O281" s="1">
        <v>17.690000000000001</v>
      </c>
    </row>
    <row r="282" spans="1:15" x14ac:dyDescent="0.2">
      <c r="A282" t="s">
        <v>136</v>
      </c>
      <c r="B282">
        <v>4</v>
      </c>
      <c r="C282" s="4">
        <v>0.67569444444444438</v>
      </c>
      <c r="D282" t="s">
        <v>21</v>
      </c>
      <c r="E282">
        <v>8495</v>
      </c>
      <c r="F282" t="s">
        <v>0</v>
      </c>
      <c r="G282">
        <v>28.9</v>
      </c>
      <c r="H282">
        <v>1.8</v>
      </c>
      <c r="I282">
        <v>31.6</v>
      </c>
      <c r="J282">
        <v>24.6</v>
      </c>
      <c r="K282">
        <v>22.3</v>
      </c>
      <c r="L282">
        <f t="shared" si="4"/>
        <v>6.5999999999999979</v>
      </c>
      <c r="M282">
        <v>22.58</v>
      </c>
      <c r="N282" s="3">
        <v>-0.27999999999999758</v>
      </c>
      <c r="O282" s="1">
        <v>6.32</v>
      </c>
    </row>
    <row r="283" spans="1:15" x14ac:dyDescent="0.2">
      <c r="A283" t="s">
        <v>136</v>
      </c>
      <c r="B283">
        <v>4</v>
      </c>
      <c r="C283" s="4">
        <v>0.67569444444444438</v>
      </c>
      <c r="D283" t="s">
        <v>22</v>
      </c>
      <c r="E283">
        <v>8497</v>
      </c>
      <c r="F283" t="s">
        <v>0</v>
      </c>
      <c r="G283">
        <v>17</v>
      </c>
      <c r="H283">
        <v>0.3</v>
      </c>
      <c r="I283">
        <v>17.399999999999999</v>
      </c>
      <c r="J283">
        <v>16.100000000000001</v>
      </c>
      <c r="K283">
        <v>14.6</v>
      </c>
      <c r="L283">
        <f t="shared" si="4"/>
        <v>2.4000000000000004</v>
      </c>
      <c r="M283">
        <v>20.71</v>
      </c>
      <c r="N283" s="3">
        <v>-6.1100000000000012</v>
      </c>
      <c r="O283" s="1">
        <v>-3.7100000000000009</v>
      </c>
    </row>
    <row r="284" spans="1:15" x14ac:dyDescent="0.2">
      <c r="A284" t="s">
        <v>136</v>
      </c>
      <c r="B284">
        <v>4</v>
      </c>
      <c r="C284" s="4">
        <v>0.67638888888888893</v>
      </c>
      <c r="D284" t="s">
        <v>23</v>
      </c>
      <c r="E284">
        <v>8499</v>
      </c>
      <c r="F284" t="s">
        <v>0</v>
      </c>
      <c r="G284">
        <v>30.4</v>
      </c>
      <c r="H284">
        <v>2.6</v>
      </c>
      <c r="I284">
        <v>34.9</v>
      </c>
      <c r="J284">
        <v>25.2</v>
      </c>
      <c r="K284">
        <v>25.2</v>
      </c>
      <c r="L284">
        <f t="shared" si="4"/>
        <v>5.1999999999999993</v>
      </c>
      <c r="M284">
        <v>21.79</v>
      </c>
      <c r="N284" s="3">
        <v>3.41</v>
      </c>
      <c r="O284" s="1">
        <v>8.61</v>
      </c>
    </row>
    <row r="285" spans="1:15" x14ac:dyDescent="0.2">
      <c r="A285" t="s">
        <v>136</v>
      </c>
      <c r="B285">
        <v>4</v>
      </c>
      <c r="C285" s="4">
        <v>0.67708333333333337</v>
      </c>
      <c r="D285" t="s">
        <v>24</v>
      </c>
      <c r="E285">
        <v>8500</v>
      </c>
      <c r="F285" t="s">
        <v>0</v>
      </c>
      <c r="G285">
        <v>24.3</v>
      </c>
      <c r="H285">
        <v>0.6</v>
      </c>
      <c r="I285">
        <v>25.2</v>
      </c>
      <c r="J285">
        <v>22.3</v>
      </c>
      <c r="K285">
        <v>19.8</v>
      </c>
      <c r="L285">
        <f t="shared" si="4"/>
        <v>4.5</v>
      </c>
      <c r="M285">
        <v>23.97</v>
      </c>
      <c r="N285" s="3">
        <v>-4.1699999999999982</v>
      </c>
      <c r="O285" s="1">
        <v>0.33000000000000185</v>
      </c>
    </row>
    <row r="286" spans="1:15" x14ac:dyDescent="0.2">
      <c r="A286" t="s">
        <v>136</v>
      </c>
      <c r="B286">
        <v>4</v>
      </c>
      <c r="C286" s="4">
        <v>0.67708333333333337</v>
      </c>
      <c r="D286" t="s">
        <v>25</v>
      </c>
      <c r="E286">
        <v>8502</v>
      </c>
      <c r="F286" t="s">
        <v>0</v>
      </c>
      <c r="G286">
        <v>24.8</v>
      </c>
      <c r="H286">
        <v>0.9</v>
      </c>
      <c r="I286">
        <v>25.9</v>
      </c>
      <c r="J286">
        <v>22.6</v>
      </c>
      <c r="K286">
        <v>18.8</v>
      </c>
      <c r="L286">
        <f t="shared" si="4"/>
        <v>6</v>
      </c>
      <c r="M286">
        <v>21.48</v>
      </c>
      <c r="N286" s="3">
        <v>-2.6799999999999997</v>
      </c>
      <c r="O286" s="1">
        <v>3.3200000000000003</v>
      </c>
    </row>
    <row r="287" spans="1:15" x14ac:dyDescent="0.2">
      <c r="A287" t="s">
        <v>136</v>
      </c>
      <c r="B287">
        <v>4</v>
      </c>
      <c r="C287" s="4">
        <v>0.6777777777777777</v>
      </c>
      <c r="D287" t="s">
        <v>26</v>
      </c>
      <c r="E287">
        <v>8505</v>
      </c>
      <c r="F287" t="s">
        <v>0</v>
      </c>
      <c r="G287">
        <v>23.8</v>
      </c>
      <c r="H287">
        <v>0.4</v>
      </c>
      <c r="I287">
        <v>24.3</v>
      </c>
      <c r="J287">
        <v>22.9</v>
      </c>
      <c r="K287">
        <v>19.600000000000001</v>
      </c>
      <c r="L287">
        <f t="shared" si="4"/>
        <v>4.1999999999999993</v>
      </c>
      <c r="M287">
        <v>19.75</v>
      </c>
      <c r="N287" s="3">
        <v>-0.14999999999999858</v>
      </c>
      <c r="O287" s="1">
        <v>4.0500000000000007</v>
      </c>
    </row>
    <row r="288" spans="1:15" x14ac:dyDescent="0.2">
      <c r="A288" t="s">
        <v>136</v>
      </c>
      <c r="B288">
        <v>4</v>
      </c>
      <c r="C288" s="4">
        <v>0.67847222222222225</v>
      </c>
      <c r="D288" t="s">
        <v>27</v>
      </c>
      <c r="E288">
        <v>8507</v>
      </c>
      <c r="F288" t="s">
        <v>0</v>
      </c>
      <c r="G288">
        <v>20.9</v>
      </c>
      <c r="H288">
        <v>0.8</v>
      </c>
      <c r="I288">
        <v>21.7</v>
      </c>
      <c r="J288">
        <v>18.899999999999999</v>
      </c>
      <c r="K288">
        <v>18.2</v>
      </c>
      <c r="L288">
        <f t="shared" si="4"/>
        <v>2.6999999999999993</v>
      </c>
      <c r="M288">
        <v>21.2</v>
      </c>
      <c r="N288" s="3">
        <v>-3</v>
      </c>
      <c r="O288" s="1">
        <v>-0.30000000000000071</v>
      </c>
    </row>
    <row r="289" spans="1:15" x14ac:dyDescent="0.2">
      <c r="A289" t="s">
        <v>136</v>
      </c>
      <c r="B289">
        <v>4</v>
      </c>
      <c r="C289" s="4">
        <v>0.67847222222222225</v>
      </c>
      <c r="D289" t="s">
        <v>28</v>
      </c>
      <c r="E289">
        <v>8508</v>
      </c>
      <c r="F289" t="s">
        <v>0</v>
      </c>
      <c r="G289">
        <v>28.5</v>
      </c>
      <c r="H289">
        <v>1.8</v>
      </c>
      <c r="I289">
        <v>31.5</v>
      </c>
      <c r="J289">
        <v>24.7</v>
      </c>
      <c r="K289">
        <v>23.6</v>
      </c>
      <c r="L289">
        <f t="shared" si="4"/>
        <v>4.8999999999999986</v>
      </c>
      <c r="M289">
        <v>21.75</v>
      </c>
      <c r="N289" s="3">
        <v>1.8500000000000014</v>
      </c>
      <c r="O289" s="1">
        <v>6.75</v>
      </c>
    </row>
    <row r="290" spans="1:15" x14ac:dyDescent="0.2">
      <c r="A290" t="s">
        <v>136</v>
      </c>
      <c r="B290">
        <v>4</v>
      </c>
      <c r="C290" s="4">
        <v>0.6791666666666667</v>
      </c>
      <c r="D290" t="s">
        <v>29</v>
      </c>
      <c r="E290">
        <v>8511</v>
      </c>
      <c r="F290" t="s">
        <v>0</v>
      </c>
      <c r="G290">
        <v>31.3</v>
      </c>
      <c r="H290">
        <v>4.0999999999999996</v>
      </c>
      <c r="I290">
        <v>37.6</v>
      </c>
      <c r="J290">
        <v>24.7</v>
      </c>
      <c r="K290">
        <v>23.6</v>
      </c>
      <c r="L290">
        <f t="shared" si="4"/>
        <v>7.6999999999999993</v>
      </c>
      <c r="M290">
        <v>22.99</v>
      </c>
      <c r="N290" s="3">
        <v>0.61000000000000298</v>
      </c>
      <c r="O290" s="1">
        <v>8.3100000000000023</v>
      </c>
    </row>
    <row r="291" spans="1:15" x14ac:dyDescent="0.2">
      <c r="A291" t="s">
        <v>136</v>
      </c>
      <c r="B291">
        <v>4</v>
      </c>
      <c r="C291" s="4">
        <v>0.67986111111111114</v>
      </c>
      <c r="D291" t="s">
        <v>30</v>
      </c>
      <c r="E291">
        <v>8513</v>
      </c>
      <c r="F291" t="s">
        <v>0</v>
      </c>
      <c r="G291">
        <v>33</v>
      </c>
      <c r="H291">
        <v>3.2</v>
      </c>
      <c r="I291">
        <v>36.700000000000003</v>
      </c>
      <c r="J291">
        <v>26.3</v>
      </c>
      <c r="K291">
        <v>24.8</v>
      </c>
      <c r="L291">
        <f t="shared" si="4"/>
        <v>8.1999999999999993</v>
      </c>
      <c r="M291">
        <v>24.63</v>
      </c>
      <c r="N291" s="3">
        <v>0.17000000000000171</v>
      </c>
      <c r="O291" s="1">
        <v>8.370000000000001</v>
      </c>
    </row>
    <row r="292" spans="1:15" x14ac:dyDescent="0.2">
      <c r="A292" t="s">
        <v>136</v>
      </c>
      <c r="B292">
        <v>4</v>
      </c>
      <c r="C292" s="4">
        <v>0.68055555555555547</v>
      </c>
      <c r="D292" t="s">
        <v>31</v>
      </c>
      <c r="E292">
        <v>8515</v>
      </c>
      <c r="F292" t="s">
        <v>0</v>
      </c>
      <c r="G292">
        <v>29.9</v>
      </c>
      <c r="H292">
        <v>2.2000000000000002</v>
      </c>
      <c r="I292">
        <v>33.5</v>
      </c>
      <c r="J292">
        <v>24.6</v>
      </c>
      <c r="K292">
        <v>22.3</v>
      </c>
      <c r="L292">
        <f t="shared" si="4"/>
        <v>7.5999999999999979</v>
      </c>
      <c r="M292">
        <v>21.53</v>
      </c>
      <c r="N292" s="3">
        <v>0.76999999999999957</v>
      </c>
      <c r="O292" s="1">
        <v>8.3699999999999974</v>
      </c>
    </row>
    <row r="293" spans="1:15" x14ac:dyDescent="0.2">
      <c r="A293" t="s">
        <v>137</v>
      </c>
      <c r="B293">
        <v>1</v>
      </c>
      <c r="C293" s="4">
        <v>0.38125000000000003</v>
      </c>
      <c r="D293" t="s">
        <v>21</v>
      </c>
      <c r="E293">
        <v>8518</v>
      </c>
      <c r="F293" t="s">
        <v>0</v>
      </c>
      <c r="G293">
        <v>7.7</v>
      </c>
      <c r="H293">
        <v>0.5</v>
      </c>
      <c r="I293">
        <v>8.1999999999999993</v>
      </c>
      <c r="J293">
        <v>6.4</v>
      </c>
      <c r="K293">
        <v>6.3</v>
      </c>
      <c r="L293">
        <f t="shared" si="4"/>
        <v>1.4000000000000004</v>
      </c>
      <c r="M293">
        <v>12.53</v>
      </c>
      <c r="N293" s="3">
        <v>-6.2299999999999995</v>
      </c>
      <c r="O293" s="1">
        <v>-4.8299999999999992</v>
      </c>
    </row>
    <row r="294" spans="1:15" x14ac:dyDescent="0.2">
      <c r="A294" t="s">
        <v>137</v>
      </c>
      <c r="B294">
        <v>1</v>
      </c>
      <c r="C294" s="4">
        <v>0.38263888888888892</v>
      </c>
      <c r="D294" t="s">
        <v>22</v>
      </c>
      <c r="E294">
        <v>8520</v>
      </c>
      <c r="F294" t="s">
        <v>0</v>
      </c>
      <c r="G294">
        <v>8.6</v>
      </c>
      <c r="H294">
        <v>0.3</v>
      </c>
      <c r="I294">
        <v>9</v>
      </c>
      <c r="J294">
        <v>8</v>
      </c>
      <c r="K294">
        <v>7.7</v>
      </c>
      <c r="L294">
        <f t="shared" si="4"/>
        <v>0.89999999999999947</v>
      </c>
      <c r="M294">
        <v>12.71</v>
      </c>
      <c r="N294" s="3">
        <v>-5.0100000000000007</v>
      </c>
      <c r="O294" s="1">
        <v>-4.1100000000000012</v>
      </c>
    </row>
    <row r="295" spans="1:15" x14ac:dyDescent="0.2">
      <c r="A295" t="s">
        <v>137</v>
      </c>
      <c r="B295">
        <v>1</v>
      </c>
      <c r="C295" s="4">
        <v>0.38263888888888892</v>
      </c>
      <c r="D295" t="s">
        <v>23</v>
      </c>
      <c r="E295">
        <v>8522</v>
      </c>
      <c r="F295" t="s">
        <v>0</v>
      </c>
      <c r="G295">
        <v>10.6</v>
      </c>
      <c r="H295">
        <v>0.5</v>
      </c>
      <c r="I295">
        <v>11.1</v>
      </c>
      <c r="J295">
        <v>9.4</v>
      </c>
      <c r="K295">
        <v>8.8000000000000007</v>
      </c>
      <c r="L295">
        <f t="shared" si="4"/>
        <v>1.7999999999999989</v>
      </c>
      <c r="M295">
        <v>12.46</v>
      </c>
      <c r="N295" s="3">
        <v>-3.66</v>
      </c>
      <c r="O295" s="1">
        <v>-1.8600000000000012</v>
      </c>
    </row>
    <row r="296" spans="1:15" x14ac:dyDescent="0.2">
      <c r="A296" t="s">
        <v>137</v>
      </c>
      <c r="B296">
        <v>1</v>
      </c>
      <c r="C296" s="4">
        <v>0.38472222222222219</v>
      </c>
      <c r="D296" t="s">
        <v>24</v>
      </c>
      <c r="E296">
        <v>8524</v>
      </c>
      <c r="F296" t="s">
        <v>0</v>
      </c>
      <c r="G296">
        <v>10.8</v>
      </c>
      <c r="H296">
        <v>0.7</v>
      </c>
      <c r="I296">
        <v>11.6</v>
      </c>
      <c r="J296">
        <v>9.3000000000000007</v>
      </c>
      <c r="K296">
        <v>9.1</v>
      </c>
      <c r="L296">
        <f t="shared" si="4"/>
        <v>1.7000000000000011</v>
      </c>
      <c r="M296">
        <v>12.45</v>
      </c>
      <c r="N296" s="3">
        <v>-3.3499999999999996</v>
      </c>
      <c r="O296" s="1">
        <v>-1.6499999999999986</v>
      </c>
    </row>
    <row r="297" spans="1:15" x14ac:dyDescent="0.2">
      <c r="A297" t="s">
        <v>137</v>
      </c>
      <c r="B297">
        <v>1</v>
      </c>
      <c r="C297" s="4">
        <v>0.38472222222222219</v>
      </c>
      <c r="D297" t="s">
        <v>25</v>
      </c>
      <c r="E297">
        <v>8526</v>
      </c>
      <c r="F297" t="s">
        <v>0</v>
      </c>
      <c r="G297">
        <v>11.4</v>
      </c>
      <c r="H297">
        <v>0.4</v>
      </c>
      <c r="I297">
        <v>12</v>
      </c>
      <c r="J297">
        <v>10</v>
      </c>
      <c r="K297">
        <v>9.4</v>
      </c>
      <c r="L297">
        <f t="shared" si="4"/>
        <v>2</v>
      </c>
      <c r="M297">
        <v>12.63</v>
      </c>
      <c r="N297" s="3">
        <v>-3.2300000000000004</v>
      </c>
      <c r="O297" s="1">
        <v>-1.2300000000000004</v>
      </c>
    </row>
    <row r="298" spans="1:15" x14ac:dyDescent="0.2">
      <c r="A298" t="s">
        <v>137</v>
      </c>
      <c r="B298">
        <v>1</v>
      </c>
      <c r="C298" s="4">
        <v>0.38541666666666669</v>
      </c>
      <c r="D298" t="s">
        <v>26</v>
      </c>
      <c r="E298">
        <v>8527</v>
      </c>
      <c r="F298" t="s">
        <v>0</v>
      </c>
      <c r="G298">
        <v>10.199999999999999</v>
      </c>
      <c r="H298">
        <v>0.6</v>
      </c>
      <c r="I298">
        <v>11</v>
      </c>
      <c r="J298">
        <v>8.8000000000000007</v>
      </c>
      <c r="K298">
        <v>8.6999999999999993</v>
      </c>
      <c r="L298">
        <f t="shared" si="4"/>
        <v>1.5</v>
      </c>
      <c r="M298">
        <v>13.16</v>
      </c>
      <c r="N298" s="3">
        <v>-4.4600000000000009</v>
      </c>
      <c r="O298" s="1">
        <v>-2.9600000000000009</v>
      </c>
    </row>
    <row r="299" spans="1:15" x14ac:dyDescent="0.2">
      <c r="A299" t="s">
        <v>137</v>
      </c>
      <c r="B299">
        <v>1</v>
      </c>
      <c r="C299" s="4">
        <v>0.38611111111111113</v>
      </c>
      <c r="D299" t="s">
        <v>27</v>
      </c>
      <c r="E299">
        <v>8530</v>
      </c>
      <c r="F299" t="s">
        <v>0</v>
      </c>
      <c r="G299">
        <v>11.6</v>
      </c>
      <c r="H299">
        <v>0.5</v>
      </c>
      <c r="I299">
        <v>12.1</v>
      </c>
      <c r="J299">
        <v>10.199999999999999</v>
      </c>
      <c r="K299">
        <v>9.3000000000000007</v>
      </c>
      <c r="L299">
        <f t="shared" si="4"/>
        <v>2.2999999999999989</v>
      </c>
      <c r="M299">
        <v>12.64</v>
      </c>
      <c r="N299" s="3">
        <v>-3.34</v>
      </c>
      <c r="O299" s="1">
        <v>-1.0400000000000009</v>
      </c>
    </row>
    <row r="300" spans="1:15" x14ac:dyDescent="0.2">
      <c r="A300" t="s">
        <v>137</v>
      </c>
      <c r="B300">
        <v>1</v>
      </c>
      <c r="C300" s="4">
        <v>0.38611111111111113</v>
      </c>
      <c r="D300" t="s">
        <v>28</v>
      </c>
      <c r="E300">
        <v>8531</v>
      </c>
      <c r="F300" t="s">
        <v>0</v>
      </c>
      <c r="G300">
        <v>13.1</v>
      </c>
      <c r="H300">
        <v>1.5</v>
      </c>
      <c r="I300">
        <v>15.6</v>
      </c>
      <c r="J300">
        <v>9.6999999999999993</v>
      </c>
      <c r="K300">
        <v>9.5</v>
      </c>
      <c r="L300">
        <f t="shared" si="4"/>
        <v>3.5999999999999996</v>
      </c>
      <c r="M300">
        <v>14.66</v>
      </c>
      <c r="N300" s="3">
        <v>-5.16</v>
      </c>
      <c r="O300" s="1">
        <v>-1.5600000000000005</v>
      </c>
    </row>
    <row r="301" spans="1:15" x14ac:dyDescent="0.2">
      <c r="A301" t="s">
        <v>137</v>
      </c>
      <c r="B301">
        <v>1</v>
      </c>
      <c r="C301" s="4">
        <v>0.38611111111111113</v>
      </c>
      <c r="D301" t="s">
        <v>29</v>
      </c>
      <c r="E301">
        <v>8533</v>
      </c>
      <c r="F301" t="s">
        <v>0</v>
      </c>
      <c r="G301">
        <v>14.7</v>
      </c>
      <c r="H301">
        <v>1.1000000000000001</v>
      </c>
      <c r="I301">
        <v>16.3</v>
      </c>
      <c r="J301">
        <v>12.1</v>
      </c>
      <c r="K301">
        <v>11.5</v>
      </c>
      <c r="L301">
        <f t="shared" si="4"/>
        <v>3.1999999999999993</v>
      </c>
      <c r="M301">
        <v>13.47</v>
      </c>
      <c r="N301" s="3">
        <v>-1.9700000000000006</v>
      </c>
      <c r="O301" s="1">
        <v>1.2299999999999986</v>
      </c>
    </row>
    <row r="302" spans="1:15" x14ac:dyDescent="0.2">
      <c r="A302" t="s">
        <v>137</v>
      </c>
      <c r="B302">
        <v>1</v>
      </c>
      <c r="C302" s="4">
        <v>0.38680555555555557</v>
      </c>
      <c r="D302" t="s">
        <v>30</v>
      </c>
      <c r="E302">
        <v>8536</v>
      </c>
      <c r="F302" t="s">
        <v>0</v>
      </c>
      <c r="G302">
        <v>13</v>
      </c>
      <c r="H302">
        <v>0.9</v>
      </c>
      <c r="I302">
        <v>14.1</v>
      </c>
      <c r="J302">
        <v>10.7</v>
      </c>
      <c r="K302">
        <v>10.7</v>
      </c>
      <c r="L302">
        <f t="shared" si="4"/>
        <v>2.3000000000000007</v>
      </c>
      <c r="M302">
        <v>13.31</v>
      </c>
      <c r="N302" s="3">
        <v>-2.6100000000000012</v>
      </c>
      <c r="O302" s="1">
        <v>-0.3100000000000005</v>
      </c>
    </row>
    <row r="303" spans="1:15" x14ac:dyDescent="0.2">
      <c r="A303" t="s">
        <v>137</v>
      </c>
      <c r="B303">
        <v>1</v>
      </c>
      <c r="C303" s="4">
        <v>0.38750000000000001</v>
      </c>
      <c r="D303" t="s">
        <v>31</v>
      </c>
      <c r="E303">
        <v>8538</v>
      </c>
      <c r="F303" t="s">
        <v>0</v>
      </c>
      <c r="G303">
        <v>10.7</v>
      </c>
      <c r="H303">
        <v>0.5</v>
      </c>
      <c r="I303">
        <v>11.4</v>
      </c>
      <c r="J303">
        <v>9.1999999999999993</v>
      </c>
      <c r="K303">
        <v>9.1</v>
      </c>
      <c r="L303">
        <f t="shared" si="4"/>
        <v>1.5999999999999996</v>
      </c>
      <c r="M303">
        <v>13.19</v>
      </c>
      <c r="N303" s="3">
        <v>-4.09</v>
      </c>
      <c r="O303" s="1">
        <v>-2.4900000000000002</v>
      </c>
    </row>
    <row r="304" spans="1:15" x14ac:dyDescent="0.2">
      <c r="A304" t="s">
        <v>137</v>
      </c>
      <c r="B304">
        <v>2</v>
      </c>
      <c r="C304" s="4">
        <v>0.625</v>
      </c>
      <c r="D304" t="s">
        <v>21</v>
      </c>
      <c r="E304">
        <v>3449</v>
      </c>
      <c r="F304" t="s">
        <v>0</v>
      </c>
      <c r="G304">
        <v>20.2</v>
      </c>
      <c r="H304">
        <v>0.6</v>
      </c>
      <c r="I304">
        <v>20.9</v>
      </c>
      <c r="J304">
        <v>18.3</v>
      </c>
      <c r="K304">
        <v>18.2</v>
      </c>
      <c r="L304">
        <f t="shared" si="4"/>
        <v>2</v>
      </c>
      <c r="M304">
        <v>20.51</v>
      </c>
      <c r="N304" s="3">
        <v>-2.3100000000000023</v>
      </c>
      <c r="O304" s="1">
        <v>-0.31000000000000227</v>
      </c>
    </row>
    <row r="305" spans="1:15" x14ac:dyDescent="0.2">
      <c r="A305" t="s">
        <v>137</v>
      </c>
      <c r="B305">
        <v>2</v>
      </c>
      <c r="C305" s="4">
        <v>0.62569444444444444</v>
      </c>
      <c r="D305" t="s">
        <v>22</v>
      </c>
      <c r="E305">
        <v>3450</v>
      </c>
      <c r="F305" t="s">
        <v>0</v>
      </c>
      <c r="G305">
        <v>19.600000000000001</v>
      </c>
      <c r="H305">
        <v>0.7</v>
      </c>
      <c r="I305">
        <v>22.1</v>
      </c>
      <c r="J305">
        <v>18.3</v>
      </c>
      <c r="K305">
        <v>20.2</v>
      </c>
      <c r="L305">
        <f t="shared" si="4"/>
        <v>-0.59999999999999787</v>
      </c>
      <c r="M305">
        <v>17.649999999999999</v>
      </c>
      <c r="N305" s="3">
        <v>2.5500000000000007</v>
      </c>
      <c r="O305" s="1">
        <v>1.9500000000000028</v>
      </c>
    </row>
    <row r="306" spans="1:15" x14ac:dyDescent="0.2">
      <c r="A306" t="s">
        <v>137</v>
      </c>
      <c r="B306">
        <v>2</v>
      </c>
      <c r="C306" s="4">
        <v>0.62638888888888888</v>
      </c>
      <c r="D306" t="s">
        <v>23</v>
      </c>
      <c r="E306">
        <v>3456</v>
      </c>
      <c r="F306" t="s">
        <v>0</v>
      </c>
      <c r="G306">
        <v>20.100000000000001</v>
      </c>
      <c r="H306">
        <v>0.5</v>
      </c>
      <c r="I306">
        <v>20.9</v>
      </c>
      <c r="J306">
        <v>17.8</v>
      </c>
      <c r="K306">
        <v>17.399999999999999</v>
      </c>
      <c r="L306">
        <f t="shared" si="4"/>
        <v>2.7000000000000028</v>
      </c>
      <c r="M306">
        <v>16.170000000000002</v>
      </c>
      <c r="N306" s="3">
        <v>1.2299999999999969</v>
      </c>
      <c r="O306" s="1">
        <v>3.9299999999999997</v>
      </c>
    </row>
    <row r="307" spans="1:15" x14ac:dyDescent="0.2">
      <c r="A307" t="s">
        <v>137</v>
      </c>
      <c r="B307">
        <v>2</v>
      </c>
      <c r="C307" s="4">
        <v>0.62777777777777777</v>
      </c>
      <c r="D307" t="s">
        <v>24</v>
      </c>
      <c r="E307">
        <v>3465</v>
      </c>
      <c r="F307" t="s">
        <v>0</v>
      </c>
      <c r="G307">
        <v>17.7</v>
      </c>
      <c r="H307">
        <v>0.4</v>
      </c>
      <c r="I307">
        <v>18.100000000000001</v>
      </c>
      <c r="J307">
        <v>16.399999999999999</v>
      </c>
      <c r="K307">
        <v>16.100000000000001</v>
      </c>
      <c r="L307">
        <f t="shared" si="4"/>
        <v>1.5999999999999979</v>
      </c>
      <c r="M307">
        <v>17.62</v>
      </c>
      <c r="N307" s="3">
        <v>-1.5199999999999996</v>
      </c>
      <c r="O307" s="1">
        <v>7.9999999999998295E-2</v>
      </c>
    </row>
    <row r="308" spans="1:15" x14ac:dyDescent="0.2">
      <c r="A308" t="s">
        <v>137</v>
      </c>
      <c r="B308">
        <v>2</v>
      </c>
      <c r="C308" s="4">
        <v>0.62847222222222221</v>
      </c>
      <c r="D308" t="s">
        <v>25</v>
      </c>
      <c r="E308">
        <v>3466</v>
      </c>
      <c r="F308" t="s">
        <v>0</v>
      </c>
      <c r="G308">
        <v>17.899999999999999</v>
      </c>
      <c r="H308">
        <v>0.7</v>
      </c>
      <c r="I308">
        <v>19.100000000000001</v>
      </c>
      <c r="J308">
        <v>15.2</v>
      </c>
      <c r="K308">
        <v>15.1</v>
      </c>
      <c r="L308">
        <f t="shared" si="4"/>
        <v>2.7999999999999989</v>
      </c>
      <c r="M308">
        <v>15.81</v>
      </c>
      <c r="N308" s="3">
        <v>-0.71000000000000085</v>
      </c>
      <c r="O308" s="1">
        <v>2.0899999999999981</v>
      </c>
    </row>
    <row r="309" spans="1:15" x14ac:dyDescent="0.2">
      <c r="A309" t="s">
        <v>137</v>
      </c>
      <c r="B309">
        <v>2</v>
      </c>
      <c r="C309" s="4">
        <v>0.64374999999999993</v>
      </c>
      <c r="D309" t="s">
        <v>26</v>
      </c>
      <c r="E309">
        <v>3475</v>
      </c>
      <c r="F309" t="s">
        <v>0</v>
      </c>
      <c r="G309">
        <v>20</v>
      </c>
      <c r="H309">
        <v>0.5</v>
      </c>
      <c r="I309">
        <v>21.2</v>
      </c>
      <c r="J309">
        <v>18.5</v>
      </c>
      <c r="K309">
        <v>17.2</v>
      </c>
      <c r="L309">
        <f t="shared" si="4"/>
        <v>2.8000000000000007</v>
      </c>
      <c r="M309">
        <v>14.23</v>
      </c>
      <c r="N309" s="3">
        <v>2.9699999999999989</v>
      </c>
      <c r="O309" s="1">
        <v>5.77</v>
      </c>
    </row>
    <row r="310" spans="1:15" x14ac:dyDescent="0.2">
      <c r="A310" t="s">
        <v>137</v>
      </c>
      <c r="B310">
        <v>2</v>
      </c>
      <c r="C310" s="4">
        <v>0.64513888888888882</v>
      </c>
      <c r="D310" t="s">
        <v>27</v>
      </c>
      <c r="E310">
        <v>3478</v>
      </c>
      <c r="F310" t="s">
        <v>0</v>
      </c>
      <c r="G310">
        <v>19.399999999999999</v>
      </c>
      <c r="H310">
        <v>0.4</v>
      </c>
      <c r="I310">
        <v>19.7</v>
      </c>
      <c r="J310">
        <v>17</v>
      </c>
      <c r="K310">
        <v>16.100000000000001</v>
      </c>
      <c r="L310">
        <f t="shared" si="4"/>
        <v>3.2999999999999972</v>
      </c>
      <c r="M310">
        <v>20.329999999999998</v>
      </c>
      <c r="N310" s="3">
        <v>-4.2299999999999969</v>
      </c>
      <c r="O310" s="1">
        <v>-0.92999999999999972</v>
      </c>
    </row>
    <row r="311" spans="1:15" x14ac:dyDescent="0.2">
      <c r="A311" t="s">
        <v>137</v>
      </c>
      <c r="B311">
        <v>2</v>
      </c>
      <c r="C311" s="4">
        <v>0.64652777777777781</v>
      </c>
      <c r="D311" t="s">
        <v>28</v>
      </c>
      <c r="E311">
        <v>3483</v>
      </c>
      <c r="F311" t="s">
        <v>0</v>
      </c>
      <c r="G311">
        <v>35.700000000000003</v>
      </c>
      <c r="H311">
        <v>2.4</v>
      </c>
      <c r="I311">
        <v>39.1</v>
      </c>
      <c r="J311">
        <v>29</v>
      </c>
      <c r="K311">
        <v>27.2</v>
      </c>
      <c r="L311">
        <f t="shared" si="4"/>
        <v>8.5000000000000036</v>
      </c>
      <c r="M311">
        <v>23.41</v>
      </c>
      <c r="N311" s="3">
        <v>3.7899999999999991</v>
      </c>
      <c r="O311" s="1">
        <v>12.290000000000003</v>
      </c>
    </row>
    <row r="312" spans="1:15" x14ac:dyDescent="0.2">
      <c r="A312" t="s">
        <v>137</v>
      </c>
      <c r="B312">
        <v>2</v>
      </c>
      <c r="C312" s="4">
        <v>0.64722222222222225</v>
      </c>
      <c r="D312" t="s">
        <v>29</v>
      </c>
      <c r="E312">
        <v>3492</v>
      </c>
      <c r="F312" t="s">
        <v>0</v>
      </c>
      <c r="G312">
        <v>32.200000000000003</v>
      </c>
      <c r="H312">
        <v>1.2</v>
      </c>
      <c r="I312">
        <v>34.1</v>
      </c>
      <c r="J312">
        <v>26.6</v>
      </c>
      <c r="K312">
        <v>25.8</v>
      </c>
      <c r="L312">
        <f t="shared" si="4"/>
        <v>6.4000000000000021</v>
      </c>
      <c r="M312">
        <v>19.420000000000002</v>
      </c>
      <c r="N312" s="3">
        <v>6.379999999999999</v>
      </c>
      <c r="O312" s="1">
        <v>12.780000000000001</v>
      </c>
    </row>
    <row r="313" spans="1:15" x14ac:dyDescent="0.2">
      <c r="A313" t="s">
        <v>137</v>
      </c>
      <c r="B313">
        <v>2</v>
      </c>
      <c r="C313" s="4">
        <v>0.6479166666666667</v>
      </c>
      <c r="D313" t="s">
        <v>30</v>
      </c>
      <c r="E313">
        <v>3493</v>
      </c>
      <c r="F313" t="s">
        <v>0</v>
      </c>
      <c r="G313">
        <v>34.299999999999997</v>
      </c>
      <c r="H313">
        <v>2.2000000000000002</v>
      </c>
      <c r="I313">
        <v>37.299999999999997</v>
      </c>
      <c r="J313">
        <v>25.7</v>
      </c>
      <c r="K313">
        <v>24.8</v>
      </c>
      <c r="L313">
        <f t="shared" si="4"/>
        <v>9.4999999999999964</v>
      </c>
      <c r="M313">
        <v>20.79</v>
      </c>
      <c r="N313" s="3">
        <v>4.0100000000000016</v>
      </c>
      <c r="O313" s="1">
        <v>13.509999999999998</v>
      </c>
    </row>
    <row r="314" spans="1:15" x14ac:dyDescent="0.2">
      <c r="A314" t="s">
        <v>137</v>
      </c>
      <c r="B314">
        <v>2</v>
      </c>
      <c r="C314" s="4">
        <v>0.64930555555555558</v>
      </c>
      <c r="D314" t="s">
        <v>31</v>
      </c>
      <c r="E314">
        <v>3502</v>
      </c>
      <c r="F314" t="s">
        <v>0</v>
      </c>
      <c r="G314">
        <v>20.8</v>
      </c>
      <c r="H314">
        <v>0.2</v>
      </c>
      <c r="I314">
        <v>21.3</v>
      </c>
      <c r="J314">
        <v>20.399999999999999</v>
      </c>
      <c r="K314">
        <v>18</v>
      </c>
      <c r="L314">
        <f t="shared" si="4"/>
        <v>2.8000000000000007</v>
      </c>
      <c r="M314">
        <v>16.22</v>
      </c>
      <c r="N314" s="3">
        <v>1.7800000000000011</v>
      </c>
      <c r="O314" s="1">
        <v>4.5800000000000018</v>
      </c>
    </row>
    <row r="315" spans="1:15" x14ac:dyDescent="0.2">
      <c r="A315" t="s">
        <v>138</v>
      </c>
      <c r="B315">
        <v>1</v>
      </c>
      <c r="C315" s="4">
        <v>0.39444444444444443</v>
      </c>
      <c r="D315" t="s">
        <v>21</v>
      </c>
      <c r="E315">
        <v>3667</v>
      </c>
      <c r="F315" t="s">
        <v>0</v>
      </c>
      <c r="G315">
        <v>15.6</v>
      </c>
      <c r="H315">
        <v>0.4</v>
      </c>
      <c r="I315">
        <v>16.3</v>
      </c>
      <c r="J315">
        <v>14.5</v>
      </c>
      <c r="K315">
        <v>14</v>
      </c>
      <c r="L315">
        <f t="shared" si="4"/>
        <v>1.5999999999999996</v>
      </c>
      <c r="M315">
        <v>16.36</v>
      </c>
      <c r="N315" s="3">
        <v>-2.3599999999999994</v>
      </c>
      <c r="O315" s="1">
        <v>-0.75999999999999979</v>
      </c>
    </row>
    <row r="316" spans="1:15" x14ac:dyDescent="0.2">
      <c r="A316" t="s">
        <v>138</v>
      </c>
      <c r="B316">
        <v>1</v>
      </c>
      <c r="C316" s="4">
        <v>0.39513888888888887</v>
      </c>
      <c r="D316" t="s">
        <v>22</v>
      </c>
      <c r="E316">
        <v>3668</v>
      </c>
      <c r="F316" t="s">
        <v>0</v>
      </c>
      <c r="G316">
        <v>16.5</v>
      </c>
      <c r="H316">
        <v>0.2</v>
      </c>
      <c r="I316">
        <v>16.8</v>
      </c>
      <c r="J316">
        <v>15.3</v>
      </c>
      <c r="K316">
        <v>14.2</v>
      </c>
      <c r="L316">
        <f t="shared" si="4"/>
        <v>2.3000000000000007</v>
      </c>
      <c r="M316">
        <v>13.82</v>
      </c>
      <c r="N316" s="3">
        <v>0.37999999999999901</v>
      </c>
      <c r="O316" s="1">
        <v>2.6799999999999997</v>
      </c>
    </row>
    <row r="317" spans="1:15" x14ac:dyDescent="0.2">
      <c r="A317" t="s">
        <v>138</v>
      </c>
      <c r="B317">
        <v>1</v>
      </c>
      <c r="C317" s="4">
        <v>0.39652777777777781</v>
      </c>
      <c r="D317" t="s">
        <v>23</v>
      </c>
      <c r="E317">
        <v>3677</v>
      </c>
      <c r="F317" t="s">
        <v>0</v>
      </c>
      <c r="G317">
        <v>15.4</v>
      </c>
      <c r="H317">
        <v>0.2</v>
      </c>
      <c r="I317">
        <v>15.8</v>
      </c>
      <c r="J317">
        <v>14.8</v>
      </c>
      <c r="K317">
        <v>13.9</v>
      </c>
      <c r="L317">
        <f t="shared" si="4"/>
        <v>1.5</v>
      </c>
      <c r="M317">
        <v>12.46</v>
      </c>
      <c r="N317" s="3">
        <v>1.4399999999999995</v>
      </c>
      <c r="O317" s="1">
        <v>2.9399999999999995</v>
      </c>
    </row>
    <row r="318" spans="1:15" x14ac:dyDescent="0.2">
      <c r="A318" t="s">
        <v>138</v>
      </c>
      <c r="B318">
        <v>1</v>
      </c>
      <c r="C318" s="4">
        <v>0.3979166666666667</v>
      </c>
      <c r="D318" t="s">
        <v>24</v>
      </c>
      <c r="E318">
        <v>3678</v>
      </c>
      <c r="F318" t="s">
        <v>0</v>
      </c>
      <c r="G318">
        <v>12</v>
      </c>
      <c r="H318">
        <v>0.1</v>
      </c>
      <c r="I318">
        <v>15.2</v>
      </c>
      <c r="J318">
        <v>11.4</v>
      </c>
      <c r="K318">
        <v>10.8</v>
      </c>
      <c r="L318">
        <f t="shared" si="4"/>
        <v>1.1999999999999993</v>
      </c>
      <c r="M318">
        <v>12.04</v>
      </c>
      <c r="N318" s="3">
        <v>-1.2399999999999984</v>
      </c>
      <c r="O318" s="1">
        <v>-3.9999999999999147E-2</v>
      </c>
    </row>
    <row r="319" spans="1:15" x14ac:dyDescent="0.2">
      <c r="A319" t="s">
        <v>138</v>
      </c>
      <c r="B319">
        <v>1</v>
      </c>
      <c r="C319" s="4">
        <v>0.39930555555555558</v>
      </c>
      <c r="D319" t="s">
        <v>25</v>
      </c>
      <c r="E319">
        <v>3687</v>
      </c>
      <c r="F319" t="s">
        <v>0</v>
      </c>
      <c r="G319">
        <v>11.3</v>
      </c>
      <c r="H319">
        <v>0.3</v>
      </c>
      <c r="I319">
        <v>11.7</v>
      </c>
      <c r="J319">
        <v>10.3</v>
      </c>
      <c r="K319">
        <v>10.5</v>
      </c>
      <c r="L319">
        <f t="shared" si="4"/>
        <v>0.80000000000000071</v>
      </c>
      <c r="M319">
        <v>11.3</v>
      </c>
      <c r="N319" s="3">
        <v>-0.80000000000000071</v>
      </c>
      <c r="O319" s="1">
        <v>0</v>
      </c>
    </row>
    <row r="320" spans="1:15" x14ac:dyDescent="0.2">
      <c r="A320" t="s">
        <v>138</v>
      </c>
      <c r="B320">
        <v>1</v>
      </c>
      <c r="C320" s="4">
        <v>0.40208333333333335</v>
      </c>
      <c r="D320" t="s">
        <v>26</v>
      </c>
      <c r="E320">
        <v>3692</v>
      </c>
      <c r="F320" t="s">
        <v>0</v>
      </c>
      <c r="G320">
        <v>10.8</v>
      </c>
      <c r="H320">
        <v>0.3</v>
      </c>
      <c r="I320">
        <v>11.4</v>
      </c>
      <c r="J320">
        <v>10</v>
      </c>
      <c r="K320">
        <v>10</v>
      </c>
      <c r="L320">
        <f t="shared" si="4"/>
        <v>0.80000000000000071</v>
      </c>
      <c r="M320">
        <v>11.83</v>
      </c>
      <c r="N320" s="3">
        <v>-1.83</v>
      </c>
      <c r="O320" s="1">
        <v>-1.0299999999999994</v>
      </c>
    </row>
    <row r="321" spans="1:15" x14ac:dyDescent="0.2">
      <c r="A321" t="s">
        <v>138</v>
      </c>
      <c r="B321">
        <v>1</v>
      </c>
      <c r="C321" s="4">
        <v>0.40277777777777773</v>
      </c>
      <c r="D321" t="s">
        <v>27</v>
      </c>
      <c r="E321">
        <v>3693</v>
      </c>
      <c r="F321" t="s">
        <v>0</v>
      </c>
      <c r="G321">
        <v>10.7</v>
      </c>
      <c r="H321">
        <v>0.1</v>
      </c>
      <c r="I321">
        <v>11</v>
      </c>
      <c r="J321">
        <v>10.1</v>
      </c>
      <c r="K321">
        <v>9.5</v>
      </c>
      <c r="L321">
        <f t="shared" si="4"/>
        <v>1.1999999999999993</v>
      </c>
      <c r="M321">
        <v>12.34</v>
      </c>
      <c r="N321" s="3">
        <v>-2.84</v>
      </c>
      <c r="O321" s="1">
        <v>-1.6400000000000006</v>
      </c>
    </row>
    <row r="322" spans="1:15" x14ac:dyDescent="0.2">
      <c r="A322" t="s">
        <v>138</v>
      </c>
      <c r="B322">
        <v>1</v>
      </c>
      <c r="C322" s="4">
        <v>0.40833333333333338</v>
      </c>
      <c r="D322" t="s">
        <v>28</v>
      </c>
      <c r="E322">
        <v>3702</v>
      </c>
      <c r="F322" t="s">
        <v>0</v>
      </c>
      <c r="G322">
        <v>13.3</v>
      </c>
      <c r="H322">
        <v>0.2</v>
      </c>
      <c r="I322">
        <v>13.6</v>
      </c>
      <c r="J322">
        <v>12.9</v>
      </c>
      <c r="K322">
        <v>12.6</v>
      </c>
      <c r="L322">
        <f t="shared" ref="L322:L385" si="5">G322-K322</f>
        <v>0.70000000000000107</v>
      </c>
      <c r="M322">
        <v>14.06</v>
      </c>
      <c r="N322" s="3">
        <v>-1.4600000000000009</v>
      </c>
      <c r="O322" s="1">
        <v>-0.75999999999999979</v>
      </c>
    </row>
    <row r="323" spans="1:15" x14ac:dyDescent="0.2">
      <c r="A323" t="s">
        <v>138</v>
      </c>
      <c r="B323">
        <v>1</v>
      </c>
      <c r="C323" s="4">
        <v>0.40972222222222227</v>
      </c>
      <c r="D323" t="s">
        <v>29</v>
      </c>
      <c r="E323">
        <v>3711</v>
      </c>
      <c r="F323" t="s">
        <v>0</v>
      </c>
      <c r="G323">
        <v>12.2</v>
      </c>
      <c r="H323">
        <v>0.2</v>
      </c>
      <c r="I323">
        <v>12.7</v>
      </c>
      <c r="J323">
        <v>11.5</v>
      </c>
      <c r="K323">
        <v>10.8</v>
      </c>
      <c r="L323">
        <f t="shared" si="5"/>
        <v>1.3999999999999986</v>
      </c>
      <c r="M323">
        <v>13.15</v>
      </c>
      <c r="N323" s="3">
        <v>-2.3499999999999996</v>
      </c>
      <c r="O323" s="1">
        <v>-0.95000000000000107</v>
      </c>
    </row>
    <row r="324" spans="1:15" x14ac:dyDescent="0.2">
      <c r="A324" t="s">
        <v>138</v>
      </c>
      <c r="B324">
        <v>1</v>
      </c>
      <c r="C324" s="4">
        <v>0.41041666666666665</v>
      </c>
      <c r="D324" t="s">
        <v>30</v>
      </c>
      <c r="E324">
        <v>3712</v>
      </c>
      <c r="F324" t="s">
        <v>0</v>
      </c>
      <c r="G324">
        <v>12.8</v>
      </c>
      <c r="H324">
        <v>0.4</v>
      </c>
      <c r="I324">
        <v>13.6</v>
      </c>
      <c r="J324">
        <v>11.7</v>
      </c>
      <c r="K324">
        <v>11.1</v>
      </c>
      <c r="L324">
        <f t="shared" si="5"/>
        <v>1.7000000000000011</v>
      </c>
      <c r="M324">
        <v>13.64</v>
      </c>
      <c r="N324" s="3">
        <v>-2.5400000000000009</v>
      </c>
      <c r="O324" s="1">
        <v>-0.83999999999999986</v>
      </c>
    </row>
    <row r="325" spans="1:15" x14ac:dyDescent="0.2">
      <c r="A325" t="s">
        <v>138</v>
      </c>
      <c r="B325">
        <v>1</v>
      </c>
      <c r="C325" s="4">
        <v>0.41180555555555554</v>
      </c>
      <c r="D325" t="s">
        <v>31</v>
      </c>
      <c r="E325">
        <v>3721</v>
      </c>
      <c r="F325" t="s">
        <v>0</v>
      </c>
      <c r="G325">
        <v>11.2</v>
      </c>
      <c r="H325">
        <v>0.2</v>
      </c>
      <c r="I325">
        <v>11.4</v>
      </c>
      <c r="J325">
        <v>9.9</v>
      </c>
      <c r="K325">
        <v>10</v>
      </c>
      <c r="L325">
        <f t="shared" si="5"/>
        <v>1.1999999999999993</v>
      </c>
      <c r="M325">
        <v>12.41</v>
      </c>
      <c r="N325" s="3">
        <v>-2.41</v>
      </c>
      <c r="O325" s="1">
        <v>-1.2100000000000009</v>
      </c>
    </row>
    <row r="326" spans="1:15" x14ac:dyDescent="0.2">
      <c r="A326" t="s">
        <v>139</v>
      </c>
      <c r="B326">
        <v>1</v>
      </c>
      <c r="C326" s="4">
        <v>0.42152777777777778</v>
      </c>
      <c r="D326" t="s">
        <v>21</v>
      </c>
      <c r="E326">
        <v>3811</v>
      </c>
      <c r="F326" t="s">
        <v>0</v>
      </c>
      <c r="G326">
        <v>25.4</v>
      </c>
      <c r="H326">
        <v>2.4</v>
      </c>
      <c r="I326">
        <v>29.6</v>
      </c>
      <c r="J326">
        <v>21</v>
      </c>
      <c r="K326">
        <v>19.3</v>
      </c>
      <c r="L326">
        <f t="shared" si="5"/>
        <v>6.0999999999999979</v>
      </c>
      <c r="M326">
        <v>17.82</v>
      </c>
      <c r="N326" s="3">
        <v>1.4800000000000004</v>
      </c>
      <c r="O326" s="1">
        <v>7.5799999999999983</v>
      </c>
    </row>
    <row r="327" spans="1:15" x14ac:dyDescent="0.2">
      <c r="A327" t="s">
        <v>139</v>
      </c>
      <c r="B327">
        <v>1</v>
      </c>
      <c r="C327" s="4">
        <v>0.42222222222222222</v>
      </c>
      <c r="D327" t="s">
        <v>22</v>
      </c>
      <c r="E327">
        <v>3816</v>
      </c>
      <c r="F327" t="s">
        <v>0</v>
      </c>
      <c r="G327">
        <v>18.899999999999999</v>
      </c>
      <c r="H327">
        <v>2</v>
      </c>
      <c r="I327">
        <v>23.5</v>
      </c>
      <c r="J327">
        <v>14.9</v>
      </c>
      <c r="K327">
        <v>14.6</v>
      </c>
      <c r="L327">
        <f t="shared" si="5"/>
        <v>4.2999999999999989</v>
      </c>
      <c r="M327">
        <v>12.47</v>
      </c>
      <c r="N327" s="3">
        <v>2.129999999999999</v>
      </c>
      <c r="O327" s="1">
        <v>6.4299999999999979</v>
      </c>
    </row>
    <row r="328" spans="1:15" x14ac:dyDescent="0.2">
      <c r="A328" t="s">
        <v>139</v>
      </c>
      <c r="B328">
        <v>1</v>
      </c>
      <c r="C328" s="4">
        <v>0.4236111111111111</v>
      </c>
      <c r="D328" t="s">
        <v>23</v>
      </c>
      <c r="E328">
        <v>3821</v>
      </c>
      <c r="F328" t="s">
        <v>0</v>
      </c>
      <c r="G328">
        <v>30.5</v>
      </c>
      <c r="H328">
        <v>2.4</v>
      </c>
      <c r="I328">
        <v>35</v>
      </c>
      <c r="J328">
        <v>25.7</v>
      </c>
      <c r="K328">
        <v>21.5</v>
      </c>
      <c r="L328">
        <f t="shared" si="5"/>
        <v>9</v>
      </c>
      <c r="M328">
        <v>14.61</v>
      </c>
      <c r="N328" s="3">
        <v>6.8900000000000006</v>
      </c>
      <c r="O328" s="1">
        <v>15.89</v>
      </c>
    </row>
    <row r="329" spans="1:15" x14ac:dyDescent="0.2">
      <c r="A329" t="s">
        <v>139</v>
      </c>
      <c r="B329">
        <v>1</v>
      </c>
      <c r="C329" s="4">
        <v>0.42430555555555555</v>
      </c>
      <c r="D329" t="s">
        <v>24</v>
      </c>
      <c r="E329">
        <v>3826</v>
      </c>
      <c r="F329" t="s">
        <v>0</v>
      </c>
      <c r="G329">
        <v>24.3</v>
      </c>
      <c r="H329">
        <v>2.5</v>
      </c>
      <c r="I329">
        <v>28.4</v>
      </c>
      <c r="J329">
        <v>19.600000000000001</v>
      </c>
      <c r="K329">
        <v>17.399999999999999</v>
      </c>
      <c r="L329">
        <f t="shared" si="5"/>
        <v>6.9000000000000021</v>
      </c>
      <c r="M329">
        <v>16.22</v>
      </c>
      <c r="N329" s="3">
        <v>1.1799999999999997</v>
      </c>
      <c r="O329" s="1">
        <v>8.0800000000000018</v>
      </c>
    </row>
    <row r="330" spans="1:15" x14ac:dyDescent="0.2">
      <c r="A330" t="s">
        <v>139</v>
      </c>
      <c r="B330">
        <v>1</v>
      </c>
      <c r="C330" s="4">
        <v>0.4284722222222222</v>
      </c>
      <c r="D330" t="s">
        <v>25</v>
      </c>
      <c r="E330">
        <v>3831</v>
      </c>
      <c r="F330" t="s">
        <v>0</v>
      </c>
      <c r="G330">
        <v>26.6</v>
      </c>
      <c r="H330">
        <v>1.2</v>
      </c>
      <c r="I330">
        <v>28.3</v>
      </c>
      <c r="J330">
        <v>20.5</v>
      </c>
      <c r="K330">
        <v>16.899999999999999</v>
      </c>
      <c r="L330">
        <f t="shared" si="5"/>
        <v>9.7000000000000028</v>
      </c>
      <c r="M330">
        <v>13.05</v>
      </c>
      <c r="N330" s="3">
        <v>3.8499999999999979</v>
      </c>
      <c r="O330" s="1">
        <v>13.55</v>
      </c>
    </row>
    <row r="331" spans="1:15" x14ac:dyDescent="0.2">
      <c r="A331" t="s">
        <v>139</v>
      </c>
      <c r="B331">
        <v>1</v>
      </c>
      <c r="C331" s="4">
        <v>0.43263888888888885</v>
      </c>
      <c r="D331" t="s">
        <v>27</v>
      </c>
      <c r="E331">
        <v>3840</v>
      </c>
      <c r="F331" t="s">
        <v>0</v>
      </c>
      <c r="G331">
        <v>24</v>
      </c>
      <c r="H331">
        <v>1.9</v>
      </c>
      <c r="I331">
        <v>26.2</v>
      </c>
      <c r="J331">
        <v>19.8</v>
      </c>
      <c r="K331">
        <v>15.4</v>
      </c>
      <c r="L331">
        <f t="shared" si="5"/>
        <v>8.6</v>
      </c>
      <c r="M331">
        <v>13.76</v>
      </c>
      <c r="N331" s="3">
        <v>1.6400000000000006</v>
      </c>
      <c r="O331" s="1">
        <v>10.24</v>
      </c>
    </row>
    <row r="332" spans="1:15" x14ac:dyDescent="0.2">
      <c r="A332" t="s">
        <v>139</v>
      </c>
      <c r="B332">
        <v>1</v>
      </c>
      <c r="C332" s="4">
        <v>0.43402777777777773</v>
      </c>
      <c r="D332" t="s">
        <v>28</v>
      </c>
      <c r="E332">
        <v>3845</v>
      </c>
      <c r="F332" t="s">
        <v>0</v>
      </c>
      <c r="G332">
        <v>16.7</v>
      </c>
      <c r="H332">
        <v>1.1000000000000001</v>
      </c>
      <c r="I332">
        <v>18.899999999999999</v>
      </c>
      <c r="J332">
        <v>15.2</v>
      </c>
      <c r="K332">
        <v>14.2</v>
      </c>
      <c r="L332">
        <f t="shared" si="5"/>
        <v>2.5</v>
      </c>
      <c r="M332">
        <v>15.51</v>
      </c>
      <c r="N332" s="3">
        <v>-1.3100000000000005</v>
      </c>
      <c r="O332" s="1">
        <v>1.1899999999999995</v>
      </c>
    </row>
    <row r="333" spans="1:15" x14ac:dyDescent="0.2">
      <c r="A333" t="s">
        <v>139</v>
      </c>
      <c r="B333">
        <v>1</v>
      </c>
      <c r="C333" s="4">
        <v>0.43541666666666662</v>
      </c>
      <c r="D333" t="s">
        <v>29</v>
      </c>
      <c r="E333">
        <v>3850</v>
      </c>
      <c r="F333" t="s">
        <v>0</v>
      </c>
      <c r="G333">
        <v>11.1</v>
      </c>
      <c r="H333">
        <v>0.3</v>
      </c>
      <c r="I333">
        <v>11.7</v>
      </c>
      <c r="J333">
        <v>10.5</v>
      </c>
      <c r="K333">
        <v>10.4</v>
      </c>
      <c r="L333">
        <f t="shared" si="5"/>
        <v>0.69999999999999929</v>
      </c>
      <c r="M333">
        <v>17.260000000000002</v>
      </c>
      <c r="N333" s="3">
        <v>-6.8600000000000012</v>
      </c>
      <c r="O333" s="1">
        <v>-6.1600000000000019</v>
      </c>
    </row>
    <row r="334" spans="1:15" x14ac:dyDescent="0.2">
      <c r="A334" t="s">
        <v>139</v>
      </c>
      <c r="B334">
        <v>1</v>
      </c>
      <c r="C334" s="4">
        <v>0.43611111111111112</v>
      </c>
      <c r="D334" t="s">
        <v>30</v>
      </c>
      <c r="E334">
        <v>3855</v>
      </c>
      <c r="F334" t="s">
        <v>0</v>
      </c>
      <c r="G334">
        <v>25.4</v>
      </c>
      <c r="H334">
        <v>3.9</v>
      </c>
      <c r="I334">
        <v>33.9</v>
      </c>
      <c r="J334">
        <v>19.7</v>
      </c>
      <c r="K334">
        <v>17.2</v>
      </c>
      <c r="L334">
        <f t="shared" si="5"/>
        <v>8.1999999999999993</v>
      </c>
      <c r="M334">
        <v>21.16</v>
      </c>
      <c r="N334" s="3">
        <v>-3.9600000000000009</v>
      </c>
      <c r="O334" s="1">
        <v>4.2399999999999984</v>
      </c>
    </row>
    <row r="335" spans="1:15" x14ac:dyDescent="0.2">
      <c r="A335" t="s">
        <v>139</v>
      </c>
      <c r="B335">
        <v>1</v>
      </c>
      <c r="C335" s="4">
        <v>0.4375</v>
      </c>
      <c r="D335" t="s">
        <v>31</v>
      </c>
      <c r="E335">
        <v>3860</v>
      </c>
      <c r="F335" t="s">
        <v>0</v>
      </c>
      <c r="G335">
        <v>25.6</v>
      </c>
      <c r="H335">
        <v>1.9</v>
      </c>
      <c r="I335">
        <v>28.7</v>
      </c>
      <c r="J335">
        <v>19.600000000000001</v>
      </c>
      <c r="K335">
        <v>20.100000000000001</v>
      </c>
      <c r="L335">
        <f t="shared" si="5"/>
        <v>5.5</v>
      </c>
      <c r="M335">
        <v>14.49</v>
      </c>
      <c r="N335" s="3">
        <v>5.6100000000000012</v>
      </c>
      <c r="O335" s="1">
        <v>11.110000000000001</v>
      </c>
    </row>
    <row r="336" spans="1:15" x14ac:dyDescent="0.2">
      <c r="A336" t="s">
        <v>139</v>
      </c>
      <c r="B336">
        <v>2</v>
      </c>
      <c r="C336" s="4">
        <v>0.61805555555555558</v>
      </c>
      <c r="D336" t="s">
        <v>21</v>
      </c>
      <c r="E336">
        <v>3948</v>
      </c>
      <c r="F336" t="s">
        <v>0</v>
      </c>
      <c r="G336">
        <v>34.6</v>
      </c>
      <c r="H336">
        <v>1.5</v>
      </c>
      <c r="I336">
        <v>36.5</v>
      </c>
      <c r="J336">
        <v>27.9</v>
      </c>
      <c r="K336">
        <v>27.3</v>
      </c>
      <c r="L336">
        <f t="shared" si="5"/>
        <v>7.3000000000000007</v>
      </c>
      <c r="M336">
        <v>27.59</v>
      </c>
      <c r="N336" s="3">
        <v>-0.28999999999999915</v>
      </c>
      <c r="O336" s="1">
        <v>7.0100000000000016</v>
      </c>
    </row>
    <row r="337" spans="1:15" x14ac:dyDescent="0.2">
      <c r="A337" t="s">
        <v>139</v>
      </c>
      <c r="B337">
        <v>2</v>
      </c>
      <c r="C337" s="4">
        <v>0.61875000000000002</v>
      </c>
      <c r="D337" t="s">
        <v>22</v>
      </c>
      <c r="E337">
        <v>3949</v>
      </c>
      <c r="F337" t="s">
        <v>0</v>
      </c>
      <c r="G337">
        <v>40.4</v>
      </c>
      <c r="H337">
        <v>2</v>
      </c>
      <c r="I337">
        <v>44.3</v>
      </c>
      <c r="J337">
        <v>36.200000000000003</v>
      </c>
      <c r="K337">
        <v>31.8</v>
      </c>
      <c r="L337">
        <f t="shared" si="5"/>
        <v>8.5999999999999979</v>
      </c>
      <c r="M337">
        <v>22.91</v>
      </c>
      <c r="N337" s="3">
        <v>8.89</v>
      </c>
      <c r="O337" s="1">
        <v>17.489999999999998</v>
      </c>
    </row>
    <row r="338" spans="1:15" x14ac:dyDescent="0.2">
      <c r="A338" t="s">
        <v>139</v>
      </c>
      <c r="B338">
        <v>2</v>
      </c>
      <c r="C338" s="4">
        <v>0.61944444444444446</v>
      </c>
      <c r="D338" t="s">
        <v>23</v>
      </c>
      <c r="E338">
        <v>3958</v>
      </c>
      <c r="F338" t="s">
        <v>0</v>
      </c>
      <c r="G338">
        <v>34.799999999999997</v>
      </c>
      <c r="H338">
        <v>2.5</v>
      </c>
      <c r="I338">
        <v>39.700000000000003</v>
      </c>
      <c r="J338">
        <v>29.3</v>
      </c>
      <c r="K338">
        <v>30.1</v>
      </c>
      <c r="L338">
        <f t="shared" si="5"/>
        <v>4.6999999999999957</v>
      </c>
      <c r="M338">
        <v>18.28</v>
      </c>
      <c r="N338" s="3">
        <v>11.82</v>
      </c>
      <c r="O338" s="1">
        <v>16.519999999999996</v>
      </c>
    </row>
    <row r="339" spans="1:15" x14ac:dyDescent="0.2">
      <c r="A339" t="s">
        <v>139</v>
      </c>
      <c r="B339">
        <v>2</v>
      </c>
      <c r="C339" s="4">
        <v>0.62013888888888891</v>
      </c>
      <c r="D339" t="s">
        <v>24</v>
      </c>
      <c r="E339">
        <v>3959</v>
      </c>
      <c r="F339" t="s">
        <v>0</v>
      </c>
      <c r="G339">
        <v>24.7</v>
      </c>
      <c r="H339">
        <v>1</v>
      </c>
      <c r="I339">
        <v>26.6</v>
      </c>
      <c r="J339">
        <v>22.1</v>
      </c>
      <c r="K339">
        <v>22.1</v>
      </c>
      <c r="L339">
        <f t="shared" si="5"/>
        <v>2.5999999999999979</v>
      </c>
      <c r="M339">
        <v>22.76</v>
      </c>
      <c r="N339" s="3">
        <v>-0.66000000000000014</v>
      </c>
      <c r="O339" s="1">
        <v>1.9399999999999977</v>
      </c>
    </row>
    <row r="340" spans="1:15" x14ac:dyDescent="0.2">
      <c r="A340" t="s">
        <v>139</v>
      </c>
      <c r="B340">
        <v>2</v>
      </c>
      <c r="C340" s="4">
        <v>0.62152777777777779</v>
      </c>
      <c r="D340" t="s">
        <v>25</v>
      </c>
      <c r="E340">
        <v>3968</v>
      </c>
      <c r="F340" t="s">
        <v>0</v>
      </c>
      <c r="G340">
        <v>36.5</v>
      </c>
      <c r="H340">
        <v>3.5</v>
      </c>
      <c r="I340">
        <v>42.4</v>
      </c>
      <c r="J340">
        <v>29.3</v>
      </c>
      <c r="K340">
        <v>23.7</v>
      </c>
      <c r="L340">
        <f t="shared" si="5"/>
        <v>12.8</v>
      </c>
      <c r="M340">
        <v>18.72</v>
      </c>
      <c r="N340" s="3">
        <v>4.9800000000000004</v>
      </c>
      <c r="O340" s="1">
        <v>17.78</v>
      </c>
    </row>
    <row r="341" spans="1:15" x14ac:dyDescent="0.2">
      <c r="A341" t="s">
        <v>139</v>
      </c>
      <c r="B341">
        <v>2</v>
      </c>
      <c r="C341" s="4">
        <v>0.62291666666666667</v>
      </c>
      <c r="D341" t="s">
        <v>27</v>
      </c>
      <c r="E341">
        <v>3978</v>
      </c>
      <c r="F341" t="s">
        <v>0</v>
      </c>
      <c r="G341">
        <v>36.200000000000003</v>
      </c>
      <c r="H341">
        <v>2.5</v>
      </c>
      <c r="I341">
        <v>41</v>
      </c>
      <c r="J341">
        <v>29.4</v>
      </c>
      <c r="K341">
        <v>25.9</v>
      </c>
      <c r="L341">
        <f t="shared" si="5"/>
        <v>10.300000000000004</v>
      </c>
      <c r="M341">
        <v>19.600000000000001</v>
      </c>
      <c r="N341" s="3">
        <v>6.2999999999999972</v>
      </c>
      <c r="O341" s="1">
        <v>16.600000000000001</v>
      </c>
    </row>
    <row r="342" spans="1:15" x14ac:dyDescent="0.2">
      <c r="A342" t="s">
        <v>139</v>
      </c>
      <c r="B342">
        <v>2</v>
      </c>
      <c r="C342" s="4">
        <v>0.62361111111111112</v>
      </c>
      <c r="D342" t="s">
        <v>28</v>
      </c>
      <c r="E342">
        <v>3979</v>
      </c>
      <c r="F342" t="s">
        <v>0</v>
      </c>
      <c r="G342">
        <v>25.8</v>
      </c>
      <c r="H342">
        <v>0.7</v>
      </c>
      <c r="I342">
        <v>26.6</v>
      </c>
      <c r="J342">
        <v>24.1</v>
      </c>
      <c r="K342">
        <v>21.4</v>
      </c>
      <c r="L342">
        <f t="shared" si="5"/>
        <v>4.4000000000000021</v>
      </c>
      <c r="M342">
        <v>22.24</v>
      </c>
      <c r="N342" s="3">
        <v>-0.83999999999999986</v>
      </c>
      <c r="O342" s="1">
        <v>3.5600000000000023</v>
      </c>
    </row>
    <row r="343" spans="1:15" x14ac:dyDescent="0.2">
      <c r="A343" t="s">
        <v>139</v>
      </c>
      <c r="B343">
        <v>2</v>
      </c>
      <c r="C343" s="4">
        <v>0.62430555555555556</v>
      </c>
      <c r="D343" t="s">
        <v>29</v>
      </c>
      <c r="E343">
        <v>3988</v>
      </c>
      <c r="F343" t="s">
        <v>0</v>
      </c>
      <c r="G343">
        <v>30</v>
      </c>
      <c r="H343">
        <v>0.7</v>
      </c>
      <c r="I343">
        <v>31.3</v>
      </c>
      <c r="J343">
        <v>27.1</v>
      </c>
      <c r="K343">
        <v>24.9</v>
      </c>
      <c r="L343">
        <f t="shared" si="5"/>
        <v>5.1000000000000014</v>
      </c>
      <c r="M343">
        <v>19.170000000000002</v>
      </c>
      <c r="N343" s="3">
        <v>5.7299999999999969</v>
      </c>
      <c r="O343" s="1">
        <v>10.829999999999998</v>
      </c>
    </row>
    <row r="344" spans="1:15" x14ac:dyDescent="0.2">
      <c r="A344" t="s">
        <v>139</v>
      </c>
      <c r="B344">
        <v>2</v>
      </c>
      <c r="C344" s="4">
        <v>0.625</v>
      </c>
      <c r="D344" t="s">
        <v>30</v>
      </c>
      <c r="E344">
        <v>3989</v>
      </c>
      <c r="F344" t="s">
        <v>0</v>
      </c>
      <c r="G344">
        <v>30.6</v>
      </c>
      <c r="H344">
        <v>0.5</v>
      </c>
      <c r="I344">
        <v>31.3</v>
      </c>
      <c r="J344">
        <v>28.6</v>
      </c>
      <c r="K344">
        <v>22.6</v>
      </c>
      <c r="L344">
        <f t="shared" si="5"/>
        <v>8</v>
      </c>
      <c r="M344">
        <v>23.74</v>
      </c>
      <c r="N344" s="3">
        <v>-1.139999999999997</v>
      </c>
      <c r="O344" s="1">
        <v>6.860000000000003</v>
      </c>
    </row>
    <row r="345" spans="1:15" x14ac:dyDescent="0.2">
      <c r="A345" t="s">
        <v>139</v>
      </c>
      <c r="B345">
        <v>2</v>
      </c>
      <c r="C345" s="4">
        <v>0.62708333333333333</v>
      </c>
      <c r="D345" t="s">
        <v>31</v>
      </c>
      <c r="E345">
        <v>3998</v>
      </c>
      <c r="F345" t="s">
        <v>0</v>
      </c>
      <c r="G345">
        <v>38.799999999999997</v>
      </c>
      <c r="H345">
        <v>2.7</v>
      </c>
      <c r="I345">
        <v>42.8</v>
      </c>
      <c r="J345">
        <v>30.7</v>
      </c>
      <c r="K345">
        <v>26.4</v>
      </c>
      <c r="L345">
        <f t="shared" si="5"/>
        <v>12.399999999999999</v>
      </c>
      <c r="M345">
        <v>21.86</v>
      </c>
      <c r="N345" s="3">
        <v>4.5399999999999991</v>
      </c>
      <c r="O345" s="1">
        <v>16.939999999999998</v>
      </c>
    </row>
    <row r="346" spans="1:15" x14ac:dyDescent="0.2">
      <c r="A346" t="s">
        <v>134</v>
      </c>
      <c r="B346">
        <v>1</v>
      </c>
      <c r="C346" s="4">
        <v>0.41875000000000001</v>
      </c>
      <c r="D346" t="s">
        <v>21</v>
      </c>
      <c r="E346">
        <v>8178</v>
      </c>
      <c r="F346" t="s">
        <v>1</v>
      </c>
      <c r="G346">
        <v>4.2</v>
      </c>
      <c r="H346">
        <v>0</v>
      </c>
      <c r="I346">
        <v>4.3</v>
      </c>
      <c r="J346">
        <v>4.0999999999999996</v>
      </c>
      <c r="K346">
        <v>4</v>
      </c>
      <c r="L346">
        <f t="shared" si="5"/>
        <v>0.20000000000000018</v>
      </c>
      <c r="M346">
        <v>8.0399999999999991</v>
      </c>
      <c r="N346" s="3">
        <v>-4.0399999999999991</v>
      </c>
      <c r="O346" s="1">
        <v>-3.839999999999999</v>
      </c>
    </row>
    <row r="347" spans="1:15" x14ac:dyDescent="0.2">
      <c r="A347" t="s">
        <v>134</v>
      </c>
      <c r="B347">
        <v>1</v>
      </c>
      <c r="C347" s="4">
        <v>0.41944444444444445</v>
      </c>
      <c r="D347" t="s">
        <v>22</v>
      </c>
      <c r="E347">
        <v>8180</v>
      </c>
      <c r="F347" t="s">
        <v>1</v>
      </c>
      <c r="G347">
        <v>3.9</v>
      </c>
      <c r="H347">
        <v>0</v>
      </c>
      <c r="I347">
        <v>4</v>
      </c>
      <c r="J347">
        <v>3.8</v>
      </c>
      <c r="K347">
        <v>3.5</v>
      </c>
      <c r="L347">
        <f t="shared" si="5"/>
        <v>0.39999999999999991</v>
      </c>
      <c r="M347">
        <v>8.84</v>
      </c>
      <c r="N347" s="3">
        <v>-5.34</v>
      </c>
      <c r="O347" s="1">
        <v>-4.9399999999999995</v>
      </c>
    </row>
    <row r="348" spans="1:15" x14ac:dyDescent="0.2">
      <c r="A348" t="s">
        <v>134</v>
      </c>
      <c r="B348">
        <v>1</v>
      </c>
      <c r="C348" s="4">
        <v>0.42083333333333345</v>
      </c>
      <c r="D348" t="s">
        <v>23</v>
      </c>
      <c r="E348">
        <v>8182</v>
      </c>
      <c r="F348" t="s">
        <v>1</v>
      </c>
      <c r="G348">
        <v>5.4</v>
      </c>
      <c r="H348">
        <v>0.2</v>
      </c>
      <c r="I348">
        <v>5.8</v>
      </c>
      <c r="J348">
        <v>5</v>
      </c>
      <c r="K348">
        <v>4.9000000000000004</v>
      </c>
      <c r="L348">
        <f t="shared" si="5"/>
        <v>0.5</v>
      </c>
      <c r="M348">
        <v>8.08</v>
      </c>
      <c r="N348" s="3">
        <v>-3.1799999999999997</v>
      </c>
      <c r="O348" s="1">
        <v>-2.6799999999999997</v>
      </c>
    </row>
    <row r="349" spans="1:15" x14ac:dyDescent="0.2">
      <c r="A349" t="s">
        <v>134</v>
      </c>
      <c r="B349">
        <v>1</v>
      </c>
      <c r="C349" s="4">
        <v>0.42152777777777778</v>
      </c>
      <c r="D349" t="s">
        <v>24</v>
      </c>
      <c r="E349">
        <v>8184</v>
      </c>
      <c r="F349" t="s">
        <v>1</v>
      </c>
      <c r="G349">
        <v>5.0999999999999996</v>
      </c>
      <c r="H349">
        <v>0</v>
      </c>
      <c r="I349">
        <v>5.2</v>
      </c>
      <c r="J349">
        <v>5</v>
      </c>
      <c r="K349">
        <v>4.5999999999999996</v>
      </c>
      <c r="L349">
        <f t="shared" si="5"/>
        <v>0.5</v>
      </c>
      <c r="M349">
        <v>9.01</v>
      </c>
      <c r="N349" s="3">
        <v>-4.41</v>
      </c>
      <c r="O349" s="1">
        <v>-3.91</v>
      </c>
    </row>
    <row r="350" spans="1:15" x14ac:dyDescent="0.2">
      <c r="A350" t="s">
        <v>134</v>
      </c>
      <c r="B350">
        <v>1</v>
      </c>
      <c r="C350" s="4">
        <v>0.42222222222222222</v>
      </c>
      <c r="D350" t="s">
        <v>25</v>
      </c>
      <c r="E350">
        <v>8186</v>
      </c>
      <c r="F350" t="s">
        <v>1</v>
      </c>
      <c r="G350">
        <v>5.0999999999999996</v>
      </c>
      <c r="H350">
        <v>0.1</v>
      </c>
      <c r="I350">
        <v>5.2</v>
      </c>
      <c r="J350">
        <v>5</v>
      </c>
      <c r="K350">
        <v>4.9000000000000004</v>
      </c>
      <c r="L350">
        <f t="shared" si="5"/>
        <v>0.19999999999999929</v>
      </c>
      <c r="M350">
        <v>8.82</v>
      </c>
      <c r="N350" s="3">
        <v>-3.92</v>
      </c>
      <c r="O350" s="1">
        <v>-3.7200000000000006</v>
      </c>
    </row>
    <row r="351" spans="1:15" x14ac:dyDescent="0.2">
      <c r="A351" t="s">
        <v>134</v>
      </c>
      <c r="B351">
        <v>1</v>
      </c>
      <c r="C351" s="4">
        <v>0.42291666666666666</v>
      </c>
      <c r="D351" t="s">
        <v>26</v>
      </c>
      <c r="E351">
        <v>8188</v>
      </c>
      <c r="F351" t="s">
        <v>1</v>
      </c>
      <c r="G351">
        <v>5.8</v>
      </c>
      <c r="H351">
        <v>0.1</v>
      </c>
      <c r="I351">
        <v>5.9</v>
      </c>
      <c r="J351">
        <v>5.8</v>
      </c>
      <c r="K351">
        <v>5.5</v>
      </c>
      <c r="L351">
        <f t="shared" si="5"/>
        <v>0.29999999999999982</v>
      </c>
      <c r="M351">
        <v>8.19</v>
      </c>
      <c r="N351" s="3">
        <v>-2.6899999999999995</v>
      </c>
      <c r="O351" s="1">
        <v>-2.3899999999999997</v>
      </c>
    </row>
    <row r="352" spans="1:15" x14ac:dyDescent="0.2">
      <c r="A352" t="s">
        <v>134</v>
      </c>
      <c r="B352">
        <v>1</v>
      </c>
      <c r="C352" s="4">
        <v>0.42361111111111122</v>
      </c>
      <c r="D352" t="s">
        <v>27</v>
      </c>
      <c r="E352">
        <v>8190</v>
      </c>
      <c r="F352" t="s">
        <v>1</v>
      </c>
      <c r="G352">
        <v>6.7</v>
      </c>
      <c r="H352">
        <v>0.1</v>
      </c>
      <c r="I352">
        <v>6.9</v>
      </c>
      <c r="J352">
        <v>6.4</v>
      </c>
      <c r="K352">
        <v>6.2</v>
      </c>
      <c r="L352">
        <f t="shared" si="5"/>
        <v>0.5</v>
      </c>
      <c r="M352">
        <v>9.4</v>
      </c>
      <c r="N352" s="3">
        <v>-3.2</v>
      </c>
      <c r="O352" s="1">
        <v>-2.7</v>
      </c>
    </row>
    <row r="353" spans="1:15" x14ac:dyDescent="0.2">
      <c r="A353" t="s">
        <v>134</v>
      </c>
      <c r="B353">
        <v>1</v>
      </c>
      <c r="C353" s="4">
        <v>0.42499999999999999</v>
      </c>
      <c r="D353" t="s">
        <v>28</v>
      </c>
      <c r="E353">
        <v>8193</v>
      </c>
      <c r="F353" t="s">
        <v>1</v>
      </c>
      <c r="G353">
        <v>5.7</v>
      </c>
      <c r="H353">
        <v>0.2</v>
      </c>
      <c r="I353">
        <v>6</v>
      </c>
      <c r="J353">
        <v>5.5</v>
      </c>
      <c r="K353">
        <v>5.4</v>
      </c>
      <c r="L353">
        <f t="shared" si="5"/>
        <v>0.29999999999999982</v>
      </c>
      <c r="M353">
        <v>8.9600000000000009</v>
      </c>
      <c r="N353" s="3">
        <v>-3.5600000000000005</v>
      </c>
      <c r="O353" s="1">
        <v>-3.2600000000000007</v>
      </c>
    </row>
    <row r="354" spans="1:15" x14ac:dyDescent="0.2">
      <c r="A354" t="s">
        <v>134</v>
      </c>
      <c r="B354">
        <v>1</v>
      </c>
      <c r="C354" s="4">
        <v>0.42569444444444443</v>
      </c>
      <c r="D354" t="s">
        <v>29</v>
      </c>
      <c r="E354">
        <v>8195</v>
      </c>
      <c r="F354" t="s">
        <v>1</v>
      </c>
      <c r="G354">
        <v>5.9</v>
      </c>
      <c r="H354">
        <v>0</v>
      </c>
      <c r="I354">
        <v>5.9</v>
      </c>
      <c r="J354">
        <v>5.8</v>
      </c>
      <c r="K354">
        <v>5.9</v>
      </c>
      <c r="L354">
        <f t="shared" si="5"/>
        <v>0</v>
      </c>
      <c r="M354">
        <v>8.51</v>
      </c>
      <c r="N354" s="3">
        <v>-2.6099999999999994</v>
      </c>
      <c r="O354" s="1">
        <v>-2.6099999999999994</v>
      </c>
    </row>
    <row r="355" spans="1:15" x14ac:dyDescent="0.2">
      <c r="A355" t="s">
        <v>134</v>
      </c>
      <c r="B355">
        <v>2</v>
      </c>
      <c r="C355" s="4">
        <v>0.5659722222222221</v>
      </c>
      <c r="D355" t="s">
        <v>21</v>
      </c>
      <c r="E355">
        <v>8225</v>
      </c>
      <c r="F355" t="s">
        <v>1</v>
      </c>
      <c r="G355">
        <v>22.6</v>
      </c>
      <c r="H355">
        <v>1.9</v>
      </c>
      <c r="I355">
        <v>25.3</v>
      </c>
      <c r="J355">
        <v>19.2</v>
      </c>
      <c r="K355">
        <v>19.100000000000001</v>
      </c>
      <c r="L355">
        <f t="shared" si="5"/>
        <v>3.5</v>
      </c>
      <c r="M355">
        <v>14.61</v>
      </c>
      <c r="N355" s="3">
        <v>4.490000000000002</v>
      </c>
      <c r="O355" s="1">
        <v>7.990000000000002</v>
      </c>
    </row>
    <row r="356" spans="1:15" x14ac:dyDescent="0.2">
      <c r="A356" t="s">
        <v>134</v>
      </c>
      <c r="B356">
        <v>2</v>
      </c>
      <c r="C356" s="4">
        <v>0.56666666666666665</v>
      </c>
      <c r="D356" t="s">
        <v>22</v>
      </c>
      <c r="E356">
        <v>8227</v>
      </c>
      <c r="F356" t="s">
        <v>1</v>
      </c>
      <c r="G356">
        <v>19.8</v>
      </c>
      <c r="H356">
        <v>0.5</v>
      </c>
      <c r="I356">
        <v>20.3</v>
      </c>
      <c r="J356">
        <v>19</v>
      </c>
      <c r="K356">
        <v>17.5</v>
      </c>
      <c r="L356">
        <f t="shared" si="5"/>
        <v>2.3000000000000007</v>
      </c>
      <c r="M356">
        <v>18.149999999999999</v>
      </c>
      <c r="N356" s="3">
        <v>-0.64999999999999858</v>
      </c>
      <c r="O356" s="1">
        <v>1.6500000000000021</v>
      </c>
    </row>
    <row r="357" spans="1:15" x14ac:dyDescent="0.2">
      <c r="A357" t="s">
        <v>134</v>
      </c>
      <c r="B357">
        <v>2</v>
      </c>
      <c r="C357" s="4">
        <v>0.56666666666666665</v>
      </c>
      <c r="D357" t="s">
        <v>23</v>
      </c>
      <c r="E357">
        <v>8229</v>
      </c>
      <c r="F357" t="s">
        <v>1</v>
      </c>
      <c r="G357">
        <v>18.100000000000001</v>
      </c>
      <c r="H357">
        <v>0.9</v>
      </c>
      <c r="I357">
        <v>19.2</v>
      </c>
      <c r="J357">
        <v>16.5</v>
      </c>
      <c r="K357">
        <v>16.100000000000001</v>
      </c>
      <c r="L357">
        <f t="shared" si="5"/>
        <v>2</v>
      </c>
      <c r="M357">
        <v>13.64</v>
      </c>
      <c r="N357" s="3">
        <v>2.4600000000000009</v>
      </c>
      <c r="O357" s="1">
        <v>4.4600000000000009</v>
      </c>
    </row>
    <row r="358" spans="1:15" x14ac:dyDescent="0.2">
      <c r="A358" t="s">
        <v>134</v>
      </c>
      <c r="B358">
        <v>2</v>
      </c>
      <c r="C358" s="4">
        <v>0.5673611111111112</v>
      </c>
      <c r="D358" t="s">
        <v>24</v>
      </c>
      <c r="E358">
        <v>8232</v>
      </c>
      <c r="F358" t="s">
        <v>1</v>
      </c>
      <c r="G358">
        <v>15.6</v>
      </c>
      <c r="H358">
        <v>0.7</v>
      </c>
      <c r="I358">
        <v>16.7</v>
      </c>
      <c r="J358">
        <v>14.6</v>
      </c>
      <c r="K358">
        <v>14</v>
      </c>
      <c r="L358">
        <f t="shared" si="5"/>
        <v>1.5999999999999996</v>
      </c>
      <c r="M358">
        <v>13.55</v>
      </c>
      <c r="N358" s="3">
        <v>0.44999999999999929</v>
      </c>
      <c r="O358" s="1">
        <v>2.0499999999999989</v>
      </c>
    </row>
    <row r="359" spans="1:15" x14ac:dyDescent="0.2">
      <c r="A359" t="s">
        <v>134</v>
      </c>
      <c r="B359">
        <v>2</v>
      </c>
      <c r="C359" s="4">
        <v>0.56874999999999987</v>
      </c>
      <c r="D359" t="s">
        <v>25</v>
      </c>
      <c r="E359">
        <v>8234</v>
      </c>
      <c r="F359" t="s">
        <v>1</v>
      </c>
      <c r="G359">
        <v>22.5</v>
      </c>
      <c r="H359">
        <v>0.2</v>
      </c>
      <c r="I359">
        <v>22.9</v>
      </c>
      <c r="J359">
        <v>22</v>
      </c>
      <c r="K359">
        <v>21</v>
      </c>
      <c r="L359">
        <f t="shared" si="5"/>
        <v>1.5</v>
      </c>
      <c r="M359">
        <v>14.4</v>
      </c>
      <c r="N359" s="3">
        <v>6.6</v>
      </c>
      <c r="O359" s="1">
        <v>8.1</v>
      </c>
    </row>
    <row r="360" spans="1:15" x14ac:dyDescent="0.2">
      <c r="A360" t="s">
        <v>134</v>
      </c>
      <c r="B360">
        <v>2</v>
      </c>
      <c r="C360" s="4">
        <v>0.56874999999999987</v>
      </c>
      <c r="D360" t="s">
        <v>26</v>
      </c>
      <c r="E360">
        <v>8235</v>
      </c>
      <c r="F360" t="s">
        <v>1</v>
      </c>
      <c r="G360">
        <v>20.6</v>
      </c>
      <c r="H360">
        <v>0.4</v>
      </c>
      <c r="I360">
        <v>21.1</v>
      </c>
      <c r="J360">
        <v>20</v>
      </c>
      <c r="K360">
        <v>18.100000000000001</v>
      </c>
      <c r="L360">
        <f t="shared" si="5"/>
        <v>2.5</v>
      </c>
      <c r="M360">
        <v>11.61</v>
      </c>
      <c r="N360" s="3">
        <v>6.490000000000002</v>
      </c>
      <c r="O360" s="1">
        <v>8.990000000000002</v>
      </c>
    </row>
    <row r="361" spans="1:15" x14ac:dyDescent="0.2">
      <c r="A361" t="s">
        <v>134</v>
      </c>
      <c r="B361">
        <v>2</v>
      </c>
      <c r="C361" s="4">
        <v>0.56944444444444442</v>
      </c>
      <c r="D361" t="s">
        <v>27</v>
      </c>
      <c r="E361">
        <v>8238</v>
      </c>
      <c r="F361" t="s">
        <v>1</v>
      </c>
      <c r="G361">
        <v>24.1</v>
      </c>
      <c r="H361">
        <v>1</v>
      </c>
      <c r="I361">
        <v>25.3</v>
      </c>
      <c r="J361">
        <v>21.9</v>
      </c>
      <c r="K361">
        <v>21.1</v>
      </c>
      <c r="L361">
        <f t="shared" si="5"/>
        <v>3</v>
      </c>
      <c r="M361">
        <v>18.95</v>
      </c>
      <c r="N361" s="3">
        <v>2.1500000000000021</v>
      </c>
      <c r="O361" s="1">
        <v>5.1500000000000021</v>
      </c>
    </row>
    <row r="362" spans="1:15" x14ac:dyDescent="0.2">
      <c r="A362" t="s">
        <v>134</v>
      </c>
      <c r="B362">
        <v>2</v>
      </c>
      <c r="C362" s="4">
        <v>0.57013888888888897</v>
      </c>
      <c r="D362" t="s">
        <v>28</v>
      </c>
      <c r="E362">
        <v>8240</v>
      </c>
      <c r="F362" t="s">
        <v>1</v>
      </c>
      <c r="G362">
        <v>26.8</v>
      </c>
      <c r="H362">
        <v>1</v>
      </c>
      <c r="I362">
        <v>28.4</v>
      </c>
      <c r="J362">
        <v>25.2</v>
      </c>
      <c r="K362">
        <v>21.1</v>
      </c>
      <c r="L362">
        <f t="shared" si="5"/>
        <v>5.6999999999999993</v>
      </c>
      <c r="M362">
        <v>16.420000000000002</v>
      </c>
      <c r="N362" s="3">
        <v>4.68</v>
      </c>
      <c r="O362" s="1">
        <v>10.379999999999999</v>
      </c>
    </row>
    <row r="363" spans="1:15" x14ac:dyDescent="0.2">
      <c r="A363" t="s">
        <v>134</v>
      </c>
      <c r="B363">
        <v>2</v>
      </c>
      <c r="C363" s="4">
        <v>0.5708333333333333</v>
      </c>
      <c r="D363" t="s">
        <v>29</v>
      </c>
      <c r="E363">
        <v>8242</v>
      </c>
      <c r="F363" t="s">
        <v>1</v>
      </c>
      <c r="G363">
        <v>20.100000000000001</v>
      </c>
      <c r="H363">
        <v>0.9</v>
      </c>
      <c r="I363">
        <v>21.5</v>
      </c>
      <c r="J363">
        <v>18.600000000000001</v>
      </c>
      <c r="K363">
        <v>17.399999999999999</v>
      </c>
      <c r="L363">
        <f t="shared" si="5"/>
        <v>2.7000000000000028</v>
      </c>
      <c r="M363">
        <v>15.29</v>
      </c>
      <c r="N363" s="3">
        <v>2.1099999999999994</v>
      </c>
      <c r="O363" s="1">
        <v>4.8100000000000023</v>
      </c>
    </row>
    <row r="364" spans="1:15" x14ac:dyDescent="0.2">
      <c r="A364" t="s">
        <v>134</v>
      </c>
      <c r="B364">
        <v>2</v>
      </c>
      <c r="C364" s="4">
        <v>0.5708333333333333</v>
      </c>
      <c r="D364" t="s">
        <v>30</v>
      </c>
      <c r="E364">
        <v>8244</v>
      </c>
      <c r="F364" t="s">
        <v>1</v>
      </c>
      <c r="G364">
        <v>21.6</v>
      </c>
      <c r="H364">
        <v>1.8</v>
      </c>
      <c r="I364">
        <v>24.8</v>
      </c>
      <c r="J364">
        <v>19.2</v>
      </c>
      <c r="K364">
        <v>17.899999999999999</v>
      </c>
      <c r="L364">
        <f t="shared" si="5"/>
        <v>3.7000000000000028</v>
      </c>
      <c r="M364">
        <v>17.809999999999999</v>
      </c>
      <c r="N364" s="3">
        <v>8.9999999999999858E-2</v>
      </c>
      <c r="O364" s="1">
        <v>3.7900000000000027</v>
      </c>
    </row>
    <row r="365" spans="1:15" x14ac:dyDescent="0.2">
      <c r="A365" t="s">
        <v>134</v>
      </c>
      <c r="B365">
        <v>2</v>
      </c>
      <c r="C365" s="4">
        <v>0.57152777777777763</v>
      </c>
      <c r="D365" t="s">
        <v>31</v>
      </c>
      <c r="E365">
        <v>8246</v>
      </c>
      <c r="F365" t="s">
        <v>1</v>
      </c>
      <c r="G365">
        <v>17.100000000000001</v>
      </c>
      <c r="H365">
        <v>0.4</v>
      </c>
      <c r="I365">
        <v>17.7</v>
      </c>
      <c r="J365">
        <v>16.3</v>
      </c>
      <c r="K365">
        <v>14.3</v>
      </c>
      <c r="L365">
        <f t="shared" si="5"/>
        <v>2.8000000000000007</v>
      </c>
      <c r="M365">
        <v>15.3</v>
      </c>
      <c r="N365" s="3">
        <v>-1</v>
      </c>
      <c r="O365" s="1">
        <v>1.8000000000000007</v>
      </c>
    </row>
    <row r="366" spans="1:15" x14ac:dyDescent="0.2">
      <c r="A366" t="s">
        <v>134</v>
      </c>
      <c r="B366">
        <v>3</v>
      </c>
      <c r="C366" s="4">
        <v>0.62916666666666665</v>
      </c>
      <c r="D366" t="s">
        <v>21</v>
      </c>
      <c r="E366">
        <v>8249</v>
      </c>
      <c r="F366" t="s">
        <v>1</v>
      </c>
      <c r="G366">
        <v>23.4</v>
      </c>
      <c r="H366">
        <v>1.3</v>
      </c>
      <c r="I366">
        <v>25.7</v>
      </c>
      <c r="J366">
        <v>21.5</v>
      </c>
      <c r="K366">
        <v>19.3</v>
      </c>
      <c r="L366">
        <f t="shared" si="5"/>
        <v>4.0999999999999979</v>
      </c>
      <c r="M366">
        <v>16.329999999999998</v>
      </c>
      <c r="N366" s="3">
        <v>2.9700000000000024</v>
      </c>
      <c r="O366" s="1">
        <v>7.07</v>
      </c>
    </row>
    <row r="367" spans="1:15" x14ac:dyDescent="0.2">
      <c r="A367" t="s">
        <v>134</v>
      </c>
      <c r="B367">
        <v>3</v>
      </c>
      <c r="C367" s="4">
        <v>0.63055555555555554</v>
      </c>
      <c r="D367" t="s">
        <v>22</v>
      </c>
      <c r="E367">
        <v>8250</v>
      </c>
      <c r="F367" t="s">
        <v>1</v>
      </c>
      <c r="G367">
        <v>22.7</v>
      </c>
      <c r="H367">
        <v>1.8</v>
      </c>
      <c r="I367">
        <v>25.4</v>
      </c>
      <c r="J367">
        <v>20.100000000000001</v>
      </c>
      <c r="K367">
        <v>18.8</v>
      </c>
      <c r="L367">
        <f t="shared" si="5"/>
        <v>3.8999999999999986</v>
      </c>
      <c r="M367">
        <v>16.27</v>
      </c>
      <c r="N367" s="3">
        <v>2.5300000000000011</v>
      </c>
      <c r="O367" s="1">
        <v>6.43</v>
      </c>
    </row>
    <row r="368" spans="1:15" x14ac:dyDescent="0.2">
      <c r="A368" t="s">
        <v>134</v>
      </c>
      <c r="B368">
        <v>3</v>
      </c>
      <c r="C368" s="4">
        <v>0.63472222222222219</v>
      </c>
      <c r="D368" t="s">
        <v>23</v>
      </c>
      <c r="E368">
        <v>8252</v>
      </c>
      <c r="F368" t="s">
        <v>1</v>
      </c>
      <c r="G368">
        <v>14.3</v>
      </c>
      <c r="H368">
        <v>0.4</v>
      </c>
      <c r="I368">
        <v>14.8</v>
      </c>
      <c r="J368">
        <v>13.2</v>
      </c>
      <c r="K368">
        <v>12.3</v>
      </c>
      <c r="L368">
        <f t="shared" si="5"/>
        <v>2</v>
      </c>
      <c r="M368">
        <v>14.43</v>
      </c>
      <c r="N368" s="3">
        <v>-2.129999999999999</v>
      </c>
      <c r="O368" s="1">
        <v>-0.12999999999999901</v>
      </c>
    </row>
    <row r="369" spans="1:15" x14ac:dyDescent="0.2">
      <c r="A369" t="s">
        <v>134</v>
      </c>
      <c r="B369">
        <v>3</v>
      </c>
      <c r="C369" s="4">
        <v>0.63541666666666674</v>
      </c>
      <c r="D369" t="s">
        <v>24</v>
      </c>
      <c r="E369">
        <v>8254</v>
      </c>
      <c r="F369" t="s">
        <v>1</v>
      </c>
      <c r="G369">
        <v>30.9</v>
      </c>
      <c r="H369">
        <v>1.7</v>
      </c>
      <c r="I369">
        <v>33.299999999999997</v>
      </c>
      <c r="J369">
        <v>28.3</v>
      </c>
      <c r="K369">
        <v>25.9</v>
      </c>
      <c r="L369">
        <f t="shared" si="5"/>
        <v>5</v>
      </c>
      <c r="M369">
        <v>17.899999999999999</v>
      </c>
      <c r="N369" s="3">
        <v>8</v>
      </c>
      <c r="O369" s="1">
        <v>13</v>
      </c>
    </row>
    <row r="370" spans="1:15" x14ac:dyDescent="0.2">
      <c r="A370" t="s">
        <v>134</v>
      </c>
      <c r="B370">
        <v>3</v>
      </c>
      <c r="C370" s="4">
        <v>0.63541666666666674</v>
      </c>
      <c r="D370" t="s">
        <v>25</v>
      </c>
      <c r="E370">
        <v>8256</v>
      </c>
      <c r="F370" t="s">
        <v>1</v>
      </c>
      <c r="G370">
        <v>25.4</v>
      </c>
      <c r="H370">
        <v>0.7</v>
      </c>
      <c r="I370">
        <v>26.7</v>
      </c>
      <c r="J370">
        <v>24.4</v>
      </c>
      <c r="K370">
        <v>22.4</v>
      </c>
      <c r="L370">
        <f t="shared" si="5"/>
        <v>3</v>
      </c>
      <c r="M370">
        <v>20.72</v>
      </c>
      <c r="N370" s="3">
        <v>1.6799999999999997</v>
      </c>
      <c r="O370" s="1">
        <v>4.68</v>
      </c>
    </row>
    <row r="371" spans="1:15" x14ac:dyDescent="0.2">
      <c r="A371" t="s">
        <v>134</v>
      </c>
      <c r="B371">
        <v>3</v>
      </c>
      <c r="C371" s="4">
        <v>0.63611111111111107</v>
      </c>
      <c r="D371" t="s">
        <v>26</v>
      </c>
      <c r="E371">
        <v>8259</v>
      </c>
      <c r="F371" t="s">
        <v>1</v>
      </c>
      <c r="G371">
        <v>28.6</v>
      </c>
      <c r="H371">
        <v>1.7</v>
      </c>
      <c r="I371">
        <v>30.5</v>
      </c>
      <c r="J371">
        <v>25.2</v>
      </c>
      <c r="K371">
        <v>23.8</v>
      </c>
      <c r="L371">
        <f t="shared" si="5"/>
        <v>4.8000000000000007</v>
      </c>
      <c r="M371">
        <v>19.29</v>
      </c>
      <c r="N371" s="3">
        <v>4.5100000000000016</v>
      </c>
      <c r="O371" s="1">
        <v>9.3100000000000023</v>
      </c>
    </row>
    <row r="372" spans="1:15" x14ac:dyDescent="0.2">
      <c r="A372" t="s">
        <v>134</v>
      </c>
      <c r="B372">
        <v>3</v>
      </c>
      <c r="C372" s="4">
        <v>0.63680555555555562</v>
      </c>
      <c r="D372" t="s">
        <v>27</v>
      </c>
      <c r="E372">
        <v>8261</v>
      </c>
      <c r="F372" t="s">
        <v>1</v>
      </c>
      <c r="G372">
        <v>29.7</v>
      </c>
      <c r="H372">
        <v>2</v>
      </c>
      <c r="I372">
        <v>33.299999999999997</v>
      </c>
      <c r="J372">
        <v>26.8</v>
      </c>
      <c r="K372">
        <v>25.8</v>
      </c>
      <c r="L372">
        <f t="shared" si="5"/>
        <v>3.8999999999999986</v>
      </c>
      <c r="M372">
        <v>19.27</v>
      </c>
      <c r="N372" s="3">
        <v>6.5300000000000011</v>
      </c>
      <c r="O372" s="1">
        <v>10.43</v>
      </c>
    </row>
    <row r="373" spans="1:15" x14ac:dyDescent="0.2">
      <c r="A373" t="s">
        <v>134</v>
      </c>
      <c r="B373">
        <v>3</v>
      </c>
      <c r="C373" s="4">
        <v>0.63680555555555562</v>
      </c>
      <c r="D373" t="s">
        <v>28</v>
      </c>
      <c r="E373">
        <v>8262</v>
      </c>
      <c r="F373" t="s">
        <v>1</v>
      </c>
      <c r="G373">
        <v>29</v>
      </c>
      <c r="H373">
        <v>1.8</v>
      </c>
      <c r="I373">
        <v>31.7</v>
      </c>
      <c r="J373">
        <v>25.8</v>
      </c>
      <c r="K373">
        <v>25.1</v>
      </c>
      <c r="L373">
        <f t="shared" si="5"/>
        <v>3.8999999999999986</v>
      </c>
      <c r="M373">
        <v>18.57</v>
      </c>
      <c r="N373" s="3">
        <v>6.5300000000000011</v>
      </c>
      <c r="O373" s="1">
        <v>10.43</v>
      </c>
    </row>
    <row r="374" spans="1:15" x14ac:dyDescent="0.2">
      <c r="A374" t="s">
        <v>134</v>
      </c>
      <c r="B374">
        <v>3</v>
      </c>
      <c r="C374" s="4">
        <v>0.63749999999999996</v>
      </c>
      <c r="D374" t="s">
        <v>29</v>
      </c>
      <c r="E374">
        <v>8265</v>
      </c>
      <c r="F374" t="s">
        <v>1</v>
      </c>
      <c r="G374">
        <v>28.1</v>
      </c>
      <c r="H374">
        <v>1.7</v>
      </c>
      <c r="I374">
        <v>31</v>
      </c>
      <c r="J374">
        <v>25.8</v>
      </c>
      <c r="K374">
        <v>24</v>
      </c>
      <c r="L374">
        <f t="shared" si="5"/>
        <v>4.1000000000000014</v>
      </c>
      <c r="M374">
        <v>18.329999999999998</v>
      </c>
      <c r="N374" s="3">
        <v>5.6700000000000017</v>
      </c>
      <c r="O374" s="1">
        <v>9.7700000000000031</v>
      </c>
    </row>
    <row r="375" spans="1:15" x14ac:dyDescent="0.2">
      <c r="A375" t="s">
        <v>134</v>
      </c>
      <c r="B375">
        <v>3</v>
      </c>
      <c r="C375" s="4">
        <v>0.63819444444444451</v>
      </c>
      <c r="D375" t="s">
        <v>30</v>
      </c>
      <c r="E375">
        <v>8267</v>
      </c>
      <c r="F375" t="s">
        <v>1</v>
      </c>
      <c r="G375">
        <v>23.6</v>
      </c>
      <c r="H375">
        <v>1.6</v>
      </c>
      <c r="I375">
        <v>26</v>
      </c>
      <c r="J375">
        <v>20.9</v>
      </c>
      <c r="K375">
        <v>19.2</v>
      </c>
      <c r="L375">
        <f t="shared" si="5"/>
        <v>4.4000000000000021</v>
      </c>
      <c r="M375">
        <v>17.66</v>
      </c>
      <c r="N375" s="3">
        <v>1.5399999999999991</v>
      </c>
      <c r="O375" s="1">
        <v>5.9400000000000013</v>
      </c>
    </row>
    <row r="376" spans="1:15" x14ac:dyDescent="0.2">
      <c r="A376" t="s">
        <v>134</v>
      </c>
      <c r="B376">
        <v>3</v>
      </c>
      <c r="C376" s="4">
        <v>0.63888888888888884</v>
      </c>
      <c r="D376" t="s">
        <v>31</v>
      </c>
      <c r="E376">
        <v>8269</v>
      </c>
      <c r="F376" t="s">
        <v>1</v>
      </c>
      <c r="G376">
        <v>14.2</v>
      </c>
      <c r="H376">
        <v>0.3</v>
      </c>
      <c r="I376">
        <v>14.5</v>
      </c>
      <c r="J376">
        <v>13.5</v>
      </c>
      <c r="K376">
        <v>12.8</v>
      </c>
      <c r="L376">
        <f t="shared" si="5"/>
        <v>1.3999999999999986</v>
      </c>
      <c r="M376">
        <v>15.18</v>
      </c>
      <c r="N376" s="3">
        <v>-2.379999999999999</v>
      </c>
      <c r="O376" s="1">
        <v>-0.98000000000000043</v>
      </c>
    </row>
    <row r="377" spans="1:15" x14ac:dyDescent="0.2">
      <c r="A377" t="s">
        <v>135</v>
      </c>
      <c r="B377">
        <v>1</v>
      </c>
      <c r="C377" s="4">
        <v>0.37708333333333338</v>
      </c>
      <c r="D377" t="s">
        <v>21</v>
      </c>
      <c r="E377">
        <v>8271</v>
      </c>
      <c r="F377" t="s">
        <v>1</v>
      </c>
      <c r="G377">
        <v>10.1</v>
      </c>
      <c r="H377">
        <v>0.1</v>
      </c>
      <c r="I377">
        <v>10.1</v>
      </c>
      <c r="J377">
        <v>9.9</v>
      </c>
      <c r="K377">
        <v>10</v>
      </c>
      <c r="L377">
        <f t="shared" si="5"/>
        <v>9.9999999999999645E-2</v>
      </c>
      <c r="M377">
        <v>9.1300000000000008</v>
      </c>
      <c r="N377" s="3">
        <v>0.86999999999999922</v>
      </c>
      <c r="O377" s="1">
        <v>0.96999999999999886</v>
      </c>
    </row>
    <row r="378" spans="1:15" x14ac:dyDescent="0.2">
      <c r="A378" t="s">
        <v>135</v>
      </c>
      <c r="B378">
        <v>1</v>
      </c>
      <c r="C378" s="4">
        <v>0.37847222222222215</v>
      </c>
      <c r="D378" t="s">
        <v>22</v>
      </c>
      <c r="E378">
        <v>8272</v>
      </c>
      <c r="F378" t="s">
        <v>1</v>
      </c>
      <c r="G378">
        <v>10.7</v>
      </c>
      <c r="H378">
        <v>0</v>
      </c>
      <c r="I378">
        <v>10.7</v>
      </c>
      <c r="J378">
        <v>10.6</v>
      </c>
      <c r="K378">
        <v>10.6</v>
      </c>
      <c r="L378">
        <f t="shared" si="5"/>
        <v>9.9999999999999645E-2</v>
      </c>
      <c r="M378">
        <v>9.83</v>
      </c>
      <c r="N378" s="3">
        <v>0.76999999999999957</v>
      </c>
      <c r="O378" s="1">
        <v>0.86999999999999922</v>
      </c>
    </row>
    <row r="379" spans="1:15" x14ac:dyDescent="0.2">
      <c r="A379" t="s">
        <v>135</v>
      </c>
      <c r="B379">
        <v>1</v>
      </c>
      <c r="C379" s="4">
        <v>0.37847222222222215</v>
      </c>
      <c r="D379" t="s">
        <v>23</v>
      </c>
      <c r="E379">
        <v>8274</v>
      </c>
      <c r="F379" t="s">
        <v>1</v>
      </c>
      <c r="G379">
        <v>11</v>
      </c>
      <c r="H379">
        <v>0.1</v>
      </c>
      <c r="I379">
        <v>11.1</v>
      </c>
      <c r="J379">
        <v>10.6</v>
      </c>
      <c r="K379">
        <v>10.6</v>
      </c>
      <c r="L379">
        <f t="shared" si="5"/>
        <v>0.40000000000000036</v>
      </c>
      <c r="M379">
        <v>9.2200000000000006</v>
      </c>
      <c r="N379" s="3">
        <v>1.379999999999999</v>
      </c>
      <c r="O379" s="1">
        <v>1.7799999999999994</v>
      </c>
    </row>
    <row r="380" spans="1:15" x14ac:dyDescent="0.2">
      <c r="A380" t="s">
        <v>135</v>
      </c>
      <c r="B380">
        <v>1</v>
      </c>
      <c r="C380" s="4">
        <v>0.37916666666666671</v>
      </c>
      <c r="D380" t="s">
        <v>24</v>
      </c>
      <c r="E380">
        <v>8276</v>
      </c>
      <c r="F380" t="s">
        <v>1</v>
      </c>
      <c r="G380">
        <v>10.6</v>
      </c>
      <c r="H380">
        <v>0</v>
      </c>
      <c r="I380">
        <v>10.6</v>
      </c>
      <c r="J380">
        <v>10.5</v>
      </c>
      <c r="K380">
        <v>10.5</v>
      </c>
      <c r="L380">
        <f t="shared" si="5"/>
        <v>9.9999999999999645E-2</v>
      </c>
      <c r="M380">
        <v>9.07</v>
      </c>
      <c r="N380" s="3">
        <v>1.4299999999999997</v>
      </c>
      <c r="O380" s="1">
        <v>1.5299999999999994</v>
      </c>
    </row>
    <row r="381" spans="1:15" x14ac:dyDescent="0.2">
      <c r="A381" t="s">
        <v>135</v>
      </c>
      <c r="B381">
        <v>1</v>
      </c>
      <c r="C381" s="4">
        <v>0.37916666666666671</v>
      </c>
      <c r="D381" t="s">
        <v>25</v>
      </c>
      <c r="E381">
        <v>8278</v>
      </c>
      <c r="F381" t="s">
        <v>1</v>
      </c>
      <c r="G381">
        <v>11</v>
      </c>
      <c r="H381">
        <v>0.1</v>
      </c>
      <c r="I381">
        <v>11.2</v>
      </c>
      <c r="J381">
        <v>10.8</v>
      </c>
      <c r="K381">
        <v>10.8</v>
      </c>
      <c r="L381">
        <f t="shared" si="5"/>
        <v>0.19999999999999929</v>
      </c>
      <c r="M381">
        <v>9.39</v>
      </c>
      <c r="N381" s="3">
        <v>1.4100000000000001</v>
      </c>
      <c r="O381" s="1">
        <v>1.6099999999999994</v>
      </c>
    </row>
    <row r="382" spans="1:15" x14ac:dyDescent="0.2">
      <c r="A382" t="s">
        <v>135</v>
      </c>
      <c r="B382">
        <v>1</v>
      </c>
      <c r="C382" s="4">
        <v>0.38055555555555559</v>
      </c>
      <c r="D382" t="s">
        <v>26</v>
      </c>
      <c r="E382">
        <v>8281</v>
      </c>
      <c r="F382" t="s">
        <v>1</v>
      </c>
      <c r="G382">
        <v>11</v>
      </c>
      <c r="H382">
        <v>0</v>
      </c>
      <c r="I382">
        <v>11</v>
      </c>
      <c r="J382">
        <v>10.9</v>
      </c>
      <c r="K382">
        <v>10.9</v>
      </c>
      <c r="L382">
        <f t="shared" si="5"/>
        <v>9.9999999999999645E-2</v>
      </c>
      <c r="M382">
        <v>9.11</v>
      </c>
      <c r="N382" s="3">
        <v>1.7900000000000009</v>
      </c>
      <c r="O382" s="1">
        <v>1.8900000000000006</v>
      </c>
    </row>
    <row r="383" spans="1:15" x14ac:dyDescent="0.2">
      <c r="A383" t="s">
        <v>135</v>
      </c>
      <c r="B383">
        <v>1</v>
      </c>
      <c r="C383" s="4">
        <v>0.38055555555555559</v>
      </c>
      <c r="D383" t="s">
        <v>27</v>
      </c>
      <c r="E383">
        <v>8283</v>
      </c>
      <c r="F383" t="s">
        <v>1</v>
      </c>
      <c r="G383">
        <v>12.4</v>
      </c>
      <c r="H383">
        <v>0</v>
      </c>
      <c r="I383">
        <v>12.4</v>
      </c>
      <c r="J383">
        <v>12.4</v>
      </c>
      <c r="K383">
        <v>12.2</v>
      </c>
      <c r="L383">
        <f t="shared" si="5"/>
        <v>0.20000000000000107</v>
      </c>
      <c r="M383">
        <v>10.17</v>
      </c>
      <c r="N383" s="3">
        <v>2.0299999999999994</v>
      </c>
      <c r="O383" s="1">
        <v>2.2300000000000004</v>
      </c>
    </row>
    <row r="384" spans="1:15" x14ac:dyDescent="0.2">
      <c r="A384" t="s">
        <v>135</v>
      </c>
      <c r="B384">
        <v>1</v>
      </c>
      <c r="C384" s="4">
        <v>0.38194444444444448</v>
      </c>
      <c r="D384" t="s">
        <v>28</v>
      </c>
      <c r="E384">
        <v>8284</v>
      </c>
      <c r="F384" t="s">
        <v>1</v>
      </c>
      <c r="G384">
        <v>11.7</v>
      </c>
      <c r="H384">
        <v>0</v>
      </c>
      <c r="I384">
        <v>11.8</v>
      </c>
      <c r="J384">
        <v>11.6</v>
      </c>
      <c r="K384">
        <v>11.6</v>
      </c>
      <c r="L384">
        <f t="shared" si="5"/>
        <v>9.9999999999999645E-2</v>
      </c>
      <c r="M384">
        <v>10.39</v>
      </c>
      <c r="N384" s="3">
        <v>1.2099999999999991</v>
      </c>
      <c r="O384" s="1">
        <v>1.3099999999999987</v>
      </c>
    </row>
    <row r="385" spans="1:15" x14ac:dyDescent="0.2">
      <c r="A385" t="s">
        <v>135</v>
      </c>
      <c r="B385">
        <v>1</v>
      </c>
      <c r="C385" s="4">
        <v>0.38263888888888892</v>
      </c>
      <c r="D385" t="s">
        <v>29</v>
      </c>
      <c r="E385">
        <v>8287</v>
      </c>
      <c r="F385" t="s">
        <v>1</v>
      </c>
      <c r="G385">
        <v>12.3</v>
      </c>
      <c r="H385">
        <v>0.1</v>
      </c>
      <c r="I385">
        <v>12.5</v>
      </c>
      <c r="J385">
        <v>12.1</v>
      </c>
      <c r="K385">
        <v>11.9</v>
      </c>
      <c r="L385">
        <f t="shared" si="5"/>
        <v>0.40000000000000036</v>
      </c>
      <c r="M385">
        <v>9.85</v>
      </c>
      <c r="N385" s="3">
        <v>2.0500000000000007</v>
      </c>
      <c r="O385" s="1">
        <v>2.4500000000000011</v>
      </c>
    </row>
    <row r="386" spans="1:15" x14ac:dyDescent="0.2">
      <c r="A386" t="s">
        <v>135</v>
      </c>
      <c r="B386">
        <v>1</v>
      </c>
      <c r="C386" s="4">
        <v>0.38263888888888892</v>
      </c>
      <c r="D386" t="s">
        <v>30</v>
      </c>
      <c r="E386">
        <v>8288</v>
      </c>
      <c r="F386" t="s">
        <v>1</v>
      </c>
      <c r="G386">
        <v>11.7</v>
      </c>
      <c r="H386">
        <v>0</v>
      </c>
      <c r="I386">
        <v>11.8</v>
      </c>
      <c r="J386">
        <v>11.6</v>
      </c>
      <c r="K386">
        <v>11.6</v>
      </c>
      <c r="L386">
        <f t="shared" ref="L386:L449" si="6">G386-K386</f>
        <v>9.9999999999999645E-2</v>
      </c>
      <c r="M386">
        <v>10.54</v>
      </c>
      <c r="N386" s="3">
        <v>1.0600000000000005</v>
      </c>
      <c r="O386" s="1">
        <v>1.1600000000000001</v>
      </c>
    </row>
    <row r="387" spans="1:15" x14ac:dyDescent="0.2">
      <c r="A387" t="s">
        <v>135</v>
      </c>
      <c r="B387">
        <v>1</v>
      </c>
      <c r="C387" s="4">
        <v>0.38333333333333336</v>
      </c>
      <c r="D387" t="s">
        <v>31</v>
      </c>
      <c r="E387">
        <v>8290</v>
      </c>
      <c r="F387" t="s">
        <v>1</v>
      </c>
      <c r="G387">
        <v>12</v>
      </c>
      <c r="H387">
        <v>0.1</v>
      </c>
      <c r="I387">
        <v>12.1</v>
      </c>
      <c r="J387">
        <v>11.7</v>
      </c>
      <c r="K387">
        <v>11.8</v>
      </c>
      <c r="L387">
        <f t="shared" si="6"/>
        <v>0.19999999999999929</v>
      </c>
      <c r="M387">
        <v>10.39</v>
      </c>
      <c r="N387" s="3">
        <v>1.4100000000000001</v>
      </c>
      <c r="O387" s="1">
        <v>1.6099999999999994</v>
      </c>
    </row>
    <row r="388" spans="1:15" x14ac:dyDescent="0.2">
      <c r="A388" t="s">
        <v>135</v>
      </c>
      <c r="B388">
        <v>2</v>
      </c>
      <c r="C388" s="4">
        <v>0.45069444444444445</v>
      </c>
      <c r="D388" t="s">
        <v>21</v>
      </c>
      <c r="E388">
        <v>8293</v>
      </c>
      <c r="F388" t="s">
        <v>1</v>
      </c>
      <c r="G388">
        <v>12.5</v>
      </c>
      <c r="H388">
        <v>0.6</v>
      </c>
      <c r="I388">
        <v>13.7</v>
      </c>
      <c r="J388">
        <v>11.8</v>
      </c>
      <c r="K388">
        <v>11.4</v>
      </c>
      <c r="L388">
        <f t="shared" si="6"/>
        <v>1.0999999999999996</v>
      </c>
      <c r="M388">
        <v>14.13</v>
      </c>
      <c r="N388" s="3">
        <v>-2.7300000000000004</v>
      </c>
      <c r="O388" s="1">
        <v>-1.6300000000000008</v>
      </c>
    </row>
    <row r="389" spans="1:15" x14ac:dyDescent="0.2">
      <c r="A389" t="s">
        <v>135</v>
      </c>
      <c r="B389">
        <v>2</v>
      </c>
      <c r="C389" s="4">
        <v>0.4513888888888889</v>
      </c>
      <c r="D389" t="s">
        <v>22</v>
      </c>
      <c r="E389">
        <v>8295</v>
      </c>
      <c r="F389" t="s">
        <v>1</v>
      </c>
      <c r="G389">
        <v>10.6</v>
      </c>
      <c r="H389">
        <v>0.5</v>
      </c>
      <c r="I389">
        <v>11.6</v>
      </c>
      <c r="J389">
        <v>9.9</v>
      </c>
      <c r="K389">
        <v>9.6999999999999993</v>
      </c>
      <c r="L389">
        <f t="shared" si="6"/>
        <v>0.90000000000000036</v>
      </c>
      <c r="M389">
        <v>12.72</v>
      </c>
      <c r="N389" s="3">
        <v>-3.0200000000000014</v>
      </c>
      <c r="O389" s="1">
        <v>-2.120000000000001</v>
      </c>
    </row>
    <row r="390" spans="1:15" x14ac:dyDescent="0.2">
      <c r="A390" t="s">
        <v>135</v>
      </c>
      <c r="B390">
        <v>2</v>
      </c>
      <c r="C390" s="4">
        <v>0.4513888888888889</v>
      </c>
      <c r="D390" t="s">
        <v>23</v>
      </c>
      <c r="E390">
        <v>8297</v>
      </c>
      <c r="F390" t="s">
        <v>1</v>
      </c>
      <c r="G390">
        <v>12.5</v>
      </c>
      <c r="H390">
        <v>0.2</v>
      </c>
      <c r="I390">
        <v>12.9</v>
      </c>
      <c r="J390">
        <v>12</v>
      </c>
      <c r="K390">
        <v>12</v>
      </c>
      <c r="L390">
        <f t="shared" si="6"/>
        <v>0.5</v>
      </c>
      <c r="M390">
        <v>11.46</v>
      </c>
      <c r="N390" s="3">
        <v>0.53999999999999915</v>
      </c>
      <c r="O390" s="1">
        <v>1.0399999999999991</v>
      </c>
    </row>
    <row r="391" spans="1:15" x14ac:dyDescent="0.2">
      <c r="A391" t="s">
        <v>135</v>
      </c>
      <c r="B391">
        <v>2</v>
      </c>
      <c r="C391" s="4">
        <v>0.45208333333333345</v>
      </c>
      <c r="D391" t="s">
        <v>24</v>
      </c>
      <c r="E391">
        <v>8299</v>
      </c>
      <c r="F391" t="s">
        <v>1</v>
      </c>
      <c r="G391">
        <v>12.1</v>
      </c>
      <c r="H391">
        <v>0.3</v>
      </c>
      <c r="I391">
        <v>12.6</v>
      </c>
      <c r="J391">
        <v>11.7</v>
      </c>
      <c r="K391">
        <v>11.7</v>
      </c>
      <c r="L391">
        <f t="shared" si="6"/>
        <v>0.40000000000000036</v>
      </c>
      <c r="M391">
        <v>11.1</v>
      </c>
      <c r="N391" s="3">
        <v>0.59999999999999964</v>
      </c>
      <c r="O391" s="1">
        <v>1</v>
      </c>
    </row>
    <row r="392" spans="1:15" x14ac:dyDescent="0.2">
      <c r="A392" t="s">
        <v>135</v>
      </c>
      <c r="B392">
        <v>2</v>
      </c>
      <c r="C392" s="4">
        <v>0.45277777777777778</v>
      </c>
      <c r="D392" t="s">
        <v>25</v>
      </c>
      <c r="E392">
        <v>8302</v>
      </c>
      <c r="F392" t="s">
        <v>1</v>
      </c>
      <c r="G392">
        <v>10.5</v>
      </c>
      <c r="H392">
        <v>0.2</v>
      </c>
      <c r="I392">
        <v>10.8</v>
      </c>
      <c r="J392">
        <v>10.199999999999999</v>
      </c>
      <c r="K392">
        <v>10</v>
      </c>
      <c r="L392">
        <f t="shared" si="6"/>
        <v>0.5</v>
      </c>
      <c r="M392">
        <v>11.86</v>
      </c>
      <c r="N392" s="3">
        <v>-1.8599999999999994</v>
      </c>
      <c r="O392" s="1">
        <v>-1.3599999999999994</v>
      </c>
    </row>
    <row r="393" spans="1:15" x14ac:dyDescent="0.2">
      <c r="A393" t="s">
        <v>135</v>
      </c>
      <c r="B393">
        <v>2</v>
      </c>
      <c r="C393" s="4">
        <v>0.45347222222222222</v>
      </c>
      <c r="D393" t="s">
        <v>26</v>
      </c>
      <c r="E393">
        <v>8304</v>
      </c>
      <c r="F393" t="s">
        <v>1</v>
      </c>
      <c r="G393">
        <v>10.5</v>
      </c>
      <c r="H393">
        <v>0.1</v>
      </c>
      <c r="I393">
        <v>10.6</v>
      </c>
      <c r="J393">
        <v>10.3</v>
      </c>
      <c r="K393">
        <v>10.4</v>
      </c>
      <c r="L393">
        <f t="shared" si="6"/>
        <v>9.9999999999999645E-2</v>
      </c>
      <c r="M393">
        <v>11.22</v>
      </c>
      <c r="N393" s="3">
        <v>-0.82000000000000028</v>
      </c>
      <c r="O393" s="1">
        <v>-0.72000000000000064</v>
      </c>
    </row>
    <row r="394" spans="1:15" x14ac:dyDescent="0.2">
      <c r="A394" t="s">
        <v>135</v>
      </c>
      <c r="B394">
        <v>2</v>
      </c>
      <c r="C394" s="4">
        <v>0.45347222222222222</v>
      </c>
      <c r="D394" t="s">
        <v>27</v>
      </c>
      <c r="E394">
        <v>8305</v>
      </c>
      <c r="F394" t="s">
        <v>1</v>
      </c>
      <c r="G394">
        <v>13.5</v>
      </c>
      <c r="H394">
        <v>0.3</v>
      </c>
      <c r="I394">
        <v>14</v>
      </c>
      <c r="J394">
        <v>13.1</v>
      </c>
      <c r="K394">
        <v>11.9</v>
      </c>
      <c r="L394">
        <f t="shared" si="6"/>
        <v>1.5999999999999996</v>
      </c>
      <c r="M394">
        <v>12.08</v>
      </c>
      <c r="N394" s="3">
        <v>-0.17999999999999972</v>
      </c>
      <c r="O394" s="1">
        <v>1.42</v>
      </c>
    </row>
    <row r="395" spans="1:15" x14ac:dyDescent="0.2">
      <c r="A395" t="s">
        <v>135</v>
      </c>
      <c r="B395">
        <v>2</v>
      </c>
      <c r="C395" s="4">
        <v>0.45416666666666666</v>
      </c>
      <c r="D395" t="s">
        <v>28</v>
      </c>
      <c r="E395">
        <v>8308</v>
      </c>
      <c r="F395" t="s">
        <v>1</v>
      </c>
      <c r="G395">
        <v>13.1</v>
      </c>
      <c r="H395">
        <v>0.4</v>
      </c>
      <c r="I395">
        <v>13.6</v>
      </c>
      <c r="J395">
        <v>12.2</v>
      </c>
      <c r="K395">
        <v>11.8</v>
      </c>
      <c r="L395">
        <f t="shared" si="6"/>
        <v>1.2999999999999989</v>
      </c>
      <c r="M395">
        <v>12.96</v>
      </c>
      <c r="N395" s="3">
        <v>-1.1600000000000001</v>
      </c>
      <c r="O395" s="1">
        <v>0.13999999999999879</v>
      </c>
    </row>
    <row r="396" spans="1:15" x14ac:dyDescent="0.2">
      <c r="A396" t="s">
        <v>135</v>
      </c>
      <c r="B396">
        <v>2</v>
      </c>
      <c r="C396" s="4">
        <v>0.45416666666666666</v>
      </c>
      <c r="D396" t="s">
        <v>29</v>
      </c>
      <c r="E396">
        <v>8309</v>
      </c>
      <c r="F396" t="s">
        <v>1</v>
      </c>
      <c r="G396">
        <v>13.4</v>
      </c>
      <c r="H396">
        <v>0.2</v>
      </c>
      <c r="I396">
        <v>13.7</v>
      </c>
      <c r="J396">
        <v>12.9</v>
      </c>
      <c r="K396">
        <v>12.8</v>
      </c>
      <c r="L396">
        <f t="shared" si="6"/>
        <v>0.59999999999999964</v>
      </c>
      <c r="M396">
        <v>12.34</v>
      </c>
      <c r="N396" s="3">
        <v>0.46000000000000085</v>
      </c>
      <c r="O396" s="1">
        <v>1.0600000000000005</v>
      </c>
    </row>
    <row r="397" spans="1:15" x14ac:dyDescent="0.2">
      <c r="A397" t="s">
        <v>135</v>
      </c>
      <c r="B397">
        <v>2</v>
      </c>
      <c r="C397" s="4">
        <v>0.45486111111111122</v>
      </c>
      <c r="D397" t="s">
        <v>30</v>
      </c>
      <c r="E397">
        <v>8312</v>
      </c>
      <c r="F397" t="s">
        <v>1</v>
      </c>
      <c r="G397">
        <v>12.5</v>
      </c>
      <c r="H397">
        <v>0.3</v>
      </c>
      <c r="I397">
        <v>12.8</v>
      </c>
      <c r="J397">
        <v>11.7</v>
      </c>
      <c r="K397">
        <v>11.7</v>
      </c>
      <c r="L397">
        <f t="shared" si="6"/>
        <v>0.80000000000000071</v>
      </c>
      <c r="M397">
        <v>15.51</v>
      </c>
      <c r="N397" s="3">
        <v>-3.8100000000000005</v>
      </c>
      <c r="O397" s="1">
        <v>-3.01</v>
      </c>
    </row>
    <row r="398" spans="1:15" x14ac:dyDescent="0.2">
      <c r="A398" t="s">
        <v>135</v>
      </c>
      <c r="B398">
        <v>2</v>
      </c>
      <c r="C398" s="4">
        <v>0.45555555555555555</v>
      </c>
      <c r="D398" t="s">
        <v>31</v>
      </c>
      <c r="E398">
        <v>8313</v>
      </c>
      <c r="F398" t="s">
        <v>1</v>
      </c>
      <c r="G398">
        <v>13.8</v>
      </c>
      <c r="H398">
        <v>0.2</v>
      </c>
      <c r="I398">
        <v>14.1</v>
      </c>
      <c r="J398">
        <v>13.4</v>
      </c>
      <c r="K398">
        <v>12</v>
      </c>
      <c r="L398">
        <f t="shared" si="6"/>
        <v>1.8000000000000007</v>
      </c>
      <c r="M398">
        <v>13.97</v>
      </c>
      <c r="N398" s="3">
        <v>-1.9700000000000006</v>
      </c>
      <c r="O398" s="1">
        <v>-0.16999999999999993</v>
      </c>
    </row>
    <row r="399" spans="1:15" x14ac:dyDescent="0.2">
      <c r="A399" t="s">
        <v>135</v>
      </c>
      <c r="B399">
        <v>3</v>
      </c>
      <c r="C399" s="4">
        <v>0.56527777777777777</v>
      </c>
      <c r="D399" t="s">
        <v>21</v>
      </c>
      <c r="E399">
        <v>8316</v>
      </c>
      <c r="F399" t="s">
        <v>1</v>
      </c>
      <c r="G399">
        <v>10.3</v>
      </c>
      <c r="H399">
        <v>0.4</v>
      </c>
      <c r="I399">
        <v>10.9</v>
      </c>
      <c r="J399">
        <v>9.8000000000000007</v>
      </c>
      <c r="K399">
        <v>9.6</v>
      </c>
      <c r="L399">
        <f t="shared" si="6"/>
        <v>0.70000000000000107</v>
      </c>
      <c r="M399">
        <v>14.44</v>
      </c>
      <c r="N399" s="3">
        <v>-4.84</v>
      </c>
      <c r="O399" s="1">
        <v>-4.1399999999999988</v>
      </c>
    </row>
    <row r="400" spans="1:15" x14ac:dyDescent="0.2">
      <c r="A400" t="s">
        <v>135</v>
      </c>
      <c r="B400">
        <v>3</v>
      </c>
      <c r="C400" s="4">
        <v>0.5659722222222221</v>
      </c>
      <c r="D400" t="s">
        <v>22</v>
      </c>
      <c r="E400">
        <v>8318</v>
      </c>
      <c r="F400" t="s">
        <v>1</v>
      </c>
      <c r="G400">
        <v>10.3</v>
      </c>
      <c r="H400">
        <v>0.2</v>
      </c>
      <c r="I400">
        <v>10.6</v>
      </c>
      <c r="J400">
        <v>9.6999999999999993</v>
      </c>
      <c r="K400">
        <v>9.6</v>
      </c>
      <c r="L400">
        <f t="shared" si="6"/>
        <v>0.70000000000000107</v>
      </c>
      <c r="M400">
        <v>13.58</v>
      </c>
      <c r="N400" s="3">
        <v>-3.9800000000000004</v>
      </c>
      <c r="O400" s="1">
        <v>-3.2799999999999994</v>
      </c>
    </row>
    <row r="401" spans="1:15" x14ac:dyDescent="0.2">
      <c r="A401" t="s">
        <v>135</v>
      </c>
      <c r="B401">
        <v>3</v>
      </c>
      <c r="C401" s="4">
        <v>0.5659722222222221</v>
      </c>
      <c r="D401" t="s">
        <v>23</v>
      </c>
      <c r="E401">
        <v>8321</v>
      </c>
      <c r="F401" t="s">
        <v>1</v>
      </c>
      <c r="G401">
        <v>10.7</v>
      </c>
      <c r="H401">
        <v>0.2</v>
      </c>
      <c r="I401">
        <v>11.1</v>
      </c>
      <c r="J401">
        <v>10.4</v>
      </c>
      <c r="K401">
        <v>10.199999999999999</v>
      </c>
      <c r="L401">
        <f t="shared" si="6"/>
        <v>0.5</v>
      </c>
      <c r="M401">
        <v>13.16</v>
      </c>
      <c r="N401" s="3">
        <v>-2.9600000000000009</v>
      </c>
      <c r="O401" s="1">
        <v>-2.4600000000000009</v>
      </c>
    </row>
    <row r="402" spans="1:15" x14ac:dyDescent="0.2">
      <c r="A402" t="s">
        <v>135</v>
      </c>
      <c r="B402">
        <v>3</v>
      </c>
      <c r="C402" s="4">
        <v>0.56666666666666665</v>
      </c>
      <c r="D402" t="s">
        <v>24</v>
      </c>
      <c r="E402">
        <v>8322</v>
      </c>
      <c r="F402" t="s">
        <v>1</v>
      </c>
      <c r="G402">
        <v>10.4</v>
      </c>
      <c r="H402">
        <v>0.1</v>
      </c>
      <c r="I402">
        <v>10.6</v>
      </c>
      <c r="J402">
        <v>10.1</v>
      </c>
      <c r="K402">
        <v>10</v>
      </c>
      <c r="L402">
        <f t="shared" si="6"/>
        <v>0.40000000000000036</v>
      </c>
      <c r="M402">
        <v>13.18</v>
      </c>
      <c r="N402" s="3">
        <v>-3.1799999999999997</v>
      </c>
      <c r="O402" s="1">
        <v>-2.7799999999999994</v>
      </c>
    </row>
    <row r="403" spans="1:15" x14ac:dyDescent="0.2">
      <c r="A403" t="s">
        <v>135</v>
      </c>
      <c r="B403">
        <v>3</v>
      </c>
      <c r="C403" s="4">
        <v>0.56666666666666665</v>
      </c>
      <c r="D403" t="s">
        <v>25</v>
      </c>
      <c r="E403">
        <v>8325</v>
      </c>
      <c r="F403" t="s">
        <v>1</v>
      </c>
      <c r="G403">
        <v>10.8</v>
      </c>
      <c r="H403">
        <v>0.2</v>
      </c>
      <c r="I403">
        <v>11</v>
      </c>
      <c r="J403">
        <v>10.199999999999999</v>
      </c>
      <c r="K403">
        <v>9.9</v>
      </c>
      <c r="L403">
        <f t="shared" si="6"/>
        <v>0.90000000000000036</v>
      </c>
      <c r="M403">
        <v>13.58</v>
      </c>
      <c r="N403" s="3">
        <v>-3.6799999999999997</v>
      </c>
      <c r="O403" s="1">
        <v>-2.7799999999999994</v>
      </c>
    </row>
    <row r="404" spans="1:15" x14ac:dyDescent="0.2">
      <c r="A404" t="s">
        <v>135</v>
      </c>
      <c r="B404">
        <v>3</v>
      </c>
      <c r="C404" s="4">
        <v>0.5673611111111112</v>
      </c>
      <c r="D404" t="s">
        <v>26</v>
      </c>
      <c r="E404">
        <v>8326</v>
      </c>
      <c r="F404" t="s">
        <v>1</v>
      </c>
      <c r="G404">
        <v>10.8</v>
      </c>
      <c r="H404">
        <v>0.3</v>
      </c>
      <c r="I404">
        <v>11.1</v>
      </c>
      <c r="J404">
        <v>10.199999999999999</v>
      </c>
      <c r="K404">
        <v>10.3</v>
      </c>
      <c r="L404">
        <f t="shared" si="6"/>
        <v>0.5</v>
      </c>
      <c r="M404">
        <v>12.94</v>
      </c>
      <c r="N404" s="3">
        <v>-2.6399999999999988</v>
      </c>
      <c r="O404" s="1">
        <v>-2.1399999999999988</v>
      </c>
    </row>
    <row r="405" spans="1:15" x14ac:dyDescent="0.2">
      <c r="A405" t="s">
        <v>135</v>
      </c>
      <c r="B405">
        <v>3</v>
      </c>
      <c r="C405" s="4">
        <v>0.5673611111111112</v>
      </c>
      <c r="D405" t="s">
        <v>27</v>
      </c>
      <c r="E405">
        <v>8329</v>
      </c>
      <c r="F405" t="s">
        <v>1</v>
      </c>
      <c r="G405">
        <v>12.3</v>
      </c>
      <c r="H405">
        <v>0.1</v>
      </c>
      <c r="I405">
        <v>12.4</v>
      </c>
      <c r="J405">
        <v>12</v>
      </c>
      <c r="K405">
        <v>10.7</v>
      </c>
      <c r="L405">
        <f t="shared" si="6"/>
        <v>1.6000000000000014</v>
      </c>
      <c r="M405">
        <v>13.27</v>
      </c>
      <c r="N405" s="3">
        <v>-2.5700000000000003</v>
      </c>
      <c r="O405" s="1">
        <v>-0.96999999999999886</v>
      </c>
    </row>
    <row r="406" spans="1:15" x14ac:dyDescent="0.2">
      <c r="A406" t="s">
        <v>135</v>
      </c>
      <c r="B406">
        <v>3</v>
      </c>
      <c r="C406" s="4">
        <v>0.56805555555555554</v>
      </c>
      <c r="D406" t="s">
        <v>28</v>
      </c>
      <c r="E406">
        <v>8331</v>
      </c>
      <c r="F406" t="s">
        <v>1</v>
      </c>
      <c r="G406">
        <v>12</v>
      </c>
      <c r="H406">
        <v>0.1</v>
      </c>
      <c r="I406">
        <v>12.2</v>
      </c>
      <c r="J406">
        <v>11.8</v>
      </c>
      <c r="K406">
        <v>11.5</v>
      </c>
      <c r="L406">
        <f t="shared" si="6"/>
        <v>0.5</v>
      </c>
      <c r="M406">
        <v>13.01</v>
      </c>
      <c r="N406" s="3">
        <v>-1.5099999999999998</v>
      </c>
      <c r="O406" s="1">
        <v>-1.0099999999999998</v>
      </c>
    </row>
    <row r="407" spans="1:15" x14ac:dyDescent="0.2">
      <c r="A407" t="s">
        <v>135</v>
      </c>
      <c r="B407">
        <v>3</v>
      </c>
      <c r="C407" s="4">
        <v>0.56805555555555554</v>
      </c>
      <c r="D407" t="s">
        <v>29</v>
      </c>
      <c r="E407">
        <v>8332</v>
      </c>
      <c r="F407" t="s">
        <v>1</v>
      </c>
      <c r="G407">
        <v>12</v>
      </c>
      <c r="H407">
        <v>0.2</v>
      </c>
      <c r="I407">
        <v>12.3</v>
      </c>
      <c r="J407">
        <v>11.6</v>
      </c>
      <c r="K407">
        <v>11.4</v>
      </c>
      <c r="L407">
        <f t="shared" si="6"/>
        <v>0.59999999999999964</v>
      </c>
      <c r="M407">
        <v>13.21</v>
      </c>
      <c r="N407" s="3">
        <v>-1.8100000000000005</v>
      </c>
      <c r="O407" s="1">
        <v>-1.2100000000000009</v>
      </c>
    </row>
    <row r="408" spans="1:15" x14ac:dyDescent="0.2">
      <c r="A408" t="s">
        <v>135</v>
      </c>
      <c r="B408">
        <v>3</v>
      </c>
      <c r="C408" s="4">
        <v>0.56874999999999987</v>
      </c>
      <c r="D408" t="s">
        <v>30</v>
      </c>
      <c r="E408">
        <v>8335</v>
      </c>
      <c r="F408" t="s">
        <v>1</v>
      </c>
      <c r="G408">
        <v>11.1</v>
      </c>
      <c r="H408">
        <v>0.1</v>
      </c>
      <c r="I408">
        <v>11.2</v>
      </c>
      <c r="J408">
        <v>10.9</v>
      </c>
      <c r="K408">
        <v>10.4</v>
      </c>
      <c r="L408">
        <f t="shared" si="6"/>
        <v>0.69999999999999929</v>
      </c>
      <c r="M408">
        <v>14.96</v>
      </c>
      <c r="N408" s="3">
        <v>-4.5600000000000005</v>
      </c>
      <c r="O408" s="1">
        <v>-3.8600000000000012</v>
      </c>
    </row>
    <row r="409" spans="1:15" x14ac:dyDescent="0.2">
      <c r="A409" t="s">
        <v>135</v>
      </c>
      <c r="B409">
        <v>3</v>
      </c>
      <c r="C409" s="4">
        <v>0.56944444444444442</v>
      </c>
      <c r="D409" t="s">
        <v>31</v>
      </c>
      <c r="E409">
        <v>8336</v>
      </c>
      <c r="F409" t="s">
        <v>1</v>
      </c>
      <c r="G409">
        <v>11</v>
      </c>
      <c r="H409">
        <v>0.3</v>
      </c>
      <c r="I409">
        <v>11.3</v>
      </c>
      <c r="J409">
        <v>10.199999999999999</v>
      </c>
      <c r="K409">
        <v>10</v>
      </c>
      <c r="L409">
        <f t="shared" si="6"/>
        <v>1</v>
      </c>
      <c r="M409">
        <v>12.91</v>
      </c>
      <c r="N409" s="3">
        <v>-2.91</v>
      </c>
      <c r="O409" s="1">
        <v>-1.9100000000000001</v>
      </c>
    </row>
    <row r="410" spans="1:15" x14ac:dyDescent="0.2">
      <c r="A410" t="s">
        <v>135</v>
      </c>
      <c r="B410">
        <v>4</v>
      </c>
      <c r="C410" s="4">
        <v>0.71597222222222223</v>
      </c>
      <c r="D410" t="s">
        <v>21</v>
      </c>
      <c r="E410">
        <v>8339</v>
      </c>
      <c r="F410" t="s">
        <v>1</v>
      </c>
      <c r="G410">
        <v>14.3</v>
      </c>
      <c r="H410">
        <v>0.4</v>
      </c>
      <c r="I410">
        <v>14.8</v>
      </c>
      <c r="J410">
        <v>13.7</v>
      </c>
      <c r="K410">
        <v>13.3</v>
      </c>
      <c r="L410">
        <f t="shared" si="6"/>
        <v>1</v>
      </c>
      <c r="M410">
        <v>15.98</v>
      </c>
      <c r="N410" s="3">
        <v>-2.6799999999999997</v>
      </c>
      <c r="O410" s="1">
        <v>-1.6799999999999997</v>
      </c>
    </row>
    <row r="411" spans="1:15" x14ac:dyDescent="0.2">
      <c r="A411" t="s">
        <v>135</v>
      </c>
      <c r="B411">
        <v>4</v>
      </c>
      <c r="C411" s="4">
        <v>0.71597222222222223</v>
      </c>
      <c r="D411" t="s">
        <v>22</v>
      </c>
      <c r="E411">
        <v>8341</v>
      </c>
      <c r="F411" t="s">
        <v>1</v>
      </c>
      <c r="G411">
        <v>14.5</v>
      </c>
      <c r="H411">
        <v>0.2</v>
      </c>
      <c r="I411">
        <v>14.8</v>
      </c>
      <c r="J411">
        <v>14</v>
      </c>
      <c r="K411">
        <v>13.5</v>
      </c>
      <c r="L411">
        <f t="shared" si="6"/>
        <v>1</v>
      </c>
      <c r="M411">
        <v>15.87</v>
      </c>
      <c r="N411" s="3">
        <v>-2.3699999999999992</v>
      </c>
      <c r="O411" s="1">
        <v>-1.3699999999999992</v>
      </c>
    </row>
    <row r="412" spans="1:15" x14ac:dyDescent="0.2">
      <c r="A412" t="s">
        <v>135</v>
      </c>
      <c r="B412">
        <v>4</v>
      </c>
      <c r="C412" s="4">
        <v>0.71666666666666656</v>
      </c>
      <c r="D412" t="s">
        <v>23</v>
      </c>
      <c r="E412">
        <v>8344</v>
      </c>
      <c r="F412" t="s">
        <v>1</v>
      </c>
      <c r="G412">
        <v>14.8</v>
      </c>
      <c r="H412">
        <v>0.4</v>
      </c>
      <c r="I412">
        <v>15.6</v>
      </c>
      <c r="J412">
        <v>14.3</v>
      </c>
      <c r="K412">
        <v>14.3</v>
      </c>
      <c r="L412">
        <f t="shared" si="6"/>
        <v>0.5</v>
      </c>
      <c r="M412">
        <v>14.87</v>
      </c>
      <c r="N412" s="3">
        <v>-0.56999999999999851</v>
      </c>
      <c r="O412" s="1">
        <v>-6.9999999999998508E-2</v>
      </c>
    </row>
    <row r="413" spans="1:15" x14ac:dyDescent="0.2">
      <c r="A413" t="s">
        <v>135</v>
      </c>
      <c r="B413">
        <v>4</v>
      </c>
      <c r="C413" s="4">
        <v>0.71736111111111112</v>
      </c>
      <c r="D413" t="s">
        <v>24</v>
      </c>
      <c r="E413">
        <v>8346</v>
      </c>
      <c r="F413" t="s">
        <v>1</v>
      </c>
      <c r="G413">
        <v>14.4</v>
      </c>
      <c r="H413">
        <v>0.3</v>
      </c>
      <c r="I413">
        <v>14.7</v>
      </c>
      <c r="J413">
        <v>13.8</v>
      </c>
      <c r="K413">
        <v>13.6</v>
      </c>
      <c r="L413">
        <f t="shared" si="6"/>
        <v>0.80000000000000071</v>
      </c>
      <c r="M413">
        <v>15.32</v>
      </c>
      <c r="N413" s="3">
        <v>-1.7200000000000006</v>
      </c>
      <c r="O413" s="1">
        <v>-0.91999999999999993</v>
      </c>
    </row>
    <row r="414" spans="1:15" x14ac:dyDescent="0.2">
      <c r="A414" t="s">
        <v>135</v>
      </c>
      <c r="B414">
        <v>4</v>
      </c>
      <c r="C414" s="4">
        <v>0.71805555555555545</v>
      </c>
      <c r="D414" t="s">
        <v>25</v>
      </c>
      <c r="E414">
        <v>8348</v>
      </c>
      <c r="F414" t="s">
        <v>1</v>
      </c>
      <c r="G414">
        <v>14.5</v>
      </c>
      <c r="H414">
        <v>0.2</v>
      </c>
      <c r="I414">
        <v>14.8</v>
      </c>
      <c r="J414">
        <v>14.1</v>
      </c>
      <c r="K414">
        <v>13.7</v>
      </c>
      <c r="L414">
        <f t="shared" si="6"/>
        <v>0.80000000000000071</v>
      </c>
      <c r="M414">
        <v>14.81</v>
      </c>
      <c r="N414" s="3">
        <v>-1.1100000000000012</v>
      </c>
      <c r="O414" s="1">
        <v>-0.3100000000000005</v>
      </c>
    </row>
    <row r="415" spans="1:15" x14ac:dyDescent="0.2">
      <c r="A415" t="s">
        <v>135</v>
      </c>
      <c r="B415">
        <v>4</v>
      </c>
      <c r="C415" s="4">
        <v>0.71875</v>
      </c>
      <c r="D415" t="s">
        <v>26</v>
      </c>
      <c r="E415">
        <v>8349</v>
      </c>
      <c r="F415" t="s">
        <v>1</v>
      </c>
      <c r="G415">
        <v>14.4</v>
      </c>
      <c r="H415">
        <v>0.1</v>
      </c>
      <c r="I415">
        <v>14.6</v>
      </c>
      <c r="J415">
        <v>14.3</v>
      </c>
      <c r="K415">
        <v>14.1</v>
      </c>
      <c r="L415">
        <f t="shared" si="6"/>
        <v>0.30000000000000071</v>
      </c>
      <c r="M415">
        <v>14.53</v>
      </c>
      <c r="N415" s="3">
        <v>-0.42999999999999972</v>
      </c>
      <c r="O415" s="1">
        <v>-0.12999999999999901</v>
      </c>
    </row>
    <row r="416" spans="1:15" x14ac:dyDescent="0.2">
      <c r="A416" t="s">
        <v>135</v>
      </c>
      <c r="B416">
        <v>4</v>
      </c>
      <c r="C416" s="4">
        <v>0.71875</v>
      </c>
      <c r="D416" t="s">
        <v>27</v>
      </c>
      <c r="E416">
        <v>8351</v>
      </c>
      <c r="F416" t="s">
        <v>1</v>
      </c>
      <c r="G416">
        <v>15</v>
      </c>
      <c r="H416">
        <v>0.3</v>
      </c>
      <c r="I416">
        <v>15.3</v>
      </c>
      <c r="J416">
        <v>14.3</v>
      </c>
      <c r="K416">
        <v>13.7</v>
      </c>
      <c r="L416">
        <f t="shared" si="6"/>
        <v>1.3000000000000007</v>
      </c>
      <c r="M416">
        <v>14.91</v>
      </c>
      <c r="N416" s="3">
        <v>-1.2100000000000009</v>
      </c>
      <c r="O416" s="1">
        <v>8.9999999999999858E-2</v>
      </c>
    </row>
    <row r="417" spans="1:15" x14ac:dyDescent="0.2">
      <c r="A417" t="s">
        <v>135</v>
      </c>
      <c r="B417">
        <v>4</v>
      </c>
      <c r="C417" s="4">
        <v>0.71944444444444433</v>
      </c>
      <c r="D417" t="s">
        <v>28</v>
      </c>
      <c r="E417">
        <v>8354</v>
      </c>
      <c r="F417" t="s">
        <v>1</v>
      </c>
      <c r="G417">
        <v>13.5</v>
      </c>
      <c r="H417">
        <v>0.1</v>
      </c>
      <c r="I417">
        <v>13.7</v>
      </c>
      <c r="J417">
        <v>13.2</v>
      </c>
      <c r="K417">
        <v>12.9</v>
      </c>
      <c r="L417">
        <f t="shared" si="6"/>
        <v>0.59999999999999964</v>
      </c>
      <c r="M417">
        <v>15.12</v>
      </c>
      <c r="N417" s="3">
        <v>-2.2199999999999989</v>
      </c>
      <c r="O417" s="1">
        <v>-1.6199999999999992</v>
      </c>
    </row>
    <row r="418" spans="1:15" x14ac:dyDescent="0.2">
      <c r="A418" t="s">
        <v>135</v>
      </c>
      <c r="B418">
        <v>4</v>
      </c>
      <c r="C418" s="4">
        <v>0.71944444444444433</v>
      </c>
      <c r="D418" t="s">
        <v>29</v>
      </c>
      <c r="E418">
        <v>8355</v>
      </c>
      <c r="F418" t="s">
        <v>1</v>
      </c>
      <c r="G418">
        <v>15.2</v>
      </c>
      <c r="H418">
        <v>0.3</v>
      </c>
      <c r="I418">
        <v>15.6</v>
      </c>
      <c r="J418">
        <v>14.5</v>
      </c>
      <c r="K418">
        <v>14.4</v>
      </c>
      <c r="L418">
        <f t="shared" si="6"/>
        <v>0.79999999999999893</v>
      </c>
      <c r="M418">
        <v>14.85</v>
      </c>
      <c r="N418" s="3">
        <v>-0.44999999999999929</v>
      </c>
      <c r="O418" s="1">
        <v>0.34999999999999964</v>
      </c>
    </row>
    <row r="419" spans="1:15" x14ac:dyDescent="0.2">
      <c r="A419" t="s">
        <v>135</v>
      </c>
      <c r="B419">
        <v>4</v>
      </c>
      <c r="C419" s="4">
        <v>0.72013888888888888</v>
      </c>
      <c r="D419" t="s">
        <v>30</v>
      </c>
      <c r="E419">
        <v>8357</v>
      </c>
      <c r="F419" t="s">
        <v>1</v>
      </c>
      <c r="G419">
        <v>13.4</v>
      </c>
      <c r="H419">
        <v>0.1</v>
      </c>
      <c r="I419">
        <v>13.5</v>
      </c>
      <c r="J419">
        <v>13.2</v>
      </c>
      <c r="K419">
        <v>13</v>
      </c>
      <c r="L419">
        <f t="shared" si="6"/>
        <v>0.40000000000000036</v>
      </c>
      <c r="M419">
        <v>14.65</v>
      </c>
      <c r="N419" s="3">
        <v>-1.6500000000000004</v>
      </c>
      <c r="O419" s="1">
        <v>-1.25</v>
      </c>
    </row>
    <row r="420" spans="1:15" x14ac:dyDescent="0.2">
      <c r="A420" t="s">
        <v>135</v>
      </c>
      <c r="B420">
        <v>4</v>
      </c>
      <c r="C420" s="4">
        <v>0.72152777777777777</v>
      </c>
      <c r="D420" t="s">
        <v>31</v>
      </c>
      <c r="E420">
        <v>8360</v>
      </c>
      <c r="F420" t="s">
        <v>1</v>
      </c>
      <c r="G420">
        <v>13.4</v>
      </c>
      <c r="H420">
        <v>0.2</v>
      </c>
      <c r="I420">
        <v>13.6</v>
      </c>
      <c r="J420">
        <v>12.9</v>
      </c>
      <c r="K420">
        <v>12.5</v>
      </c>
      <c r="L420">
        <f t="shared" si="6"/>
        <v>0.90000000000000036</v>
      </c>
      <c r="M420">
        <v>15.01</v>
      </c>
      <c r="N420" s="3">
        <v>-2.5099999999999998</v>
      </c>
      <c r="O420" s="1">
        <v>-1.6099999999999994</v>
      </c>
    </row>
    <row r="421" spans="1:15" x14ac:dyDescent="0.2">
      <c r="A421" t="s">
        <v>136</v>
      </c>
      <c r="B421">
        <v>1</v>
      </c>
      <c r="C421" s="4">
        <v>0.36180555555555555</v>
      </c>
      <c r="D421" t="s">
        <v>21</v>
      </c>
      <c r="E421">
        <v>8382</v>
      </c>
      <c r="F421" t="s">
        <v>1</v>
      </c>
      <c r="G421">
        <v>10.4</v>
      </c>
      <c r="H421">
        <v>0.8</v>
      </c>
      <c r="I421">
        <v>11.3</v>
      </c>
      <c r="J421">
        <v>9.1999999999999993</v>
      </c>
      <c r="K421">
        <v>8.1999999999999993</v>
      </c>
      <c r="L421">
        <f t="shared" si="6"/>
        <v>2.2000000000000011</v>
      </c>
      <c r="M421">
        <v>13.81</v>
      </c>
      <c r="N421" s="3">
        <v>-5.6100000000000012</v>
      </c>
      <c r="O421" s="1">
        <v>-3.41</v>
      </c>
    </row>
    <row r="422" spans="1:15" x14ac:dyDescent="0.2">
      <c r="A422" t="s">
        <v>136</v>
      </c>
      <c r="B422">
        <v>1</v>
      </c>
      <c r="C422" s="4">
        <v>0.36180555555555555</v>
      </c>
      <c r="D422" t="s">
        <v>22</v>
      </c>
      <c r="E422">
        <v>8385</v>
      </c>
      <c r="F422" t="s">
        <v>1</v>
      </c>
      <c r="G422">
        <v>3.5</v>
      </c>
      <c r="H422">
        <v>0.1</v>
      </c>
      <c r="I422">
        <v>3.7</v>
      </c>
      <c r="J422">
        <v>3.4</v>
      </c>
      <c r="K422">
        <v>3.3</v>
      </c>
      <c r="L422">
        <f t="shared" si="6"/>
        <v>0.20000000000000018</v>
      </c>
      <c r="M422">
        <v>10.29</v>
      </c>
      <c r="N422" s="3">
        <v>-6.9899999999999993</v>
      </c>
      <c r="O422" s="1">
        <v>-6.7899999999999991</v>
      </c>
    </row>
    <row r="423" spans="1:15" x14ac:dyDescent="0.2">
      <c r="A423" t="s">
        <v>136</v>
      </c>
      <c r="B423">
        <v>1</v>
      </c>
      <c r="C423" s="4">
        <v>0.36249999999999999</v>
      </c>
      <c r="D423" t="s">
        <v>23</v>
      </c>
      <c r="E423">
        <v>8387</v>
      </c>
      <c r="F423" t="s">
        <v>1</v>
      </c>
      <c r="G423">
        <v>8.5</v>
      </c>
      <c r="H423">
        <v>0.3</v>
      </c>
      <c r="I423">
        <v>9</v>
      </c>
      <c r="J423">
        <v>8.1</v>
      </c>
      <c r="K423">
        <v>9</v>
      </c>
      <c r="L423">
        <f t="shared" si="6"/>
        <v>-0.5</v>
      </c>
      <c r="M423">
        <v>12.85</v>
      </c>
      <c r="N423" s="3">
        <v>-3.8499999999999996</v>
      </c>
      <c r="O423" s="1">
        <v>-4.3499999999999996</v>
      </c>
    </row>
    <row r="424" spans="1:15" x14ac:dyDescent="0.2">
      <c r="A424" t="s">
        <v>136</v>
      </c>
      <c r="B424">
        <v>1</v>
      </c>
      <c r="C424" s="4">
        <v>0.36319444444444443</v>
      </c>
      <c r="D424" t="s">
        <v>24</v>
      </c>
      <c r="E424">
        <v>8388</v>
      </c>
      <c r="F424" t="s">
        <v>1</v>
      </c>
      <c r="G424">
        <v>11.6</v>
      </c>
      <c r="H424">
        <v>0.7</v>
      </c>
      <c r="I424">
        <v>13</v>
      </c>
      <c r="J424">
        <v>10.5</v>
      </c>
      <c r="K424">
        <v>8</v>
      </c>
      <c r="L424">
        <f t="shared" si="6"/>
        <v>3.5999999999999996</v>
      </c>
      <c r="M424">
        <v>9.74</v>
      </c>
      <c r="N424" s="3">
        <v>-1.7400000000000002</v>
      </c>
      <c r="O424" s="1">
        <v>1.8599999999999994</v>
      </c>
    </row>
    <row r="425" spans="1:15" x14ac:dyDescent="0.2">
      <c r="A425" t="s">
        <v>136</v>
      </c>
      <c r="B425">
        <v>1</v>
      </c>
      <c r="C425" s="4">
        <v>0.36388888888888887</v>
      </c>
      <c r="D425" t="s">
        <v>25</v>
      </c>
      <c r="E425">
        <v>8391</v>
      </c>
      <c r="F425" t="s">
        <v>1</v>
      </c>
      <c r="G425">
        <v>4.2</v>
      </c>
      <c r="H425">
        <v>0.2</v>
      </c>
      <c r="I425">
        <v>4.5999999999999996</v>
      </c>
      <c r="J425">
        <v>3.7</v>
      </c>
      <c r="K425">
        <v>3.8</v>
      </c>
      <c r="L425">
        <f t="shared" si="6"/>
        <v>0.40000000000000036</v>
      </c>
      <c r="M425">
        <v>9.2799999999999994</v>
      </c>
      <c r="N425" s="3">
        <v>-5.4799999999999995</v>
      </c>
      <c r="O425" s="1">
        <v>-5.0799999999999992</v>
      </c>
    </row>
    <row r="426" spans="1:15" x14ac:dyDescent="0.2">
      <c r="A426" t="s">
        <v>136</v>
      </c>
      <c r="B426">
        <v>1</v>
      </c>
      <c r="C426" s="4">
        <v>0.36388888888888887</v>
      </c>
      <c r="D426" t="s">
        <v>26</v>
      </c>
      <c r="E426">
        <v>8392</v>
      </c>
      <c r="F426" t="s">
        <v>1</v>
      </c>
      <c r="G426">
        <v>10.199999999999999</v>
      </c>
      <c r="H426">
        <v>0.5</v>
      </c>
      <c r="I426">
        <v>11.3</v>
      </c>
      <c r="J426">
        <v>9.5</v>
      </c>
      <c r="K426">
        <v>10</v>
      </c>
      <c r="L426">
        <f t="shared" si="6"/>
        <v>0.19999999999999929</v>
      </c>
      <c r="M426">
        <v>11</v>
      </c>
      <c r="N426" s="3">
        <v>-1</v>
      </c>
      <c r="O426" s="1">
        <v>-0.80000000000000071</v>
      </c>
    </row>
    <row r="427" spans="1:15" x14ac:dyDescent="0.2">
      <c r="A427" t="s">
        <v>136</v>
      </c>
      <c r="B427">
        <v>1</v>
      </c>
      <c r="C427" s="4">
        <v>0.36458333333333331</v>
      </c>
      <c r="D427" t="s">
        <v>27</v>
      </c>
      <c r="E427">
        <v>8394</v>
      </c>
      <c r="F427" t="s">
        <v>1</v>
      </c>
      <c r="G427">
        <v>5.0999999999999996</v>
      </c>
      <c r="H427">
        <v>0</v>
      </c>
      <c r="I427">
        <v>5.0999999999999996</v>
      </c>
      <c r="J427">
        <v>5</v>
      </c>
      <c r="K427">
        <v>5.0999999999999996</v>
      </c>
      <c r="L427">
        <f t="shared" si="6"/>
        <v>0</v>
      </c>
      <c r="M427">
        <v>9.3800000000000008</v>
      </c>
      <c r="N427" s="3">
        <v>-4.2800000000000011</v>
      </c>
      <c r="O427" s="1">
        <v>-4.2800000000000011</v>
      </c>
    </row>
    <row r="428" spans="1:15" x14ac:dyDescent="0.2">
      <c r="A428" t="s">
        <v>136</v>
      </c>
      <c r="B428">
        <v>1</v>
      </c>
      <c r="C428" s="4">
        <v>0.36458333333333331</v>
      </c>
      <c r="D428" t="s">
        <v>28</v>
      </c>
      <c r="E428">
        <v>8396</v>
      </c>
      <c r="F428" t="s">
        <v>1</v>
      </c>
      <c r="G428">
        <v>5.7</v>
      </c>
      <c r="H428">
        <v>0.1</v>
      </c>
      <c r="I428">
        <v>5.9</v>
      </c>
      <c r="J428">
        <v>5.6</v>
      </c>
      <c r="K428">
        <v>5.4</v>
      </c>
      <c r="L428">
        <f t="shared" si="6"/>
        <v>0.29999999999999982</v>
      </c>
      <c r="M428">
        <v>10.58</v>
      </c>
      <c r="N428" s="3">
        <v>-5.18</v>
      </c>
      <c r="O428" s="1">
        <v>-4.88</v>
      </c>
    </row>
    <row r="429" spans="1:15" x14ac:dyDescent="0.2">
      <c r="A429" t="s">
        <v>136</v>
      </c>
      <c r="B429">
        <v>1</v>
      </c>
      <c r="C429" s="4">
        <v>0.36527777777777781</v>
      </c>
      <c r="D429" t="s">
        <v>29</v>
      </c>
      <c r="E429">
        <v>8399</v>
      </c>
      <c r="F429" t="s">
        <v>1</v>
      </c>
      <c r="G429">
        <v>5.8</v>
      </c>
      <c r="H429">
        <v>0.2</v>
      </c>
      <c r="I429">
        <v>6.2</v>
      </c>
      <c r="J429">
        <v>5.5</v>
      </c>
      <c r="K429">
        <v>5.5</v>
      </c>
      <c r="L429">
        <f t="shared" si="6"/>
        <v>0.29999999999999982</v>
      </c>
      <c r="M429">
        <v>10.55</v>
      </c>
      <c r="N429" s="3">
        <v>-5.0500000000000007</v>
      </c>
      <c r="O429" s="1">
        <v>-4.7500000000000009</v>
      </c>
    </row>
    <row r="430" spans="1:15" x14ac:dyDescent="0.2">
      <c r="A430" t="s">
        <v>136</v>
      </c>
      <c r="B430">
        <v>1</v>
      </c>
      <c r="C430" s="4">
        <v>0.3659722222222222</v>
      </c>
      <c r="D430" t="s">
        <v>30</v>
      </c>
      <c r="E430">
        <v>8401</v>
      </c>
      <c r="F430" t="s">
        <v>1</v>
      </c>
      <c r="G430">
        <v>14</v>
      </c>
      <c r="H430">
        <v>0.4</v>
      </c>
      <c r="I430">
        <v>14.8</v>
      </c>
      <c r="J430">
        <v>13.4</v>
      </c>
      <c r="K430">
        <v>14.7</v>
      </c>
      <c r="L430">
        <f t="shared" si="6"/>
        <v>-0.69999999999999929</v>
      </c>
      <c r="M430">
        <v>14.33</v>
      </c>
      <c r="N430" s="3">
        <v>0.36999999999999922</v>
      </c>
      <c r="O430" s="1">
        <v>-0.33000000000000007</v>
      </c>
    </row>
    <row r="431" spans="1:15" x14ac:dyDescent="0.2">
      <c r="A431" t="s">
        <v>136</v>
      </c>
      <c r="B431">
        <v>1</v>
      </c>
      <c r="C431" s="4">
        <v>0.3666666666666667</v>
      </c>
      <c r="D431" t="s">
        <v>31</v>
      </c>
      <c r="E431">
        <v>8403</v>
      </c>
      <c r="F431" t="s">
        <v>1</v>
      </c>
      <c r="G431">
        <v>4.3</v>
      </c>
      <c r="H431">
        <v>0</v>
      </c>
      <c r="I431">
        <v>4.4000000000000004</v>
      </c>
      <c r="J431">
        <v>4.2</v>
      </c>
      <c r="K431">
        <v>4.2</v>
      </c>
      <c r="L431">
        <f t="shared" si="6"/>
        <v>9.9999999999999645E-2</v>
      </c>
      <c r="M431">
        <v>9.36</v>
      </c>
      <c r="N431" s="3">
        <v>-5.1599999999999993</v>
      </c>
      <c r="O431" s="1">
        <v>-5.0599999999999996</v>
      </c>
    </row>
    <row r="432" spans="1:15" x14ac:dyDescent="0.2">
      <c r="A432" t="s">
        <v>136</v>
      </c>
      <c r="B432">
        <v>2</v>
      </c>
      <c r="C432" s="4">
        <v>0.4236111111111111</v>
      </c>
      <c r="D432" t="s">
        <v>21</v>
      </c>
      <c r="E432">
        <v>8406</v>
      </c>
      <c r="F432" t="s">
        <v>1</v>
      </c>
      <c r="G432">
        <v>19.2</v>
      </c>
      <c r="H432">
        <v>1.3</v>
      </c>
      <c r="I432">
        <v>21.7</v>
      </c>
      <c r="J432">
        <v>17.2</v>
      </c>
      <c r="K432">
        <v>15.2</v>
      </c>
      <c r="L432">
        <f t="shared" si="6"/>
        <v>4</v>
      </c>
      <c r="M432">
        <v>19.600000000000001</v>
      </c>
      <c r="N432" s="3">
        <v>-4.4000000000000021</v>
      </c>
      <c r="O432" s="1">
        <v>-0.40000000000000213</v>
      </c>
    </row>
    <row r="433" spans="1:15" x14ac:dyDescent="0.2">
      <c r="A433" t="s">
        <v>136</v>
      </c>
      <c r="B433">
        <v>2</v>
      </c>
      <c r="C433" s="4">
        <v>0.42430555555555555</v>
      </c>
      <c r="D433" t="s">
        <v>22</v>
      </c>
      <c r="E433">
        <v>8408</v>
      </c>
      <c r="F433" t="s">
        <v>1</v>
      </c>
      <c r="G433">
        <v>11.1</v>
      </c>
      <c r="H433">
        <v>0.3</v>
      </c>
      <c r="I433">
        <v>11.5</v>
      </c>
      <c r="J433">
        <v>10.4</v>
      </c>
      <c r="K433">
        <v>9.5</v>
      </c>
      <c r="L433">
        <f t="shared" si="6"/>
        <v>1.5999999999999996</v>
      </c>
      <c r="M433">
        <v>15.12</v>
      </c>
      <c r="N433" s="3">
        <v>-5.6199999999999992</v>
      </c>
      <c r="O433" s="1">
        <v>-4.0199999999999996</v>
      </c>
    </row>
    <row r="434" spans="1:15" x14ac:dyDescent="0.2">
      <c r="A434" t="s">
        <v>136</v>
      </c>
      <c r="B434">
        <v>2</v>
      </c>
      <c r="C434" s="4">
        <v>0.42499999999999999</v>
      </c>
      <c r="D434" t="s">
        <v>23</v>
      </c>
      <c r="E434">
        <v>8410</v>
      </c>
      <c r="F434" t="s">
        <v>1</v>
      </c>
      <c r="G434">
        <v>21.5</v>
      </c>
      <c r="H434">
        <v>0.6</v>
      </c>
      <c r="I434">
        <v>22.3</v>
      </c>
      <c r="J434">
        <v>20.399999999999999</v>
      </c>
      <c r="K434">
        <v>18.2</v>
      </c>
      <c r="L434">
        <f t="shared" si="6"/>
        <v>3.3000000000000007</v>
      </c>
      <c r="M434">
        <v>16.09</v>
      </c>
      <c r="N434" s="3">
        <v>2.1099999999999994</v>
      </c>
      <c r="O434" s="1">
        <v>5.41</v>
      </c>
    </row>
    <row r="435" spans="1:15" x14ac:dyDescent="0.2">
      <c r="A435" t="s">
        <v>136</v>
      </c>
      <c r="B435">
        <v>2</v>
      </c>
      <c r="C435" s="4">
        <v>0.42499999999999999</v>
      </c>
      <c r="D435" t="s">
        <v>24</v>
      </c>
      <c r="E435">
        <v>8411</v>
      </c>
      <c r="F435" t="s">
        <v>1</v>
      </c>
      <c r="G435">
        <v>17.100000000000001</v>
      </c>
      <c r="H435">
        <v>0.4</v>
      </c>
      <c r="I435">
        <v>18</v>
      </c>
      <c r="J435">
        <v>16.5</v>
      </c>
      <c r="K435">
        <v>15.9</v>
      </c>
      <c r="L435">
        <f t="shared" si="6"/>
        <v>1.2000000000000011</v>
      </c>
      <c r="M435">
        <v>12.91</v>
      </c>
      <c r="N435" s="3">
        <v>2.99</v>
      </c>
      <c r="O435" s="1">
        <v>4.1900000000000013</v>
      </c>
    </row>
    <row r="436" spans="1:15" x14ac:dyDescent="0.2">
      <c r="A436" t="s">
        <v>136</v>
      </c>
      <c r="B436">
        <v>2</v>
      </c>
      <c r="C436" s="4">
        <v>0.42569444444444443</v>
      </c>
      <c r="D436" t="s">
        <v>25</v>
      </c>
      <c r="E436">
        <v>8413</v>
      </c>
      <c r="F436" t="s">
        <v>1</v>
      </c>
      <c r="G436">
        <v>24.3</v>
      </c>
      <c r="H436">
        <v>0.5</v>
      </c>
      <c r="I436">
        <v>24.9</v>
      </c>
      <c r="J436">
        <v>23.5</v>
      </c>
      <c r="K436">
        <v>21.2</v>
      </c>
      <c r="L436">
        <f t="shared" si="6"/>
        <v>3.1000000000000014</v>
      </c>
      <c r="M436">
        <v>17.62</v>
      </c>
      <c r="N436" s="3">
        <v>3.5799999999999983</v>
      </c>
      <c r="O436" s="1">
        <v>6.68</v>
      </c>
    </row>
    <row r="437" spans="1:15" x14ac:dyDescent="0.2">
      <c r="A437" t="s">
        <v>136</v>
      </c>
      <c r="B437">
        <v>2</v>
      </c>
      <c r="C437" s="4">
        <v>0.42638888888888887</v>
      </c>
      <c r="D437" t="s">
        <v>26</v>
      </c>
      <c r="E437">
        <v>8416</v>
      </c>
      <c r="F437" t="s">
        <v>1</v>
      </c>
      <c r="G437">
        <v>20</v>
      </c>
      <c r="H437">
        <v>1.1000000000000001</v>
      </c>
      <c r="I437">
        <v>21.6</v>
      </c>
      <c r="J437">
        <v>17.899999999999999</v>
      </c>
      <c r="K437">
        <v>19</v>
      </c>
      <c r="L437">
        <f t="shared" si="6"/>
        <v>1</v>
      </c>
      <c r="M437">
        <v>13.76</v>
      </c>
      <c r="N437" s="3">
        <v>5.24</v>
      </c>
      <c r="O437" s="1">
        <v>6.24</v>
      </c>
    </row>
    <row r="438" spans="1:15" x14ac:dyDescent="0.2">
      <c r="A438" t="s">
        <v>136</v>
      </c>
      <c r="B438">
        <v>2</v>
      </c>
      <c r="C438" s="4">
        <v>0.42708333333333331</v>
      </c>
      <c r="D438" t="s">
        <v>27</v>
      </c>
      <c r="E438">
        <v>8417</v>
      </c>
      <c r="F438" t="s">
        <v>1</v>
      </c>
      <c r="G438">
        <v>10.9</v>
      </c>
      <c r="H438">
        <v>0.4</v>
      </c>
      <c r="I438">
        <v>11.6</v>
      </c>
      <c r="J438">
        <v>10.1</v>
      </c>
      <c r="K438">
        <v>10.3</v>
      </c>
      <c r="L438">
        <f t="shared" si="6"/>
        <v>0.59999999999999964</v>
      </c>
      <c r="M438">
        <v>17.45</v>
      </c>
      <c r="N438" s="3">
        <v>-7.1499999999999986</v>
      </c>
      <c r="O438" s="1">
        <v>-6.5499999999999989</v>
      </c>
    </row>
    <row r="439" spans="1:15" x14ac:dyDescent="0.2">
      <c r="A439" t="s">
        <v>136</v>
      </c>
      <c r="B439">
        <v>2</v>
      </c>
      <c r="C439" s="4">
        <v>0.42708333333333331</v>
      </c>
      <c r="D439" t="s">
        <v>28</v>
      </c>
      <c r="E439">
        <v>8420</v>
      </c>
      <c r="F439" t="s">
        <v>1</v>
      </c>
      <c r="G439">
        <v>17.899999999999999</v>
      </c>
      <c r="H439">
        <v>1.1000000000000001</v>
      </c>
      <c r="I439">
        <v>19.7</v>
      </c>
      <c r="J439">
        <v>16.2</v>
      </c>
      <c r="K439">
        <v>13.8</v>
      </c>
      <c r="L439">
        <f t="shared" si="6"/>
        <v>4.0999999999999979</v>
      </c>
      <c r="M439">
        <v>18.11</v>
      </c>
      <c r="N439" s="3">
        <v>-4.3099999999999987</v>
      </c>
      <c r="O439" s="1">
        <v>-0.21000000000000085</v>
      </c>
    </row>
    <row r="440" spans="1:15" x14ac:dyDescent="0.2">
      <c r="A440" t="s">
        <v>136</v>
      </c>
      <c r="B440">
        <v>2</v>
      </c>
      <c r="C440" s="4">
        <v>0.42777777777777781</v>
      </c>
      <c r="D440" t="s">
        <v>29</v>
      </c>
      <c r="E440">
        <v>8422</v>
      </c>
      <c r="F440" t="s">
        <v>1</v>
      </c>
      <c r="G440">
        <v>21.4</v>
      </c>
      <c r="H440">
        <v>1</v>
      </c>
      <c r="I440">
        <v>23.5</v>
      </c>
      <c r="J440">
        <v>19.600000000000001</v>
      </c>
      <c r="K440">
        <v>18.399999999999999</v>
      </c>
      <c r="L440">
        <f t="shared" si="6"/>
        <v>3</v>
      </c>
      <c r="M440">
        <v>16.97</v>
      </c>
      <c r="N440" s="3">
        <v>1.4299999999999997</v>
      </c>
      <c r="O440" s="1">
        <v>4.43</v>
      </c>
    </row>
    <row r="441" spans="1:15" x14ac:dyDescent="0.2">
      <c r="A441" t="s">
        <v>136</v>
      </c>
      <c r="B441">
        <v>2</v>
      </c>
      <c r="C441" s="4">
        <v>0.42777777777777781</v>
      </c>
      <c r="D441" t="s">
        <v>30</v>
      </c>
      <c r="E441">
        <v>8423</v>
      </c>
      <c r="F441" t="s">
        <v>1</v>
      </c>
      <c r="G441">
        <v>16</v>
      </c>
      <c r="H441">
        <v>0.3</v>
      </c>
      <c r="I441">
        <v>16.399999999999999</v>
      </c>
      <c r="J441">
        <v>15.4</v>
      </c>
      <c r="K441">
        <v>15.9</v>
      </c>
      <c r="L441">
        <f t="shared" si="6"/>
        <v>9.9999999999999645E-2</v>
      </c>
      <c r="M441">
        <v>20.8</v>
      </c>
      <c r="N441" s="3">
        <v>-4.9000000000000004</v>
      </c>
      <c r="O441" s="1">
        <v>-4.8000000000000007</v>
      </c>
    </row>
    <row r="442" spans="1:15" x14ac:dyDescent="0.2">
      <c r="A442" t="s">
        <v>136</v>
      </c>
      <c r="B442">
        <v>2</v>
      </c>
      <c r="C442" s="4">
        <v>0.4284722222222222</v>
      </c>
      <c r="D442" t="s">
        <v>31</v>
      </c>
      <c r="E442">
        <v>8425</v>
      </c>
      <c r="F442" t="s">
        <v>1</v>
      </c>
      <c r="G442">
        <v>21.8</v>
      </c>
      <c r="H442">
        <v>0.6</v>
      </c>
      <c r="I442">
        <v>22.8</v>
      </c>
      <c r="J442">
        <v>20.399999999999999</v>
      </c>
      <c r="K442">
        <v>16.5</v>
      </c>
      <c r="L442">
        <f t="shared" si="6"/>
        <v>5.3000000000000007</v>
      </c>
      <c r="M442">
        <v>18.010000000000002</v>
      </c>
      <c r="N442" s="3">
        <v>-1.5100000000000016</v>
      </c>
      <c r="O442" s="1">
        <v>3.7899999999999991</v>
      </c>
    </row>
    <row r="443" spans="1:15" x14ac:dyDescent="0.2">
      <c r="A443" t="s">
        <v>136</v>
      </c>
      <c r="B443">
        <v>3</v>
      </c>
      <c r="C443" s="4">
        <v>0.56041666666666667</v>
      </c>
      <c r="D443" t="s">
        <v>21</v>
      </c>
      <c r="E443">
        <v>8427</v>
      </c>
      <c r="F443" t="s">
        <v>1</v>
      </c>
      <c r="G443">
        <v>31</v>
      </c>
      <c r="H443">
        <v>1.8</v>
      </c>
      <c r="I443">
        <v>33</v>
      </c>
      <c r="J443">
        <v>27.2</v>
      </c>
      <c r="K443">
        <v>25.1</v>
      </c>
      <c r="L443">
        <f t="shared" si="6"/>
        <v>5.8999999999999986</v>
      </c>
      <c r="M443">
        <v>28.97</v>
      </c>
      <c r="N443" s="3">
        <v>-3.8699999999999974</v>
      </c>
      <c r="O443" s="1">
        <v>2.0300000000000011</v>
      </c>
    </row>
    <row r="444" spans="1:15" x14ac:dyDescent="0.2">
      <c r="A444" t="s">
        <v>136</v>
      </c>
      <c r="B444">
        <v>3</v>
      </c>
      <c r="C444" s="4">
        <v>0.56111111111111112</v>
      </c>
      <c r="D444" t="s">
        <v>22</v>
      </c>
      <c r="E444">
        <v>8430</v>
      </c>
      <c r="F444" t="s">
        <v>1</v>
      </c>
      <c r="G444">
        <v>31.9</v>
      </c>
      <c r="H444">
        <v>1.6</v>
      </c>
      <c r="I444">
        <v>34.5</v>
      </c>
      <c r="J444">
        <v>29.5</v>
      </c>
      <c r="K444">
        <v>26</v>
      </c>
      <c r="L444">
        <f t="shared" si="6"/>
        <v>5.8999999999999986</v>
      </c>
      <c r="M444">
        <v>28.79</v>
      </c>
      <c r="N444" s="3">
        <v>-2.7899999999999991</v>
      </c>
      <c r="O444" s="1">
        <v>3.1099999999999994</v>
      </c>
    </row>
    <row r="445" spans="1:15" x14ac:dyDescent="0.2">
      <c r="A445" t="s">
        <v>136</v>
      </c>
      <c r="B445">
        <v>3</v>
      </c>
      <c r="C445" s="4">
        <v>0.56111111111111112</v>
      </c>
      <c r="D445" t="s">
        <v>23</v>
      </c>
      <c r="E445">
        <v>8431</v>
      </c>
      <c r="F445" t="s">
        <v>1</v>
      </c>
      <c r="G445">
        <v>31.1</v>
      </c>
      <c r="H445">
        <v>1.9</v>
      </c>
      <c r="I445">
        <v>34.299999999999997</v>
      </c>
      <c r="J445">
        <v>28.3</v>
      </c>
      <c r="K445">
        <v>27.1</v>
      </c>
      <c r="L445">
        <f t="shared" si="6"/>
        <v>4</v>
      </c>
      <c r="M445">
        <v>24.83</v>
      </c>
      <c r="N445" s="3">
        <v>2.2700000000000031</v>
      </c>
      <c r="O445" s="1">
        <v>6.2700000000000031</v>
      </c>
    </row>
    <row r="446" spans="1:15" x14ac:dyDescent="0.2">
      <c r="A446" t="s">
        <v>136</v>
      </c>
      <c r="B446">
        <v>3</v>
      </c>
      <c r="C446" s="4">
        <v>0.56180555555555556</v>
      </c>
      <c r="D446" t="s">
        <v>24</v>
      </c>
      <c r="E446">
        <v>8433</v>
      </c>
      <c r="F446" t="s">
        <v>1</v>
      </c>
      <c r="G446">
        <v>28.9</v>
      </c>
      <c r="H446">
        <v>1.1000000000000001</v>
      </c>
      <c r="I446">
        <v>30.3</v>
      </c>
      <c r="J446">
        <v>26.8</v>
      </c>
      <c r="K446">
        <v>25.9</v>
      </c>
      <c r="L446">
        <f t="shared" si="6"/>
        <v>3</v>
      </c>
      <c r="M446">
        <v>25.51</v>
      </c>
      <c r="N446" s="3">
        <v>0.38999999999999702</v>
      </c>
      <c r="O446" s="1">
        <v>3.389999999999997</v>
      </c>
    </row>
    <row r="447" spans="1:15" x14ac:dyDescent="0.2">
      <c r="A447" t="s">
        <v>136</v>
      </c>
      <c r="B447">
        <v>3</v>
      </c>
      <c r="C447" s="4">
        <v>0.5625</v>
      </c>
      <c r="D447" t="s">
        <v>25</v>
      </c>
      <c r="E447">
        <v>8436</v>
      </c>
      <c r="F447" t="s">
        <v>1</v>
      </c>
      <c r="G447">
        <v>30.2</v>
      </c>
      <c r="H447">
        <v>2.2000000000000002</v>
      </c>
      <c r="I447">
        <v>33.299999999999997</v>
      </c>
      <c r="J447">
        <v>26.4</v>
      </c>
      <c r="K447">
        <v>25.6</v>
      </c>
      <c r="L447">
        <f t="shared" si="6"/>
        <v>4.5999999999999979</v>
      </c>
      <c r="M447">
        <v>27.34</v>
      </c>
      <c r="N447" s="3">
        <v>-1.7399999999999984</v>
      </c>
      <c r="O447" s="1">
        <v>2.8599999999999994</v>
      </c>
    </row>
    <row r="448" spans="1:15" x14ac:dyDescent="0.2">
      <c r="A448" t="s">
        <v>136</v>
      </c>
      <c r="B448">
        <v>3</v>
      </c>
      <c r="C448" s="4">
        <v>0.5625</v>
      </c>
      <c r="D448" t="s">
        <v>26</v>
      </c>
      <c r="E448">
        <v>8437</v>
      </c>
      <c r="F448" t="s">
        <v>1</v>
      </c>
      <c r="G448">
        <v>29</v>
      </c>
      <c r="H448">
        <v>0.8</v>
      </c>
      <c r="I448">
        <v>30.2</v>
      </c>
      <c r="J448">
        <v>27.5</v>
      </c>
      <c r="K448">
        <v>26</v>
      </c>
      <c r="L448">
        <f t="shared" si="6"/>
        <v>3</v>
      </c>
      <c r="M448">
        <v>19.78</v>
      </c>
      <c r="N448" s="3">
        <v>6.2199999999999989</v>
      </c>
      <c r="O448" s="1">
        <v>9.2199999999999989</v>
      </c>
    </row>
    <row r="449" spans="1:15" x14ac:dyDescent="0.2">
      <c r="A449" t="s">
        <v>136</v>
      </c>
      <c r="B449">
        <v>3</v>
      </c>
      <c r="C449" s="4">
        <v>0.56319444444444444</v>
      </c>
      <c r="D449" t="s">
        <v>27</v>
      </c>
      <c r="E449">
        <v>8439</v>
      </c>
      <c r="F449" t="s">
        <v>1</v>
      </c>
      <c r="G449">
        <v>29.2</v>
      </c>
      <c r="H449">
        <v>1.9</v>
      </c>
      <c r="I449">
        <v>32</v>
      </c>
      <c r="J449">
        <v>25.9</v>
      </c>
      <c r="K449">
        <v>23.2</v>
      </c>
      <c r="L449">
        <f t="shared" si="6"/>
        <v>6</v>
      </c>
      <c r="M449">
        <v>23.14</v>
      </c>
      <c r="N449" s="3">
        <v>5.9999999999998721E-2</v>
      </c>
      <c r="O449" s="1">
        <v>6.0599999999999987</v>
      </c>
    </row>
    <row r="450" spans="1:15" x14ac:dyDescent="0.2">
      <c r="A450" t="s">
        <v>136</v>
      </c>
      <c r="B450">
        <v>3</v>
      </c>
      <c r="C450" s="4">
        <v>0.56388888888888888</v>
      </c>
      <c r="D450" t="s">
        <v>28</v>
      </c>
      <c r="E450">
        <v>8441</v>
      </c>
      <c r="F450" t="s">
        <v>1</v>
      </c>
      <c r="G450">
        <v>28.9</v>
      </c>
      <c r="H450">
        <v>1.3</v>
      </c>
      <c r="I450">
        <v>30.7</v>
      </c>
      <c r="J450">
        <v>26.8</v>
      </c>
      <c r="K450">
        <v>25</v>
      </c>
      <c r="L450">
        <f t="shared" ref="L450:L513" si="7">G450-K450</f>
        <v>3.8999999999999986</v>
      </c>
      <c r="M450">
        <v>25.87</v>
      </c>
      <c r="N450" s="3">
        <v>-0.87000000000000099</v>
      </c>
      <c r="O450" s="1">
        <v>3.0299999999999976</v>
      </c>
    </row>
    <row r="451" spans="1:15" x14ac:dyDescent="0.2">
      <c r="A451" t="s">
        <v>136</v>
      </c>
      <c r="B451">
        <v>3</v>
      </c>
      <c r="C451" s="4">
        <v>0.56458333333333333</v>
      </c>
      <c r="D451" t="s">
        <v>29</v>
      </c>
      <c r="E451">
        <v>8444</v>
      </c>
      <c r="F451" t="s">
        <v>1</v>
      </c>
      <c r="G451">
        <v>32.6</v>
      </c>
      <c r="H451">
        <v>0.6</v>
      </c>
      <c r="I451">
        <v>33.4</v>
      </c>
      <c r="J451">
        <v>31.3</v>
      </c>
      <c r="K451">
        <v>28.9</v>
      </c>
      <c r="L451">
        <f t="shared" si="7"/>
        <v>3.7000000000000028</v>
      </c>
      <c r="M451">
        <v>20.05</v>
      </c>
      <c r="N451" s="3">
        <v>8.8499999999999979</v>
      </c>
      <c r="O451" s="1">
        <v>12.55</v>
      </c>
    </row>
    <row r="452" spans="1:15" x14ac:dyDescent="0.2">
      <c r="A452" t="s">
        <v>136</v>
      </c>
      <c r="B452">
        <v>3</v>
      </c>
      <c r="C452" s="4">
        <v>0.56458333333333333</v>
      </c>
      <c r="D452" t="s">
        <v>30</v>
      </c>
      <c r="E452">
        <v>8445</v>
      </c>
      <c r="F452" t="s">
        <v>1</v>
      </c>
      <c r="G452">
        <v>26.6</v>
      </c>
      <c r="H452">
        <v>1.9</v>
      </c>
      <c r="I452">
        <v>29</v>
      </c>
      <c r="J452">
        <v>22.7</v>
      </c>
      <c r="K452">
        <v>22.5</v>
      </c>
      <c r="L452">
        <f t="shared" si="7"/>
        <v>4.1000000000000014</v>
      </c>
      <c r="M452">
        <v>23.94</v>
      </c>
      <c r="N452" s="3">
        <v>-1.4400000000000013</v>
      </c>
      <c r="O452" s="1">
        <v>2.66</v>
      </c>
    </row>
    <row r="453" spans="1:15" x14ac:dyDescent="0.2">
      <c r="A453" t="s">
        <v>136</v>
      </c>
      <c r="B453">
        <v>3</v>
      </c>
      <c r="C453" s="4">
        <v>0.56527777777777777</v>
      </c>
      <c r="D453" t="s">
        <v>31</v>
      </c>
      <c r="E453">
        <v>8448</v>
      </c>
      <c r="F453" t="s">
        <v>1</v>
      </c>
      <c r="G453">
        <v>35.700000000000003</v>
      </c>
      <c r="H453">
        <v>2</v>
      </c>
      <c r="I453">
        <v>37.700000000000003</v>
      </c>
      <c r="J453">
        <v>30.3</v>
      </c>
      <c r="K453">
        <v>27.3</v>
      </c>
      <c r="L453">
        <f t="shared" si="7"/>
        <v>8.4000000000000021</v>
      </c>
      <c r="M453">
        <v>25.31</v>
      </c>
      <c r="N453" s="3">
        <v>1.990000000000002</v>
      </c>
      <c r="O453" s="1">
        <v>10.390000000000004</v>
      </c>
    </row>
    <row r="454" spans="1:15" x14ac:dyDescent="0.2">
      <c r="A454" t="s">
        <v>136</v>
      </c>
      <c r="B454">
        <v>4</v>
      </c>
      <c r="C454" s="4">
        <v>0.67569444444444438</v>
      </c>
      <c r="D454" t="s">
        <v>21</v>
      </c>
      <c r="E454">
        <v>8495</v>
      </c>
      <c r="F454" t="s">
        <v>1</v>
      </c>
      <c r="G454">
        <v>25.7</v>
      </c>
      <c r="H454">
        <v>2.1</v>
      </c>
      <c r="I454">
        <v>28.7</v>
      </c>
      <c r="J454">
        <v>22.5</v>
      </c>
      <c r="K454">
        <v>21.3</v>
      </c>
      <c r="L454">
        <f t="shared" si="7"/>
        <v>4.3999999999999986</v>
      </c>
      <c r="M454">
        <v>22.58</v>
      </c>
      <c r="N454" s="3">
        <v>-1.2799999999999976</v>
      </c>
      <c r="O454" s="1">
        <v>3.120000000000001</v>
      </c>
    </row>
    <row r="455" spans="1:15" x14ac:dyDescent="0.2">
      <c r="A455" t="s">
        <v>136</v>
      </c>
      <c r="B455">
        <v>4</v>
      </c>
      <c r="C455" s="4">
        <v>0.67569444444444438</v>
      </c>
      <c r="D455" t="s">
        <v>22</v>
      </c>
      <c r="E455">
        <v>8497</v>
      </c>
      <c r="F455" t="s">
        <v>1</v>
      </c>
      <c r="G455">
        <v>16.100000000000001</v>
      </c>
      <c r="H455">
        <v>0.3</v>
      </c>
      <c r="I455">
        <v>16.5</v>
      </c>
      <c r="J455">
        <v>15.4</v>
      </c>
      <c r="K455">
        <v>15.2</v>
      </c>
      <c r="L455">
        <f t="shared" si="7"/>
        <v>0.90000000000000213</v>
      </c>
      <c r="M455">
        <v>20.71</v>
      </c>
      <c r="N455" s="3">
        <v>-5.5100000000000016</v>
      </c>
      <c r="O455" s="1">
        <v>-4.6099999999999994</v>
      </c>
    </row>
    <row r="456" spans="1:15" x14ac:dyDescent="0.2">
      <c r="A456" t="s">
        <v>136</v>
      </c>
      <c r="B456">
        <v>4</v>
      </c>
      <c r="C456" s="4">
        <v>0.67638888888888893</v>
      </c>
      <c r="D456" t="s">
        <v>23</v>
      </c>
      <c r="E456">
        <v>8499</v>
      </c>
      <c r="F456" t="s">
        <v>1</v>
      </c>
      <c r="G456">
        <v>28.1</v>
      </c>
      <c r="H456">
        <v>1</v>
      </c>
      <c r="I456">
        <v>29.8</v>
      </c>
      <c r="J456">
        <v>26.6</v>
      </c>
      <c r="K456">
        <v>23.3</v>
      </c>
      <c r="L456">
        <f t="shared" si="7"/>
        <v>4.8000000000000007</v>
      </c>
      <c r="M456">
        <v>21.79</v>
      </c>
      <c r="N456" s="3">
        <v>1.5100000000000016</v>
      </c>
      <c r="O456" s="1">
        <v>6.3100000000000023</v>
      </c>
    </row>
    <row r="457" spans="1:15" x14ac:dyDescent="0.2">
      <c r="A457" t="s">
        <v>136</v>
      </c>
      <c r="B457">
        <v>4</v>
      </c>
      <c r="C457" s="4">
        <v>0.67708333333333337</v>
      </c>
      <c r="D457" t="s">
        <v>24</v>
      </c>
      <c r="E457">
        <v>8500</v>
      </c>
      <c r="F457" t="s">
        <v>1</v>
      </c>
      <c r="G457">
        <v>22.5</v>
      </c>
      <c r="H457">
        <v>0.6</v>
      </c>
      <c r="I457">
        <v>23.4</v>
      </c>
      <c r="J457">
        <v>21.3</v>
      </c>
      <c r="K457">
        <v>21</v>
      </c>
      <c r="L457">
        <f t="shared" si="7"/>
        <v>1.5</v>
      </c>
      <c r="M457">
        <v>23.97</v>
      </c>
      <c r="N457" s="3">
        <v>-2.9699999999999989</v>
      </c>
      <c r="O457" s="1">
        <v>-1.4699999999999989</v>
      </c>
    </row>
    <row r="458" spans="1:15" x14ac:dyDescent="0.2">
      <c r="A458" t="s">
        <v>136</v>
      </c>
      <c r="B458">
        <v>4</v>
      </c>
      <c r="C458" s="4">
        <v>0.67708333333333337</v>
      </c>
      <c r="D458" t="s">
        <v>25</v>
      </c>
      <c r="E458">
        <v>8502</v>
      </c>
      <c r="F458" t="s">
        <v>1</v>
      </c>
      <c r="G458">
        <v>19.600000000000001</v>
      </c>
      <c r="H458">
        <v>0.5</v>
      </c>
      <c r="I458">
        <v>20.2</v>
      </c>
      <c r="J458">
        <v>18.3</v>
      </c>
      <c r="K458">
        <v>17.2</v>
      </c>
      <c r="L458">
        <f t="shared" si="7"/>
        <v>2.4000000000000021</v>
      </c>
      <c r="M458">
        <v>21.48</v>
      </c>
      <c r="N458" s="3">
        <v>-4.2800000000000011</v>
      </c>
      <c r="O458" s="1">
        <v>-1.879999999999999</v>
      </c>
    </row>
    <row r="459" spans="1:15" x14ac:dyDescent="0.2">
      <c r="A459" t="s">
        <v>136</v>
      </c>
      <c r="B459">
        <v>4</v>
      </c>
      <c r="C459" s="4">
        <v>0.6777777777777777</v>
      </c>
      <c r="D459" t="s">
        <v>26</v>
      </c>
      <c r="E459">
        <v>8505</v>
      </c>
      <c r="F459" t="s">
        <v>1</v>
      </c>
      <c r="G459">
        <v>22.8</v>
      </c>
      <c r="H459">
        <v>0.7</v>
      </c>
      <c r="I459">
        <v>23.5</v>
      </c>
      <c r="J459">
        <v>21.5</v>
      </c>
      <c r="K459">
        <v>21.2</v>
      </c>
      <c r="L459">
        <f t="shared" si="7"/>
        <v>1.6000000000000014</v>
      </c>
      <c r="M459">
        <v>19.75</v>
      </c>
      <c r="N459" s="3">
        <v>1.4499999999999993</v>
      </c>
      <c r="O459" s="1">
        <v>3.0500000000000007</v>
      </c>
    </row>
    <row r="460" spans="1:15" x14ac:dyDescent="0.2">
      <c r="A460" t="s">
        <v>136</v>
      </c>
      <c r="B460">
        <v>4</v>
      </c>
      <c r="C460" s="4">
        <v>0.67847222222222225</v>
      </c>
      <c r="D460" t="s">
        <v>27</v>
      </c>
      <c r="E460">
        <v>8507</v>
      </c>
      <c r="F460" t="s">
        <v>1</v>
      </c>
      <c r="G460">
        <v>22.5</v>
      </c>
      <c r="H460">
        <v>1.8</v>
      </c>
      <c r="I460">
        <v>25.7</v>
      </c>
      <c r="J460">
        <v>19.5</v>
      </c>
      <c r="K460">
        <v>17.899999999999999</v>
      </c>
      <c r="L460">
        <f t="shared" si="7"/>
        <v>4.6000000000000014</v>
      </c>
      <c r="M460">
        <v>21.2</v>
      </c>
      <c r="N460" s="3">
        <v>-3.3000000000000007</v>
      </c>
      <c r="O460" s="1">
        <v>1.3000000000000007</v>
      </c>
    </row>
    <row r="461" spans="1:15" x14ac:dyDescent="0.2">
      <c r="A461" t="s">
        <v>136</v>
      </c>
      <c r="B461">
        <v>4</v>
      </c>
      <c r="C461" s="4">
        <v>0.67847222222222225</v>
      </c>
      <c r="D461" t="s">
        <v>28</v>
      </c>
      <c r="E461">
        <v>8508</v>
      </c>
      <c r="F461" t="s">
        <v>1</v>
      </c>
      <c r="G461">
        <v>20.3</v>
      </c>
      <c r="H461">
        <v>0.7</v>
      </c>
      <c r="I461">
        <v>21.4</v>
      </c>
      <c r="J461">
        <v>19.100000000000001</v>
      </c>
      <c r="K461">
        <v>19</v>
      </c>
      <c r="L461">
        <f t="shared" si="7"/>
        <v>1.3000000000000007</v>
      </c>
      <c r="M461">
        <v>21.75</v>
      </c>
      <c r="N461" s="3">
        <v>-2.75</v>
      </c>
      <c r="O461" s="1">
        <v>-1.4499999999999993</v>
      </c>
    </row>
    <row r="462" spans="1:15" x14ac:dyDescent="0.2">
      <c r="A462" t="s">
        <v>136</v>
      </c>
      <c r="B462">
        <v>4</v>
      </c>
      <c r="C462" s="4">
        <v>0.6791666666666667</v>
      </c>
      <c r="D462" t="s">
        <v>29</v>
      </c>
      <c r="E462">
        <v>8511</v>
      </c>
      <c r="F462" t="s">
        <v>1</v>
      </c>
      <c r="G462">
        <v>32.1</v>
      </c>
      <c r="H462">
        <v>0.4</v>
      </c>
      <c r="I462">
        <v>32.6</v>
      </c>
      <c r="J462">
        <v>31.3</v>
      </c>
      <c r="K462">
        <v>26.1</v>
      </c>
      <c r="L462">
        <f t="shared" si="7"/>
        <v>6</v>
      </c>
      <c r="M462">
        <v>22.99</v>
      </c>
      <c r="N462" s="3">
        <v>3.110000000000003</v>
      </c>
      <c r="O462" s="1">
        <v>9.110000000000003</v>
      </c>
    </row>
    <row r="463" spans="1:15" x14ac:dyDescent="0.2">
      <c r="A463" t="s">
        <v>136</v>
      </c>
      <c r="B463">
        <v>4</v>
      </c>
      <c r="C463" s="4">
        <v>0.67986111111111114</v>
      </c>
      <c r="D463" t="s">
        <v>30</v>
      </c>
      <c r="E463">
        <v>8513</v>
      </c>
      <c r="F463" t="s">
        <v>1</v>
      </c>
      <c r="G463">
        <v>27.5</v>
      </c>
      <c r="H463">
        <v>1</v>
      </c>
      <c r="I463">
        <v>29.3</v>
      </c>
      <c r="J463">
        <v>26</v>
      </c>
      <c r="K463">
        <v>25.6</v>
      </c>
      <c r="L463">
        <f t="shared" si="7"/>
        <v>1.8999999999999986</v>
      </c>
      <c r="M463">
        <v>24.63</v>
      </c>
      <c r="N463" s="3">
        <v>0.97000000000000242</v>
      </c>
      <c r="O463" s="1">
        <v>2.870000000000001</v>
      </c>
    </row>
    <row r="464" spans="1:15" x14ac:dyDescent="0.2">
      <c r="A464" t="s">
        <v>136</v>
      </c>
      <c r="B464">
        <v>4</v>
      </c>
      <c r="C464" s="4">
        <v>0.68055555555555547</v>
      </c>
      <c r="D464" t="s">
        <v>31</v>
      </c>
      <c r="E464">
        <v>8515</v>
      </c>
      <c r="F464" t="s">
        <v>1</v>
      </c>
      <c r="G464">
        <v>26.5</v>
      </c>
      <c r="H464">
        <v>1.7</v>
      </c>
      <c r="I464">
        <v>29</v>
      </c>
      <c r="J464">
        <v>22.9</v>
      </c>
      <c r="K464">
        <v>20.9</v>
      </c>
      <c r="L464">
        <f t="shared" si="7"/>
        <v>5.6000000000000014</v>
      </c>
      <c r="M464">
        <v>21.53</v>
      </c>
      <c r="N464" s="3">
        <v>-0.63000000000000256</v>
      </c>
      <c r="O464" s="1">
        <v>4.9699999999999989</v>
      </c>
    </row>
    <row r="465" spans="1:15" x14ac:dyDescent="0.2">
      <c r="A465" t="s">
        <v>137</v>
      </c>
      <c r="B465">
        <v>1</v>
      </c>
      <c r="C465" s="4">
        <v>0.38125000000000003</v>
      </c>
      <c r="D465" t="s">
        <v>21</v>
      </c>
      <c r="E465">
        <v>8518</v>
      </c>
      <c r="F465" t="s">
        <v>1</v>
      </c>
      <c r="G465">
        <v>7.3</v>
      </c>
      <c r="H465">
        <v>0.1</v>
      </c>
      <c r="I465">
        <v>7.4</v>
      </c>
      <c r="J465">
        <v>7.2</v>
      </c>
      <c r="K465">
        <v>6.2</v>
      </c>
      <c r="L465">
        <f t="shared" si="7"/>
        <v>1.0999999999999996</v>
      </c>
      <c r="M465">
        <v>12.53</v>
      </c>
      <c r="N465" s="3">
        <v>-6.3299999999999992</v>
      </c>
      <c r="O465" s="1">
        <v>-5.2299999999999995</v>
      </c>
    </row>
    <row r="466" spans="1:15" x14ac:dyDescent="0.2">
      <c r="A466" t="s">
        <v>137</v>
      </c>
      <c r="B466">
        <v>1</v>
      </c>
      <c r="C466" s="4">
        <v>0.38263888888888892</v>
      </c>
      <c r="D466" t="s">
        <v>22</v>
      </c>
      <c r="E466">
        <v>8520</v>
      </c>
      <c r="F466" t="s">
        <v>1</v>
      </c>
      <c r="G466">
        <v>8.5</v>
      </c>
      <c r="H466">
        <v>0.3</v>
      </c>
      <c r="I466">
        <v>8.9</v>
      </c>
      <c r="J466">
        <v>8</v>
      </c>
      <c r="K466">
        <v>7.6</v>
      </c>
      <c r="L466">
        <f t="shared" si="7"/>
        <v>0.90000000000000036</v>
      </c>
      <c r="M466">
        <v>12.71</v>
      </c>
      <c r="N466" s="3">
        <v>-5.1100000000000012</v>
      </c>
      <c r="O466" s="1">
        <v>-4.2100000000000009</v>
      </c>
    </row>
    <row r="467" spans="1:15" x14ac:dyDescent="0.2">
      <c r="A467" t="s">
        <v>137</v>
      </c>
      <c r="B467">
        <v>1</v>
      </c>
      <c r="C467" s="4">
        <v>0.38263888888888892</v>
      </c>
      <c r="D467" t="s">
        <v>23</v>
      </c>
      <c r="E467">
        <v>8522</v>
      </c>
      <c r="F467" t="s">
        <v>1</v>
      </c>
      <c r="G467">
        <v>10.3</v>
      </c>
      <c r="H467">
        <v>0.1</v>
      </c>
      <c r="I467">
        <v>10.5</v>
      </c>
      <c r="J467">
        <v>10.1</v>
      </c>
      <c r="K467">
        <v>9.4</v>
      </c>
      <c r="L467">
        <f t="shared" si="7"/>
        <v>0.90000000000000036</v>
      </c>
      <c r="M467">
        <v>12.46</v>
      </c>
      <c r="N467" s="3">
        <v>-3.0600000000000005</v>
      </c>
      <c r="O467" s="1">
        <v>-2.16</v>
      </c>
    </row>
    <row r="468" spans="1:15" x14ac:dyDescent="0.2">
      <c r="A468" t="s">
        <v>137</v>
      </c>
      <c r="B468">
        <v>1</v>
      </c>
      <c r="C468" s="4">
        <v>0.38472222222222219</v>
      </c>
      <c r="D468" t="s">
        <v>24</v>
      </c>
      <c r="E468">
        <v>8524</v>
      </c>
      <c r="F468" t="s">
        <v>1</v>
      </c>
      <c r="G468">
        <v>10.199999999999999</v>
      </c>
      <c r="H468">
        <v>0.3</v>
      </c>
      <c r="I468">
        <v>10.6</v>
      </c>
      <c r="J468">
        <v>9.6</v>
      </c>
      <c r="K468">
        <v>9.5</v>
      </c>
      <c r="L468">
        <f t="shared" si="7"/>
        <v>0.69999999999999929</v>
      </c>
      <c r="M468">
        <v>12.45</v>
      </c>
      <c r="N468" s="3">
        <v>-2.9499999999999993</v>
      </c>
      <c r="O468" s="1">
        <v>-2.25</v>
      </c>
    </row>
    <row r="469" spans="1:15" x14ac:dyDescent="0.2">
      <c r="A469" t="s">
        <v>137</v>
      </c>
      <c r="B469">
        <v>1</v>
      </c>
      <c r="C469" s="4">
        <v>0.38472222222222219</v>
      </c>
      <c r="D469" t="s">
        <v>25</v>
      </c>
      <c r="E469">
        <v>8526</v>
      </c>
      <c r="F469" t="s">
        <v>1</v>
      </c>
      <c r="G469">
        <v>10.4</v>
      </c>
      <c r="H469">
        <v>0.3</v>
      </c>
      <c r="I469">
        <v>10.8</v>
      </c>
      <c r="J469">
        <v>9.9</v>
      </c>
      <c r="K469">
        <v>9.5</v>
      </c>
      <c r="L469">
        <f t="shared" si="7"/>
        <v>0.90000000000000036</v>
      </c>
      <c r="M469">
        <v>12.63</v>
      </c>
      <c r="N469" s="3">
        <v>-3.1300000000000008</v>
      </c>
      <c r="O469" s="1">
        <v>-2.2300000000000004</v>
      </c>
    </row>
    <row r="470" spans="1:15" x14ac:dyDescent="0.2">
      <c r="A470" t="s">
        <v>137</v>
      </c>
      <c r="B470">
        <v>1</v>
      </c>
      <c r="C470" s="4">
        <v>0.38541666666666669</v>
      </c>
      <c r="D470" t="s">
        <v>26</v>
      </c>
      <c r="E470">
        <v>8527</v>
      </c>
      <c r="F470" t="s">
        <v>1</v>
      </c>
      <c r="G470">
        <v>9.9</v>
      </c>
      <c r="H470">
        <v>0.2</v>
      </c>
      <c r="I470">
        <v>10.199999999999999</v>
      </c>
      <c r="J470">
        <v>9.4</v>
      </c>
      <c r="K470">
        <v>9.1999999999999993</v>
      </c>
      <c r="L470">
        <f t="shared" si="7"/>
        <v>0.70000000000000107</v>
      </c>
      <c r="M470">
        <v>13.16</v>
      </c>
      <c r="N470" s="3">
        <v>-3.9600000000000009</v>
      </c>
      <c r="O470" s="1">
        <v>-3.26</v>
      </c>
    </row>
    <row r="471" spans="1:15" x14ac:dyDescent="0.2">
      <c r="A471" t="s">
        <v>137</v>
      </c>
      <c r="B471">
        <v>1</v>
      </c>
      <c r="C471" s="4">
        <v>0.38611111111111113</v>
      </c>
      <c r="D471" t="s">
        <v>27</v>
      </c>
      <c r="E471">
        <v>8530</v>
      </c>
      <c r="F471" t="s">
        <v>1</v>
      </c>
      <c r="G471">
        <v>10.9</v>
      </c>
      <c r="H471">
        <v>0.5</v>
      </c>
      <c r="I471">
        <v>11.7</v>
      </c>
      <c r="J471">
        <v>10</v>
      </c>
      <c r="K471">
        <v>9.6999999999999993</v>
      </c>
      <c r="L471">
        <f t="shared" si="7"/>
        <v>1.2000000000000011</v>
      </c>
      <c r="M471">
        <v>12.64</v>
      </c>
      <c r="N471" s="3">
        <v>-2.9400000000000013</v>
      </c>
      <c r="O471" s="1">
        <v>-1.7400000000000002</v>
      </c>
    </row>
    <row r="472" spans="1:15" x14ac:dyDescent="0.2">
      <c r="A472" t="s">
        <v>137</v>
      </c>
      <c r="B472">
        <v>1</v>
      </c>
      <c r="C472" s="4">
        <v>0.38611111111111113</v>
      </c>
      <c r="D472" t="s">
        <v>28</v>
      </c>
      <c r="E472">
        <v>8531</v>
      </c>
      <c r="F472" t="s">
        <v>1</v>
      </c>
      <c r="G472">
        <v>11.4</v>
      </c>
      <c r="H472">
        <v>0.2</v>
      </c>
      <c r="I472">
        <v>11.8</v>
      </c>
      <c r="J472">
        <v>10.9</v>
      </c>
      <c r="K472">
        <v>10.1</v>
      </c>
      <c r="L472">
        <f t="shared" si="7"/>
        <v>1.3000000000000007</v>
      </c>
      <c r="M472">
        <v>14.66</v>
      </c>
      <c r="N472" s="3">
        <v>-4.5600000000000005</v>
      </c>
      <c r="O472" s="1">
        <v>-3.26</v>
      </c>
    </row>
    <row r="473" spans="1:15" x14ac:dyDescent="0.2">
      <c r="A473" t="s">
        <v>137</v>
      </c>
      <c r="B473">
        <v>1</v>
      </c>
      <c r="C473" s="4">
        <v>0.38611111111111113</v>
      </c>
      <c r="D473" t="s">
        <v>29</v>
      </c>
      <c r="E473">
        <v>8533</v>
      </c>
      <c r="F473" t="s">
        <v>1</v>
      </c>
      <c r="G473">
        <v>13.1</v>
      </c>
      <c r="H473">
        <v>0.5</v>
      </c>
      <c r="I473">
        <v>13.7</v>
      </c>
      <c r="J473">
        <v>12.2</v>
      </c>
      <c r="K473">
        <v>12.4</v>
      </c>
      <c r="L473">
        <f t="shared" si="7"/>
        <v>0.69999999999999929</v>
      </c>
      <c r="M473">
        <v>13.47</v>
      </c>
      <c r="N473" s="3">
        <v>-1.0700000000000003</v>
      </c>
      <c r="O473" s="1">
        <v>-0.37000000000000099</v>
      </c>
    </row>
    <row r="474" spans="1:15" x14ac:dyDescent="0.2">
      <c r="A474" t="s">
        <v>137</v>
      </c>
      <c r="B474">
        <v>1</v>
      </c>
      <c r="C474" s="4">
        <v>0.38680555555555557</v>
      </c>
      <c r="D474" t="s">
        <v>30</v>
      </c>
      <c r="E474">
        <v>8536</v>
      </c>
      <c r="F474" t="s">
        <v>1</v>
      </c>
      <c r="G474">
        <v>11.5</v>
      </c>
      <c r="H474">
        <v>0.3</v>
      </c>
      <c r="I474">
        <v>11.9</v>
      </c>
      <c r="J474">
        <v>10.9</v>
      </c>
      <c r="K474">
        <v>10.7</v>
      </c>
      <c r="L474">
        <f t="shared" si="7"/>
        <v>0.80000000000000071</v>
      </c>
      <c r="M474">
        <v>13.31</v>
      </c>
      <c r="N474" s="3">
        <v>-2.6100000000000012</v>
      </c>
      <c r="O474" s="1">
        <v>-1.8100000000000005</v>
      </c>
    </row>
    <row r="475" spans="1:15" x14ac:dyDescent="0.2">
      <c r="A475" t="s">
        <v>137</v>
      </c>
      <c r="B475">
        <v>1</v>
      </c>
      <c r="C475" s="4">
        <v>0.38750000000000001</v>
      </c>
      <c r="D475" t="s">
        <v>31</v>
      </c>
      <c r="E475">
        <v>8538</v>
      </c>
      <c r="F475" t="s">
        <v>1</v>
      </c>
      <c r="G475">
        <v>10.1</v>
      </c>
      <c r="H475">
        <v>0.2</v>
      </c>
      <c r="I475">
        <v>10.6</v>
      </c>
      <c r="J475">
        <v>9.6</v>
      </c>
      <c r="K475">
        <v>9</v>
      </c>
      <c r="L475">
        <f t="shared" si="7"/>
        <v>1.0999999999999996</v>
      </c>
      <c r="M475">
        <v>13.19</v>
      </c>
      <c r="N475" s="3">
        <v>-4.1899999999999995</v>
      </c>
      <c r="O475" s="1">
        <v>-3.09</v>
      </c>
    </row>
    <row r="476" spans="1:15" x14ac:dyDescent="0.2">
      <c r="A476" t="s">
        <v>137</v>
      </c>
      <c r="B476">
        <v>2</v>
      </c>
      <c r="C476" s="4">
        <v>0.625</v>
      </c>
      <c r="D476" t="s">
        <v>21</v>
      </c>
      <c r="E476">
        <v>3449</v>
      </c>
      <c r="F476" t="s">
        <v>1</v>
      </c>
      <c r="G476">
        <v>19.899999999999999</v>
      </c>
      <c r="H476">
        <v>0.6</v>
      </c>
      <c r="I476">
        <v>20.5</v>
      </c>
      <c r="J476">
        <v>18.399999999999999</v>
      </c>
      <c r="K476">
        <v>18</v>
      </c>
      <c r="L476">
        <f t="shared" si="7"/>
        <v>1.8999999999999986</v>
      </c>
      <c r="M476">
        <v>20.51</v>
      </c>
      <c r="N476" s="3">
        <v>-2.5100000000000016</v>
      </c>
      <c r="O476" s="1">
        <v>-0.61000000000000298</v>
      </c>
    </row>
    <row r="477" spans="1:15" x14ac:dyDescent="0.2">
      <c r="A477" t="s">
        <v>137</v>
      </c>
      <c r="B477">
        <v>2</v>
      </c>
      <c r="C477" s="4">
        <v>0.62569444444444444</v>
      </c>
      <c r="D477" t="s">
        <v>22</v>
      </c>
      <c r="E477">
        <v>3450</v>
      </c>
      <c r="F477" t="s">
        <v>1</v>
      </c>
      <c r="G477">
        <v>25.2</v>
      </c>
      <c r="H477">
        <v>1.5</v>
      </c>
      <c r="I477">
        <v>27.4</v>
      </c>
      <c r="J477">
        <v>20.7</v>
      </c>
      <c r="K477">
        <v>19.8</v>
      </c>
      <c r="L477">
        <f t="shared" si="7"/>
        <v>5.3999999999999986</v>
      </c>
      <c r="M477">
        <v>17.649999999999999</v>
      </c>
      <c r="N477" s="3">
        <v>2.1500000000000021</v>
      </c>
      <c r="O477" s="1">
        <v>7.5500000000000007</v>
      </c>
    </row>
    <row r="478" spans="1:15" x14ac:dyDescent="0.2">
      <c r="A478" t="s">
        <v>137</v>
      </c>
      <c r="B478">
        <v>2</v>
      </c>
      <c r="C478" s="4">
        <v>0.62638888888888888</v>
      </c>
      <c r="D478" t="s">
        <v>23</v>
      </c>
      <c r="E478">
        <v>3456</v>
      </c>
      <c r="F478" t="s">
        <v>1</v>
      </c>
      <c r="G478">
        <v>19</v>
      </c>
      <c r="H478">
        <v>0.4</v>
      </c>
      <c r="I478">
        <v>19.5</v>
      </c>
      <c r="J478">
        <v>18.100000000000001</v>
      </c>
      <c r="K478">
        <v>17.600000000000001</v>
      </c>
      <c r="L478">
        <f t="shared" si="7"/>
        <v>1.3999999999999986</v>
      </c>
      <c r="M478">
        <v>16.170000000000002</v>
      </c>
      <c r="N478" s="3">
        <v>1.4299999999999997</v>
      </c>
      <c r="O478" s="1">
        <v>2.8299999999999983</v>
      </c>
    </row>
    <row r="479" spans="1:15" x14ac:dyDescent="0.2">
      <c r="A479" t="s">
        <v>137</v>
      </c>
      <c r="B479">
        <v>2</v>
      </c>
      <c r="C479" s="4">
        <v>0.62777777777777777</v>
      </c>
      <c r="D479" t="s">
        <v>24</v>
      </c>
      <c r="E479">
        <v>3465</v>
      </c>
      <c r="F479" t="s">
        <v>1</v>
      </c>
      <c r="G479">
        <v>17.100000000000001</v>
      </c>
      <c r="H479">
        <v>0.3</v>
      </c>
      <c r="I479">
        <v>17.399999999999999</v>
      </c>
      <c r="J479">
        <v>16.100000000000001</v>
      </c>
      <c r="K479">
        <v>16.2</v>
      </c>
      <c r="L479">
        <f t="shared" si="7"/>
        <v>0.90000000000000213</v>
      </c>
      <c r="M479">
        <v>17.62</v>
      </c>
      <c r="N479" s="3">
        <v>-1.4200000000000017</v>
      </c>
      <c r="O479" s="1">
        <v>-0.51999999999999957</v>
      </c>
    </row>
    <row r="480" spans="1:15" x14ac:dyDescent="0.2">
      <c r="A480" t="s">
        <v>137</v>
      </c>
      <c r="B480">
        <v>2</v>
      </c>
      <c r="C480" s="4">
        <v>0.62847222222222221</v>
      </c>
      <c r="D480" t="s">
        <v>25</v>
      </c>
      <c r="E480">
        <v>3466</v>
      </c>
      <c r="F480" t="s">
        <v>1</v>
      </c>
      <c r="G480">
        <v>16.399999999999999</v>
      </c>
      <c r="H480">
        <v>0.3</v>
      </c>
      <c r="I480">
        <v>16.899999999999999</v>
      </c>
      <c r="J480">
        <v>15.3</v>
      </c>
      <c r="K480">
        <v>14.8</v>
      </c>
      <c r="L480">
        <f t="shared" si="7"/>
        <v>1.5999999999999979</v>
      </c>
      <c r="M480">
        <v>15.81</v>
      </c>
      <c r="N480" s="3">
        <v>-1.0099999999999998</v>
      </c>
      <c r="O480" s="1">
        <v>0.58999999999999808</v>
      </c>
    </row>
    <row r="481" spans="1:15" x14ac:dyDescent="0.2">
      <c r="A481" t="s">
        <v>137</v>
      </c>
      <c r="B481">
        <v>2</v>
      </c>
      <c r="C481" s="4">
        <v>0.64374999999999993</v>
      </c>
      <c r="D481" t="s">
        <v>26</v>
      </c>
      <c r="E481">
        <v>3475</v>
      </c>
      <c r="F481" t="s">
        <v>1</v>
      </c>
      <c r="G481">
        <v>17.600000000000001</v>
      </c>
      <c r="H481">
        <v>0.2</v>
      </c>
      <c r="I481">
        <v>18</v>
      </c>
      <c r="J481">
        <v>17.2</v>
      </c>
      <c r="K481">
        <v>17.2</v>
      </c>
      <c r="L481">
        <f t="shared" si="7"/>
        <v>0.40000000000000213</v>
      </c>
      <c r="M481">
        <v>14.23</v>
      </c>
      <c r="N481" s="3">
        <v>2.9699999999999989</v>
      </c>
      <c r="O481" s="1">
        <v>3.370000000000001</v>
      </c>
    </row>
    <row r="482" spans="1:15" x14ac:dyDescent="0.2">
      <c r="A482" t="s">
        <v>137</v>
      </c>
      <c r="B482">
        <v>2</v>
      </c>
      <c r="C482" s="4">
        <v>0.64513888888888882</v>
      </c>
      <c r="D482" t="s">
        <v>27</v>
      </c>
      <c r="E482">
        <v>3478</v>
      </c>
      <c r="F482" t="s">
        <v>1</v>
      </c>
      <c r="G482">
        <v>21.1</v>
      </c>
      <c r="H482">
        <v>0.6</v>
      </c>
      <c r="I482">
        <v>22.1</v>
      </c>
      <c r="J482">
        <v>19.3</v>
      </c>
      <c r="K482">
        <v>17</v>
      </c>
      <c r="L482">
        <f t="shared" si="7"/>
        <v>4.1000000000000014</v>
      </c>
      <c r="M482">
        <v>20.329999999999998</v>
      </c>
      <c r="N482" s="3">
        <v>-3.3299999999999983</v>
      </c>
      <c r="O482" s="1">
        <v>0.77000000000000313</v>
      </c>
    </row>
    <row r="483" spans="1:15" x14ac:dyDescent="0.2">
      <c r="A483" t="s">
        <v>137</v>
      </c>
      <c r="B483">
        <v>2</v>
      </c>
      <c r="C483" s="4">
        <v>0.64652777777777781</v>
      </c>
      <c r="D483" t="s">
        <v>28</v>
      </c>
      <c r="E483">
        <v>3483</v>
      </c>
      <c r="F483" t="s">
        <v>1</v>
      </c>
      <c r="G483">
        <v>26.6</v>
      </c>
      <c r="H483">
        <v>0.3</v>
      </c>
      <c r="I483">
        <v>27.4</v>
      </c>
      <c r="J483">
        <v>25.6</v>
      </c>
      <c r="K483">
        <v>24</v>
      </c>
      <c r="L483">
        <f t="shared" si="7"/>
        <v>2.6000000000000014</v>
      </c>
      <c r="M483">
        <v>23.41</v>
      </c>
      <c r="N483" s="3">
        <v>0.58999999999999986</v>
      </c>
      <c r="O483" s="1">
        <v>3.1900000000000013</v>
      </c>
    </row>
    <row r="484" spans="1:15" x14ac:dyDescent="0.2">
      <c r="A484" t="s">
        <v>137</v>
      </c>
      <c r="B484">
        <v>2</v>
      </c>
      <c r="C484" s="4">
        <v>0.64722222222222225</v>
      </c>
      <c r="D484" t="s">
        <v>29</v>
      </c>
      <c r="E484">
        <v>3492</v>
      </c>
      <c r="F484" t="s">
        <v>1</v>
      </c>
      <c r="G484">
        <v>36.799999999999997</v>
      </c>
      <c r="H484">
        <v>0.8</v>
      </c>
      <c r="I484">
        <v>37.799999999999997</v>
      </c>
      <c r="J484">
        <v>35.200000000000003</v>
      </c>
      <c r="K484">
        <v>29.5</v>
      </c>
      <c r="L484">
        <f t="shared" si="7"/>
        <v>7.2999999999999972</v>
      </c>
      <c r="M484">
        <v>19.420000000000002</v>
      </c>
      <c r="N484" s="3">
        <v>10.079999999999998</v>
      </c>
      <c r="O484" s="1">
        <v>17.379999999999995</v>
      </c>
    </row>
    <row r="485" spans="1:15" x14ac:dyDescent="0.2">
      <c r="A485" t="s">
        <v>137</v>
      </c>
      <c r="B485">
        <v>2</v>
      </c>
      <c r="C485" s="4">
        <v>0.6479166666666667</v>
      </c>
      <c r="D485" t="s">
        <v>30</v>
      </c>
      <c r="E485">
        <v>3493</v>
      </c>
      <c r="F485" t="s">
        <v>1</v>
      </c>
      <c r="G485">
        <v>27.7</v>
      </c>
      <c r="H485">
        <v>1</v>
      </c>
      <c r="I485">
        <v>29.1</v>
      </c>
      <c r="J485">
        <v>25.6</v>
      </c>
      <c r="K485">
        <v>24.6</v>
      </c>
      <c r="L485">
        <f t="shared" si="7"/>
        <v>3.0999999999999979</v>
      </c>
      <c r="M485">
        <v>20.79</v>
      </c>
      <c r="N485" s="3">
        <v>3.8100000000000023</v>
      </c>
      <c r="O485" s="1">
        <v>6.91</v>
      </c>
    </row>
    <row r="486" spans="1:15" x14ac:dyDescent="0.2">
      <c r="A486" t="s">
        <v>137</v>
      </c>
      <c r="B486">
        <v>2</v>
      </c>
      <c r="C486" s="4">
        <v>0.64930555555555558</v>
      </c>
      <c r="D486" t="s">
        <v>31</v>
      </c>
      <c r="E486">
        <v>3502</v>
      </c>
      <c r="F486" t="s">
        <v>1</v>
      </c>
      <c r="G486">
        <v>18.5</v>
      </c>
      <c r="H486">
        <v>0.4</v>
      </c>
      <c r="I486">
        <v>18.8</v>
      </c>
      <c r="J486">
        <v>16.899999999999999</v>
      </c>
      <c r="K486">
        <v>16.8</v>
      </c>
      <c r="L486">
        <f t="shared" si="7"/>
        <v>1.6999999999999993</v>
      </c>
      <c r="M486">
        <v>16.22</v>
      </c>
      <c r="N486" s="3">
        <v>0.58000000000000185</v>
      </c>
      <c r="O486" s="1">
        <v>2.2800000000000011</v>
      </c>
    </row>
    <row r="487" spans="1:15" x14ac:dyDescent="0.2">
      <c r="A487" t="s">
        <v>138</v>
      </c>
      <c r="B487">
        <v>1</v>
      </c>
      <c r="C487" s="4">
        <v>0.39444444444444443</v>
      </c>
      <c r="D487" t="s">
        <v>21</v>
      </c>
      <c r="E487">
        <v>3667</v>
      </c>
      <c r="F487" t="s">
        <v>1</v>
      </c>
      <c r="G487">
        <v>15.2</v>
      </c>
      <c r="H487">
        <v>0.2</v>
      </c>
      <c r="I487">
        <v>15.9</v>
      </c>
      <c r="J487">
        <v>14.9</v>
      </c>
      <c r="K487">
        <v>14.6</v>
      </c>
      <c r="L487">
        <f t="shared" si="7"/>
        <v>0.59999999999999964</v>
      </c>
      <c r="M487">
        <v>16.36</v>
      </c>
      <c r="N487" s="3">
        <v>-1.7599999999999998</v>
      </c>
      <c r="O487" s="1">
        <v>-1.1600000000000001</v>
      </c>
    </row>
    <row r="488" spans="1:15" x14ac:dyDescent="0.2">
      <c r="A488" t="s">
        <v>138</v>
      </c>
      <c r="B488">
        <v>1</v>
      </c>
      <c r="C488" s="4">
        <v>0.39513888888888887</v>
      </c>
      <c r="D488" t="s">
        <v>22</v>
      </c>
      <c r="E488">
        <v>3668</v>
      </c>
      <c r="F488" t="s">
        <v>1</v>
      </c>
      <c r="G488">
        <v>16.8</v>
      </c>
      <c r="H488">
        <v>0.3</v>
      </c>
      <c r="I488">
        <v>17.399999999999999</v>
      </c>
      <c r="J488">
        <v>15.8</v>
      </c>
      <c r="K488">
        <v>14.9</v>
      </c>
      <c r="L488">
        <f t="shared" si="7"/>
        <v>1.9000000000000004</v>
      </c>
      <c r="M488">
        <v>13.82</v>
      </c>
      <c r="N488" s="3">
        <v>1.08</v>
      </c>
      <c r="O488" s="1">
        <v>2.9800000000000004</v>
      </c>
    </row>
    <row r="489" spans="1:15" x14ac:dyDescent="0.2">
      <c r="A489" t="s">
        <v>138</v>
      </c>
      <c r="B489">
        <v>1</v>
      </c>
      <c r="C489" s="4">
        <v>0.39652777777777781</v>
      </c>
      <c r="D489" t="s">
        <v>23</v>
      </c>
      <c r="E489">
        <v>3677</v>
      </c>
      <c r="F489" t="s">
        <v>1</v>
      </c>
      <c r="G489">
        <v>14.5</v>
      </c>
      <c r="H489">
        <v>0.3</v>
      </c>
      <c r="I489">
        <v>15.3</v>
      </c>
      <c r="J489">
        <v>13.8</v>
      </c>
      <c r="K489">
        <v>14.7</v>
      </c>
      <c r="L489">
        <f t="shared" si="7"/>
        <v>-0.19999999999999929</v>
      </c>
      <c r="M489">
        <v>12.46</v>
      </c>
      <c r="N489" s="3">
        <v>2.2399999999999984</v>
      </c>
      <c r="O489" s="1">
        <v>2.0399999999999991</v>
      </c>
    </row>
    <row r="490" spans="1:15" x14ac:dyDescent="0.2">
      <c r="A490" t="s">
        <v>138</v>
      </c>
      <c r="B490">
        <v>1</v>
      </c>
      <c r="C490" s="4">
        <v>0.3979166666666667</v>
      </c>
      <c r="D490" t="s">
        <v>24</v>
      </c>
      <c r="E490">
        <v>3678</v>
      </c>
      <c r="F490" t="s">
        <v>1</v>
      </c>
      <c r="G490">
        <v>10.9</v>
      </c>
      <c r="H490">
        <v>0.2</v>
      </c>
      <c r="I490">
        <v>11.2</v>
      </c>
      <c r="J490">
        <v>9.9</v>
      </c>
      <c r="K490">
        <v>9.6</v>
      </c>
      <c r="L490">
        <f t="shared" si="7"/>
        <v>1.3000000000000007</v>
      </c>
      <c r="M490">
        <v>12.04</v>
      </c>
      <c r="N490" s="3">
        <v>-2.4399999999999995</v>
      </c>
      <c r="O490" s="1">
        <v>-1.1399999999999988</v>
      </c>
    </row>
    <row r="491" spans="1:15" x14ac:dyDescent="0.2">
      <c r="A491" t="s">
        <v>138</v>
      </c>
      <c r="B491">
        <v>1</v>
      </c>
      <c r="C491" s="4">
        <v>0.39930555555555558</v>
      </c>
      <c r="D491" t="s">
        <v>25</v>
      </c>
      <c r="E491">
        <v>3687</v>
      </c>
      <c r="F491" t="s">
        <v>1</v>
      </c>
      <c r="G491">
        <v>10.5</v>
      </c>
      <c r="H491">
        <v>0.1</v>
      </c>
      <c r="I491">
        <v>10.8</v>
      </c>
      <c r="J491">
        <v>10.4</v>
      </c>
      <c r="K491">
        <v>10.3</v>
      </c>
      <c r="L491">
        <f t="shared" si="7"/>
        <v>0.19999999999999929</v>
      </c>
      <c r="M491">
        <v>11.3</v>
      </c>
      <c r="N491" s="3">
        <v>-1</v>
      </c>
      <c r="O491" s="1">
        <v>-0.80000000000000071</v>
      </c>
    </row>
    <row r="492" spans="1:15" x14ac:dyDescent="0.2">
      <c r="A492" t="s">
        <v>138</v>
      </c>
      <c r="B492">
        <v>1</v>
      </c>
      <c r="C492" s="4">
        <v>0.40208333333333335</v>
      </c>
      <c r="D492" t="s">
        <v>26</v>
      </c>
      <c r="E492">
        <v>3692</v>
      </c>
      <c r="F492" t="s">
        <v>1</v>
      </c>
      <c r="G492">
        <v>10.4</v>
      </c>
      <c r="H492">
        <v>0.2</v>
      </c>
      <c r="I492">
        <v>10.7</v>
      </c>
      <c r="J492">
        <v>10</v>
      </c>
      <c r="K492">
        <v>10.199999999999999</v>
      </c>
      <c r="L492">
        <f t="shared" si="7"/>
        <v>0.20000000000000107</v>
      </c>
      <c r="M492">
        <v>11.83</v>
      </c>
      <c r="N492" s="3">
        <v>-1.6300000000000008</v>
      </c>
      <c r="O492" s="1">
        <v>-1.4299999999999997</v>
      </c>
    </row>
    <row r="493" spans="1:15" x14ac:dyDescent="0.2">
      <c r="A493" t="s">
        <v>138</v>
      </c>
      <c r="B493">
        <v>1</v>
      </c>
      <c r="C493" s="4">
        <v>0.40277777777777773</v>
      </c>
      <c r="D493" t="s">
        <v>27</v>
      </c>
      <c r="E493">
        <v>3693</v>
      </c>
      <c r="F493" t="s">
        <v>1</v>
      </c>
      <c r="G493">
        <v>10.199999999999999</v>
      </c>
      <c r="H493">
        <v>0.2</v>
      </c>
      <c r="I493">
        <v>10.6</v>
      </c>
      <c r="J493">
        <v>9.9</v>
      </c>
      <c r="K493">
        <v>9.8000000000000007</v>
      </c>
      <c r="L493">
        <f t="shared" si="7"/>
        <v>0.39999999999999858</v>
      </c>
      <c r="M493">
        <v>12.34</v>
      </c>
      <c r="N493" s="3">
        <v>-2.5399999999999991</v>
      </c>
      <c r="O493" s="1">
        <v>-2.1400000000000006</v>
      </c>
    </row>
    <row r="494" spans="1:15" x14ac:dyDescent="0.2">
      <c r="A494" t="s">
        <v>138</v>
      </c>
      <c r="B494">
        <v>1</v>
      </c>
      <c r="C494" s="4">
        <v>0.40833333333333338</v>
      </c>
      <c r="D494" t="s">
        <v>28</v>
      </c>
      <c r="E494">
        <v>3702</v>
      </c>
      <c r="F494" t="s">
        <v>1</v>
      </c>
      <c r="G494">
        <v>13.8</v>
      </c>
      <c r="H494">
        <v>0.3</v>
      </c>
      <c r="I494">
        <v>14.2</v>
      </c>
      <c r="J494">
        <v>13.1</v>
      </c>
      <c r="K494">
        <v>13.1</v>
      </c>
      <c r="L494">
        <f t="shared" si="7"/>
        <v>0.70000000000000107</v>
      </c>
      <c r="M494">
        <v>14.06</v>
      </c>
      <c r="N494" s="3">
        <v>-0.96000000000000085</v>
      </c>
      <c r="O494" s="1">
        <v>-0.25999999999999979</v>
      </c>
    </row>
    <row r="495" spans="1:15" x14ac:dyDescent="0.2">
      <c r="A495" t="s">
        <v>138</v>
      </c>
      <c r="B495">
        <v>1</v>
      </c>
      <c r="C495" s="4">
        <v>0.40972222222222227</v>
      </c>
      <c r="D495" t="s">
        <v>29</v>
      </c>
      <c r="E495">
        <v>3711</v>
      </c>
      <c r="F495" t="s">
        <v>1</v>
      </c>
      <c r="G495">
        <v>11.9</v>
      </c>
      <c r="H495">
        <v>0.2</v>
      </c>
      <c r="I495">
        <v>12.2</v>
      </c>
      <c r="J495">
        <v>11.4</v>
      </c>
      <c r="K495">
        <v>11.1</v>
      </c>
      <c r="L495">
        <f t="shared" si="7"/>
        <v>0.80000000000000071</v>
      </c>
      <c r="M495">
        <v>13.15</v>
      </c>
      <c r="N495" s="3">
        <v>-2.0500000000000007</v>
      </c>
      <c r="O495" s="1">
        <v>-1.25</v>
      </c>
    </row>
    <row r="496" spans="1:15" x14ac:dyDescent="0.2">
      <c r="A496" t="s">
        <v>138</v>
      </c>
      <c r="B496">
        <v>1</v>
      </c>
      <c r="C496" s="4">
        <v>0.41041666666666665</v>
      </c>
      <c r="D496" t="s">
        <v>30</v>
      </c>
      <c r="E496">
        <v>3712</v>
      </c>
      <c r="F496" t="s">
        <v>1</v>
      </c>
      <c r="G496">
        <v>11.5</v>
      </c>
      <c r="H496">
        <v>0.1</v>
      </c>
      <c r="I496">
        <v>11.7</v>
      </c>
      <c r="J496">
        <v>11.3</v>
      </c>
      <c r="K496">
        <v>11</v>
      </c>
      <c r="L496">
        <f t="shared" si="7"/>
        <v>0.5</v>
      </c>
      <c r="M496">
        <v>13.64</v>
      </c>
      <c r="N496" s="3">
        <v>-2.6400000000000006</v>
      </c>
      <c r="O496" s="1">
        <v>-2.1400000000000006</v>
      </c>
    </row>
    <row r="497" spans="1:15" x14ac:dyDescent="0.2">
      <c r="A497" t="s">
        <v>138</v>
      </c>
      <c r="B497">
        <v>1</v>
      </c>
      <c r="C497" s="4">
        <v>0.41180555555555554</v>
      </c>
      <c r="D497" t="s">
        <v>31</v>
      </c>
      <c r="E497">
        <v>3721</v>
      </c>
      <c r="F497" t="s">
        <v>1</v>
      </c>
      <c r="G497">
        <v>10.8</v>
      </c>
      <c r="H497">
        <v>0.2</v>
      </c>
      <c r="I497">
        <v>11.1</v>
      </c>
      <c r="J497">
        <v>10.4</v>
      </c>
      <c r="K497">
        <v>10</v>
      </c>
      <c r="L497">
        <f t="shared" si="7"/>
        <v>0.80000000000000071</v>
      </c>
      <c r="M497">
        <v>12.41</v>
      </c>
      <c r="N497" s="3">
        <v>-2.41</v>
      </c>
      <c r="O497" s="1">
        <v>-1.6099999999999994</v>
      </c>
    </row>
    <row r="498" spans="1:15" x14ac:dyDescent="0.2">
      <c r="A498" t="s">
        <v>139</v>
      </c>
      <c r="B498">
        <v>1</v>
      </c>
      <c r="C498" s="4">
        <v>0.42152777777777778</v>
      </c>
      <c r="D498" t="s">
        <v>21</v>
      </c>
      <c r="E498">
        <v>3811</v>
      </c>
      <c r="F498" t="s">
        <v>1</v>
      </c>
      <c r="G498">
        <v>25.4</v>
      </c>
      <c r="H498">
        <v>0.8</v>
      </c>
      <c r="I498">
        <v>27</v>
      </c>
      <c r="J498">
        <v>23.9</v>
      </c>
      <c r="K498">
        <v>20.9</v>
      </c>
      <c r="L498">
        <f t="shared" si="7"/>
        <v>4.5</v>
      </c>
      <c r="M498">
        <v>17.82</v>
      </c>
      <c r="N498" s="3">
        <v>3.0799999999999983</v>
      </c>
      <c r="O498" s="1">
        <v>7.5799999999999983</v>
      </c>
    </row>
    <row r="499" spans="1:15" x14ac:dyDescent="0.2">
      <c r="A499" t="s">
        <v>139</v>
      </c>
      <c r="B499">
        <v>1</v>
      </c>
      <c r="C499" s="4">
        <v>0.42222222222222222</v>
      </c>
      <c r="D499" t="s">
        <v>22</v>
      </c>
      <c r="E499">
        <v>3816</v>
      </c>
      <c r="F499" t="s">
        <v>1</v>
      </c>
      <c r="G499">
        <v>16.100000000000001</v>
      </c>
      <c r="H499">
        <v>0.4</v>
      </c>
      <c r="I499">
        <v>16.7</v>
      </c>
      <c r="J499">
        <v>14.9</v>
      </c>
      <c r="K499">
        <v>13.9</v>
      </c>
      <c r="L499">
        <f t="shared" si="7"/>
        <v>2.2000000000000011</v>
      </c>
      <c r="M499">
        <v>12.47</v>
      </c>
      <c r="N499" s="3">
        <v>1.4299999999999997</v>
      </c>
      <c r="O499" s="1">
        <v>3.6300000000000008</v>
      </c>
    </row>
    <row r="500" spans="1:15" x14ac:dyDescent="0.2">
      <c r="A500" t="s">
        <v>139</v>
      </c>
      <c r="B500">
        <v>1</v>
      </c>
      <c r="C500" s="4">
        <v>0.4236111111111111</v>
      </c>
      <c r="D500" t="s">
        <v>23</v>
      </c>
      <c r="E500">
        <v>3821</v>
      </c>
      <c r="F500" t="s">
        <v>1</v>
      </c>
      <c r="G500">
        <v>31</v>
      </c>
      <c r="H500">
        <v>1</v>
      </c>
      <c r="I500">
        <v>32.299999999999997</v>
      </c>
      <c r="J500">
        <v>28.5</v>
      </c>
      <c r="K500">
        <v>27.1</v>
      </c>
      <c r="L500">
        <f t="shared" si="7"/>
        <v>3.8999999999999986</v>
      </c>
      <c r="M500">
        <v>14.61</v>
      </c>
      <c r="N500" s="3">
        <v>12.490000000000002</v>
      </c>
      <c r="O500" s="1">
        <v>16.39</v>
      </c>
    </row>
    <row r="501" spans="1:15" x14ac:dyDescent="0.2">
      <c r="A501" t="s">
        <v>139</v>
      </c>
      <c r="B501">
        <v>1</v>
      </c>
      <c r="C501" s="4">
        <v>0.42430555555555555</v>
      </c>
      <c r="D501" t="s">
        <v>24</v>
      </c>
      <c r="E501">
        <v>3826</v>
      </c>
      <c r="F501" t="s">
        <v>1</v>
      </c>
      <c r="G501">
        <v>20.8</v>
      </c>
      <c r="H501">
        <v>1.3</v>
      </c>
      <c r="I501">
        <v>22.7</v>
      </c>
      <c r="J501">
        <v>17.8</v>
      </c>
      <c r="K501">
        <v>17.2</v>
      </c>
      <c r="L501">
        <f t="shared" si="7"/>
        <v>3.6000000000000014</v>
      </c>
      <c r="M501">
        <v>16.22</v>
      </c>
      <c r="N501" s="3">
        <v>0.98000000000000043</v>
      </c>
      <c r="O501" s="1">
        <v>4.5800000000000018</v>
      </c>
    </row>
    <row r="502" spans="1:15" x14ac:dyDescent="0.2">
      <c r="A502" t="s">
        <v>139</v>
      </c>
      <c r="B502">
        <v>1</v>
      </c>
      <c r="C502" s="4">
        <v>0.4284722222222222</v>
      </c>
      <c r="D502" t="s">
        <v>25</v>
      </c>
      <c r="E502">
        <v>3831</v>
      </c>
      <c r="F502" t="s">
        <v>1</v>
      </c>
      <c r="G502">
        <v>24.7</v>
      </c>
      <c r="H502">
        <v>0.5</v>
      </c>
      <c r="I502">
        <v>25.5</v>
      </c>
      <c r="J502">
        <v>23.3</v>
      </c>
      <c r="K502">
        <v>23</v>
      </c>
      <c r="L502">
        <f t="shared" si="7"/>
        <v>1.6999999999999993</v>
      </c>
      <c r="M502">
        <v>13.05</v>
      </c>
      <c r="N502" s="3">
        <v>9.9499999999999993</v>
      </c>
      <c r="O502" s="1">
        <v>11.649999999999999</v>
      </c>
    </row>
    <row r="503" spans="1:15" x14ac:dyDescent="0.2">
      <c r="A503" t="s">
        <v>139</v>
      </c>
      <c r="B503">
        <v>1</v>
      </c>
      <c r="C503" s="4">
        <v>0.43263888888888885</v>
      </c>
      <c r="D503" t="s">
        <v>27</v>
      </c>
      <c r="E503">
        <v>3840</v>
      </c>
      <c r="F503" t="s">
        <v>1</v>
      </c>
      <c r="G503">
        <v>14.7</v>
      </c>
      <c r="H503">
        <v>0.5</v>
      </c>
      <c r="I503">
        <v>15.7</v>
      </c>
      <c r="J503">
        <v>12.9</v>
      </c>
      <c r="K503">
        <v>14</v>
      </c>
      <c r="L503">
        <f t="shared" si="7"/>
        <v>0.69999999999999929</v>
      </c>
      <c r="M503">
        <v>13.76</v>
      </c>
      <c r="N503" s="3">
        <v>0.24000000000000021</v>
      </c>
      <c r="O503" s="1">
        <v>0.9399999999999995</v>
      </c>
    </row>
    <row r="504" spans="1:15" x14ac:dyDescent="0.2">
      <c r="A504" t="s">
        <v>139</v>
      </c>
      <c r="B504">
        <v>1</v>
      </c>
      <c r="C504" s="4">
        <v>0.43402777777777773</v>
      </c>
      <c r="D504" t="s">
        <v>28</v>
      </c>
      <c r="E504">
        <v>3845</v>
      </c>
      <c r="F504" t="s">
        <v>1</v>
      </c>
      <c r="G504">
        <v>17.100000000000001</v>
      </c>
      <c r="H504">
        <v>0.5</v>
      </c>
      <c r="I504">
        <v>17.899999999999999</v>
      </c>
      <c r="J504">
        <v>16</v>
      </c>
      <c r="K504">
        <v>14.2</v>
      </c>
      <c r="L504">
        <f t="shared" si="7"/>
        <v>2.9000000000000021</v>
      </c>
      <c r="M504">
        <v>15.51</v>
      </c>
      <c r="N504" s="3">
        <v>-1.3100000000000005</v>
      </c>
      <c r="O504" s="1">
        <v>1.5900000000000016</v>
      </c>
    </row>
    <row r="505" spans="1:15" x14ac:dyDescent="0.2">
      <c r="A505" t="s">
        <v>139</v>
      </c>
      <c r="B505">
        <v>1</v>
      </c>
      <c r="C505" s="4">
        <v>0.43541666666666662</v>
      </c>
      <c r="D505" t="s">
        <v>29</v>
      </c>
      <c r="E505">
        <v>3850</v>
      </c>
      <c r="F505" t="s">
        <v>1</v>
      </c>
      <c r="G505">
        <v>14.4</v>
      </c>
      <c r="H505">
        <v>0.5</v>
      </c>
      <c r="I505">
        <v>15</v>
      </c>
      <c r="J505">
        <v>12.8</v>
      </c>
      <c r="K505">
        <v>11.6</v>
      </c>
      <c r="L505">
        <f t="shared" si="7"/>
        <v>2.8000000000000007</v>
      </c>
      <c r="M505">
        <v>17.260000000000002</v>
      </c>
      <c r="N505" s="3">
        <v>-5.6600000000000019</v>
      </c>
      <c r="O505" s="1">
        <v>-2.8600000000000012</v>
      </c>
    </row>
    <row r="506" spans="1:15" x14ac:dyDescent="0.2">
      <c r="A506" t="s">
        <v>139</v>
      </c>
      <c r="B506">
        <v>1</v>
      </c>
      <c r="C506" s="4">
        <v>0.43611111111111112</v>
      </c>
      <c r="D506" t="s">
        <v>30</v>
      </c>
      <c r="E506">
        <v>3855</v>
      </c>
      <c r="F506" t="s">
        <v>1</v>
      </c>
      <c r="G506">
        <v>16.100000000000001</v>
      </c>
      <c r="H506">
        <v>0.5</v>
      </c>
      <c r="I506">
        <v>17.100000000000001</v>
      </c>
      <c r="J506">
        <v>15.2</v>
      </c>
      <c r="K506">
        <v>16</v>
      </c>
      <c r="L506">
        <f t="shared" si="7"/>
        <v>0.10000000000000142</v>
      </c>
      <c r="M506">
        <v>21.16</v>
      </c>
      <c r="N506" s="3">
        <v>-5.16</v>
      </c>
      <c r="O506" s="1">
        <v>-5.0599999999999987</v>
      </c>
    </row>
    <row r="507" spans="1:15" x14ac:dyDescent="0.2">
      <c r="A507" t="s">
        <v>139</v>
      </c>
      <c r="B507">
        <v>1</v>
      </c>
      <c r="C507" s="4">
        <v>0.4375</v>
      </c>
      <c r="D507" t="s">
        <v>31</v>
      </c>
      <c r="E507">
        <v>3860</v>
      </c>
      <c r="F507" t="s">
        <v>1</v>
      </c>
      <c r="G507">
        <v>22.6</v>
      </c>
      <c r="H507">
        <v>1</v>
      </c>
      <c r="I507">
        <v>24</v>
      </c>
      <c r="J507">
        <v>19.899999999999999</v>
      </c>
      <c r="K507">
        <v>20.2</v>
      </c>
      <c r="L507">
        <f t="shared" si="7"/>
        <v>2.4000000000000021</v>
      </c>
      <c r="M507">
        <v>14.49</v>
      </c>
      <c r="N507" s="3">
        <v>5.7099999999999991</v>
      </c>
      <c r="O507" s="1">
        <v>8.1100000000000012</v>
      </c>
    </row>
    <row r="508" spans="1:15" x14ac:dyDescent="0.2">
      <c r="A508" t="s">
        <v>139</v>
      </c>
      <c r="B508">
        <v>2</v>
      </c>
      <c r="C508" s="4">
        <v>0.61805555555555558</v>
      </c>
      <c r="D508" t="s">
        <v>21</v>
      </c>
      <c r="E508">
        <v>3948</v>
      </c>
      <c r="F508" t="s">
        <v>1</v>
      </c>
      <c r="G508">
        <v>33.5</v>
      </c>
      <c r="H508">
        <v>1.7</v>
      </c>
      <c r="I508">
        <v>35.5</v>
      </c>
      <c r="J508">
        <v>28.8</v>
      </c>
      <c r="K508">
        <v>27</v>
      </c>
      <c r="L508">
        <f t="shared" si="7"/>
        <v>6.5</v>
      </c>
      <c r="M508">
        <v>27.59</v>
      </c>
      <c r="N508" s="3">
        <v>-0.58999999999999986</v>
      </c>
      <c r="O508" s="1">
        <v>5.91</v>
      </c>
    </row>
    <row r="509" spans="1:15" x14ac:dyDescent="0.2">
      <c r="A509" t="s">
        <v>139</v>
      </c>
      <c r="B509">
        <v>2</v>
      </c>
      <c r="C509" s="4">
        <v>0.61875000000000002</v>
      </c>
      <c r="D509" t="s">
        <v>22</v>
      </c>
      <c r="E509">
        <v>3949</v>
      </c>
      <c r="F509" t="s">
        <v>1</v>
      </c>
      <c r="G509">
        <v>33.700000000000003</v>
      </c>
      <c r="H509">
        <v>1.8</v>
      </c>
      <c r="I509">
        <v>36.299999999999997</v>
      </c>
      <c r="J509">
        <v>29.4</v>
      </c>
      <c r="K509">
        <v>28</v>
      </c>
      <c r="L509">
        <f t="shared" si="7"/>
        <v>5.7000000000000028</v>
      </c>
      <c r="M509">
        <v>22.91</v>
      </c>
      <c r="N509" s="3">
        <v>5.09</v>
      </c>
      <c r="O509" s="1">
        <v>10.790000000000003</v>
      </c>
    </row>
    <row r="510" spans="1:15" x14ac:dyDescent="0.2">
      <c r="A510" t="s">
        <v>139</v>
      </c>
      <c r="B510">
        <v>2</v>
      </c>
      <c r="C510" s="4">
        <v>0.61944444444444446</v>
      </c>
      <c r="D510" t="s">
        <v>23</v>
      </c>
      <c r="E510">
        <v>3958</v>
      </c>
      <c r="F510" t="s">
        <v>1</v>
      </c>
      <c r="G510">
        <v>33.4</v>
      </c>
      <c r="H510">
        <v>1.8</v>
      </c>
      <c r="I510">
        <v>35.799999999999997</v>
      </c>
      <c r="J510">
        <v>28.7</v>
      </c>
      <c r="K510">
        <v>27.9</v>
      </c>
      <c r="L510">
        <f t="shared" si="7"/>
        <v>5.5</v>
      </c>
      <c r="M510">
        <v>18.28</v>
      </c>
      <c r="N510" s="3">
        <v>9.6199999999999974</v>
      </c>
      <c r="O510" s="1">
        <v>15.119999999999997</v>
      </c>
    </row>
    <row r="511" spans="1:15" x14ac:dyDescent="0.2">
      <c r="A511" t="s">
        <v>139</v>
      </c>
      <c r="B511">
        <v>2</v>
      </c>
      <c r="C511" s="4">
        <v>0.62013888888888891</v>
      </c>
      <c r="D511" t="s">
        <v>24</v>
      </c>
      <c r="E511">
        <v>3959</v>
      </c>
      <c r="F511" t="s">
        <v>1</v>
      </c>
      <c r="G511">
        <v>23.1</v>
      </c>
      <c r="H511">
        <v>0.5</v>
      </c>
      <c r="I511">
        <v>24.1</v>
      </c>
      <c r="J511">
        <v>22.1</v>
      </c>
      <c r="K511">
        <v>22.4</v>
      </c>
      <c r="L511">
        <f t="shared" si="7"/>
        <v>0.70000000000000284</v>
      </c>
      <c r="M511">
        <v>22.76</v>
      </c>
      <c r="N511" s="3">
        <v>-0.36000000000000298</v>
      </c>
      <c r="O511" s="1">
        <v>0.33999999999999986</v>
      </c>
    </row>
    <row r="512" spans="1:15" x14ac:dyDescent="0.2">
      <c r="A512" t="s">
        <v>139</v>
      </c>
      <c r="B512">
        <v>2</v>
      </c>
      <c r="C512" s="4">
        <v>0.62152777777777779</v>
      </c>
      <c r="D512" t="s">
        <v>25</v>
      </c>
      <c r="E512">
        <v>3968</v>
      </c>
      <c r="F512" t="s">
        <v>1</v>
      </c>
      <c r="G512">
        <v>28.4</v>
      </c>
      <c r="H512">
        <v>2</v>
      </c>
      <c r="I512">
        <v>32</v>
      </c>
      <c r="J512">
        <v>25</v>
      </c>
      <c r="K512">
        <v>23.5</v>
      </c>
      <c r="L512">
        <f t="shared" si="7"/>
        <v>4.8999999999999986</v>
      </c>
      <c r="M512">
        <v>18.72</v>
      </c>
      <c r="N512" s="3">
        <v>4.7800000000000011</v>
      </c>
      <c r="O512" s="1">
        <v>9.68</v>
      </c>
    </row>
    <row r="513" spans="1:15" x14ac:dyDescent="0.2">
      <c r="A513" t="s">
        <v>139</v>
      </c>
      <c r="B513">
        <v>2</v>
      </c>
      <c r="C513" s="4">
        <v>0.62291666666666667</v>
      </c>
      <c r="D513" t="s">
        <v>27</v>
      </c>
      <c r="E513">
        <v>3978</v>
      </c>
      <c r="F513" t="s">
        <v>1</v>
      </c>
      <c r="G513">
        <v>30.5</v>
      </c>
      <c r="H513">
        <v>2.4</v>
      </c>
      <c r="I513">
        <v>34</v>
      </c>
      <c r="J513">
        <v>23.4</v>
      </c>
      <c r="K513">
        <v>22</v>
      </c>
      <c r="L513">
        <f t="shared" si="7"/>
        <v>8.5</v>
      </c>
      <c r="M513">
        <v>19.600000000000001</v>
      </c>
      <c r="N513" s="3">
        <v>2.3999999999999986</v>
      </c>
      <c r="O513" s="1">
        <v>10.899999999999999</v>
      </c>
    </row>
    <row r="514" spans="1:15" x14ac:dyDescent="0.2">
      <c r="A514" t="s">
        <v>139</v>
      </c>
      <c r="B514">
        <v>2</v>
      </c>
      <c r="C514" s="4">
        <v>0.62361111111111112</v>
      </c>
      <c r="D514" t="s">
        <v>28</v>
      </c>
      <c r="E514">
        <v>3979</v>
      </c>
      <c r="F514" t="s">
        <v>1</v>
      </c>
      <c r="G514">
        <v>31.5</v>
      </c>
      <c r="H514">
        <v>1</v>
      </c>
      <c r="I514">
        <v>33.5</v>
      </c>
      <c r="J514">
        <v>29.5</v>
      </c>
      <c r="K514">
        <v>26.2</v>
      </c>
      <c r="L514">
        <f>G514-K514</f>
        <v>5.3000000000000007</v>
      </c>
      <c r="M514">
        <v>22.24</v>
      </c>
      <c r="N514" s="3">
        <v>3.9600000000000009</v>
      </c>
      <c r="O514" s="1">
        <v>9.2600000000000016</v>
      </c>
    </row>
    <row r="515" spans="1:15" x14ac:dyDescent="0.2">
      <c r="A515" t="s">
        <v>139</v>
      </c>
      <c r="B515">
        <v>2</v>
      </c>
      <c r="C515" s="4">
        <v>0.62430555555555556</v>
      </c>
      <c r="D515" t="s">
        <v>29</v>
      </c>
      <c r="E515">
        <v>3988</v>
      </c>
      <c r="F515" t="s">
        <v>1</v>
      </c>
      <c r="G515">
        <v>28.8</v>
      </c>
      <c r="H515">
        <v>0.3</v>
      </c>
      <c r="I515">
        <v>29.2</v>
      </c>
      <c r="J515">
        <v>27.7</v>
      </c>
      <c r="K515">
        <v>25.6</v>
      </c>
      <c r="L515">
        <f>G515-K515</f>
        <v>3.1999999999999993</v>
      </c>
      <c r="M515">
        <v>19.170000000000002</v>
      </c>
      <c r="N515" s="3">
        <v>6.43</v>
      </c>
      <c r="O515" s="1">
        <v>9.629999999999999</v>
      </c>
    </row>
    <row r="516" spans="1:15" x14ac:dyDescent="0.2">
      <c r="A516" t="s">
        <v>139</v>
      </c>
      <c r="B516">
        <v>2</v>
      </c>
      <c r="C516" s="4">
        <v>0.625</v>
      </c>
      <c r="D516" t="s">
        <v>30</v>
      </c>
      <c r="E516">
        <v>3989</v>
      </c>
      <c r="F516" t="s">
        <v>1</v>
      </c>
      <c r="G516">
        <v>22.7</v>
      </c>
      <c r="H516">
        <v>0.3</v>
      </c>
      <c r="I516">
        <v>23.3</v>
      </c>
      <c r="J516">
        <v>21.8</v>
      </c>
      <c r="K516">
        <v>21</v>
      </c>
      <c r="L516">
        <f>G516-K516</f>
        <v>1.6999999999999993</v>
      </c>
      <c r="M516">
        <v>23.74</v>
      </c>
      <c r="N516" s="3">
        <v>-2.7399999999999984</v>
      </c>
      <c r="O516" s="1">
        <v>-1.0399999999999991</v>
      </c>
    </row>
    <row r="517" spans="1:15" x14ac:dyDescent="0.2">
      <c r="A517" t="s">
        <v>139</v>
      </c>
      <c r="B517">
        <v>2</v>
      </c>
      <c r="C517" s="4">
        <v>0.62708333333333333</v>
      </c>
      <c r="D517" t="s">
        <v>31</v>
      </c>
      <c r="E517">
        <v>3998</v>
      </c>
      <c r="F517" t="s">
        <v>1</v>
      </c>
      <c r="G517">
        <v>30.8</v>
      </c>
      <c r="H517">
        <v>2</v>
      </c>
      <c r="I517">
        <v>33.299999999999997</v>
      </c>
      <c r="J517">
        <v>24.8</v>
      </c>
      <c r="K517">
        <v>23.7</v>
      </c>
      <c r="L517">
        <f>G517-K517</f>
        <v>7.1000000000000014</v>
      </c>
      <c r="M517">
        <v>21.86</v>
      </c>
      <c r="N517" s="3">
        <v>1.8399999999999999</v>
      </c>
      <c r="O517" s="1">
        <v>8.9400000000000013</v>
      </c>
    </row>
    <row r="518" spans="1:15" x14ac:dyDescent="0.2">
      <c r="A518" t="s">
        <v>139</v>
      </c>
      <c r="B518">
        <v>2</v>
      </c>
      <c r="C518" s="4">
        <v>0.625</v>
      </c>
      <c r="D518" t="s">
        <v>30</v>
      </c>
      <c r="E518">
        <v>3989</v>
      </c>
      <c r="F518" t="s">
        <v>2</v>
      </c>
      <c r="G518">
        <v>38.9</v>
      </c>
      <c r="H518">
        <v>3.1</v>
      </c>
      <c r="I518">
        <v>44</v>
      </c>
      <c r="J518">
        <v>24.5</v>
      </c>
      <c r="K518">
        <v>23.4</v>
      </c>
      <c r="L518">
        <f t="shared" ref="L518:L523" si="8">G518-K518</f>
        <v>15.5</v>
      </c>
    </row>
    <row r="519" spans="1:15" x14ac:dyDescent="0.2">
      <c r="A519" t="s">
        <v>139</v>
      </c>
      <c r="B519">
        <v>2</v>
      </c>
      <c r="C519" s="4">
        <v>0.625</v>
      </c>
      <c r="D519" t="s">
        <v>30</v>
      </c>
      <c r="E519">
        <v>3989</v>
      </c>
      <c r="F519" t="s">
        <v>0</v>
      </c>
      <c r="G519">
        <v>30.6</v>
      </c>
      <c r="H519">
        <v>0.5</v>
      </c>
      <c r="I519">
        <v>31.3</v>
      </c>
      <c r="J519">
        <v>28.6</v>
      </c>
      <c r="K519">
        <v>22.6</v>
      </c>
      <c r="L519">
        <f t="shared" si="8"/>
        <v>8</v>
      </c>
    </row>
    <row r="520" spans="1:15" x14ac:dyDescent="0.2">
      <c r="A520" t="s">
        <v>139</v>
      </c>
      <c r="B520">
        <v>2</v>
      </c>
      <c r="C520" s="4">
        <v>0.625</v>
      </c>
      <c r="D520" t="s">
        <v>30</v>
      </c>
      <c r="E520">
        <v>3989</v>
      </c>
      <c r="F520" t="s">
        <v>1</v>
      </c>
      <c r="G520">
        <v>22.7</v>
      </c>
      <c r="H520">
        <v>0.3</v>
      </c>
      <c r="I520">
        <v>23.3</v>
      </c>
      <c r="J520">
        <v>21.8</v>
      </c>
      <c r="K520">
        <v>21</v>
      </c>
      <c r="L520">
        <f t="shared" si="8"/>
        <v>1.6999999999999993</v>
      </c>
    </row>
    <row r="521" spans="1:15" x14ac:dyDescent="0.2">
      <c r="A521" t="s">
        <v>139</v>
      </c>
      <c r="B521">
        <v>2</v>
      </c>
      <c r="C521" s="4">
        <v>0.62708333333333333</v>
      </c>
      <c r="D521" t="s">
        <v>31</v>
      </c>
      <c r="E521">
        <v>3998</v>
      </c>
      <c r="F521" t="s">
        <v>2</v>
      </c>
      <c r="G521">
        <v>43.1</v>
      </c>
      <c r="H521">
        <v>4.7</v>
      </c>
      <c r="I521">
        <v>50.3</v>
      </c>
      <c r="J521">
        <v>30.5</v>
      </c>
      <c r="K521">
        <v>24.7</v>
      </c>
      <c r="L521">
        <f t="shared" si="8"/>
        <v>18.400000000000002</v>
      </c>
    </row>
    <row r="522" spans="1:15" x14ac:dyDescent="0.2">
      <c r="A522" t="s">
        <v>139</v>
      </c>
      <c r="B522">
        <v>2</v>
      </c>
      <c r="C522" s="4">
        <v>0.62708333333333333</v>
      </c>
      <c r="D522" t="s">
        <v>31</v>
      </c>
      <c r="E522">
        <v>3998</v>
      </c>
      <c r="F522" t="s">
        <v>0</v>
      </c>
      <c r="G522">
        <v>38.799999999999997</v>
      </c>
      <c r="H522">
        <v>2.7</v>
      </c>
      <c r="I522">
        <v>42.8</v>
      </c>
      <c r="J522">
        <v>30.7</v>
      </c>
      <c r="K522">
        <v>26.4</v>
      </c>
      <c r="L522">
        <f t="shared" si="8"/>
        <v>12.399999999999999</v>
      </c>
    </row>
    <row r="523" spans="1:15" x14ac:dyDescent="0.2">
      <c r="A523" t="s">
        <v>139</v>
      </c>
      <c r="B523">
        <v>2</v>
      </c>
      <c r="C523" s="4">
        <v>0.62708333333333333</v>
      </c>
      <c r="D523" t="s">
        <v>31</v>
      </c>
      <c r="E523">
        <v>3998</v>
      </c>
      <c r="F523" t="s">
        <v>1</v>
      </c>
      <c r="G523">
        <v>30.8</v>
      </c>
      <c r="H523">
        <v>2</v>
      </c>
      <c r="I523">
        <v>33.299999999999997</v>
      </c>
      <c r="J523">
        <v>24.8</v>
      </c>
      <c r="K523">
        <v>23.7</v>
      </c>
      <c r="L523">
        <f t="shared" si="8"/>
        <v>7.1000000000000014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6"/>
  <sheetViews>
    <sheetView tabSelected="1" workbookViewId="0">
      <selection activeCell="O2" sqref="O2"/>
    </sheetView>
  </sheetViews>
  <sheetFormatPr defaultColWidth="11.42578125" defaultRowHeight="12.75" x14ac:dyDescent="0.2"/>
  <cols>
    <col min="1" max="1" width="11.42578125" style="1"/>
    <col min="3" max="3" width="11.42578125" style="1"/>
    <col min="4" max="4" width="28" customWidth="1"/>
    <col min="5" max="5" width="14.140625" customWidth="1"/>
    <col min="6" max="6" width="17.28515625" customWidth="1"/>
    <col min="11" max="11" width="11.85546875" customWidth="1"/>
  </cols>
  <sheetData>
    <row r="1" spans="1:15" x14ac:dyDescent="0.2">
      <c r="A1" s="6" t="s">
        <v>119</v>
      </c>
      <c r="B1" s="5" t="s">
        <v>120</v>
      </c>
      <c r="C1" s="6" t="s">
        <v>121</v>
      </c>
      <c r="D1" s="5" t="s">
        <v>122</v>
      </c>
      <c r="E1" s="5" t="s">
        <v>102</v>
      </c>
      <c r="F1" s="5" t="s">
        <v>66</v>
      </c>
      <c r="G1" s="5" t="s">
        <v>123</v>
      </c>
      <c r="H1" s="5" t="s">
        <v>124</v>
      </c>
      <c r="I1" s="5" t="s">
        <v>125</v>
      </c>
      <c r="J1" s="5" t="s">
        <v>57</v>
      </c>
      <c r="K1" s="5" t="s">
        <v>126</v>
      </c>
      <c r="L1" s="5" t="s">
        <v>127</v>
      </c>
      <c r="M1" s="5" t="s">
        <v>128</v>
      </c>
      <c r="N1" s="5" t="s">
        <v>45</v>
      </c>
    </row>
    <row r="2" spans="1:15" x14ac:dyDescent="0.2">
      <c r="A2" s="1">
        <v>3477</v>
      </c>
      <c r="B2" t="s">
        <v>67</v>
      </c>
      <c r="C2" s="1" t="s">
        <v>13</v>
      </c>
      <c r="D2" t="s">
        <v>56</v>
      </c>
      <c r="E2" t="s">
        <v>103</v>
      </c>
      <c r="F2" t="s">
        <v>106</v>
      </c>
      <c r="G2" s="1">
        <v>18.8</v>
      </c>
      <c r="H2" s="1" t="s">
        <v>68</v>
      </c>
      <c r="I2" s="1">
        <v>2.1</v>
      </c>
      <c r="J2" s="1" t="s">
        <v>61</v>
      </c>
      <c r="K2" s="7">
        <v>0.64444444444444449</v>
      </c>
      <c r="L2" s="1">
        <v>19.3</v>
      </c>
      <c r="M2" s="1">
        <v>16.399999999999999</v>
      </c>
      <c r="N2" s="1">
        <v>2.9000000000000021</v>
      </c>
      <c r="O2" s="1"/>
    </row>
    <row r="3" spans="1:15" x14ac:dyDescent="0.2">
      <c r="A3" s="1">
        <v>8206</v>
      </c>
      <c r="B3" t="s">
        <v>67</v>
      </c>
      <c r="C3" s="1" t="s">
        <v>13</v>
      </c>
      <c r="D3" t="s">
        <v>56</v>
      </c>
      <c r="E3" t="s">
        <v>103</v>
      </c>
      <c r="F3" t="s">
        <v>106</v>
      </c>
      <c r="G3" s="1">
        <v>18.8</v>
      </c>
      <c r="H3" s="1" t="s">
        <v>68</v>
      </c>
      <c r="I3" s="1">
        <v>2.1</v>
      </c>
      <c r="J3" s="1" t="s">
        <v>58</v>
      </c>
      <c r="K3" s="7">
        <v>0.47152777777777777</v>
      </c>
      <c r="L3" s="1">
        <v>14.8</v>
      </c>
      <c r="M3" s="1">
        <v>11.4</v>
      </c>
      <c r="N3" s="1">
        <v>3.4000000000000004</v>
      </c>
      <c r="O3" s="1"/>
    </row>
    <row r="4" spans="1:15" x14ac:dyDescent="0.2">
      <c r="A4" s="2">
        <v>8212</v>
      </c>
      <c r="B4" t="s">
        <v>70</v>
      </c>
      <c r="C4" s="1" t="s">
        <v>16</v>
      </c>
      <c r="D4" t="s">
        <v>69</v>
      </c>
      <c r="E4" t="s">
        <v>104</v>
      </c>
      <c r="F4" t="s">
        <v>107</v>
      </c>
      <c r="G4" s="1">
        <v>7.4</v>
      </c>
      <c r="H4" s="1"/>
      <c r="I4" s="1">
        <v>1.8</v>
      </c>
      <c r="J4" s="1" t="s">
        <v>58</v>
      </c>
      <c r="K4" s="7">
        <v>0.48472222222222222</v>
      </c>
      <c r="L4" s="1">
        <v>19.600000000000001</v>
      </c>
      <c r="M4" s="1">
        <v>14.5</v>
      </c>
      <c r="N4" s="1">
        <v>5.1000000000000014</v>
      </c>
      <c r="O4" s="1"/>
    </row>
    <row r="5" spans="1:15" x14ac:dyDescent="0.2">
      <c r="A5" s="1">
        <v>8209</v>
      </c>
      <c r="B5" t="s">
        <v>72</v>
      </c>
      <c r="C5" s="1" t="s">
        <v>7</v>
      </c>
      <c r="D5" t="s">
        <v>71</v>
      </c>
      <c r="E5" t="s">
        <v>89</v>
      </c>
      <c r="F5" t="s">
        <v>108</v>
      </c>
      <c r="G5" s="1">
        <v>12.324999999999999</v>
      </c>
      <c r="H5" s="1">
        <v>7.333333333333333</v>
      </c>
      <c r="I5" s="1">
        <v>4.7</v>
      </c>
      <c r="J5" s="1" t="s">
        <v>58</v>
      </c>
      <c r="K5" s="7">
        <v>0.47986111111111113</v>
      </c>
      <c r="L5" s="1">
        <v>20.8</v>
      </c>
      <c r="M5" s="1">
        <v>15.8</v>
      </c>
      <c r="N5" s="1">
        <v>5</v>
      </c>
      <c r="O5" s="1"/>
    </row>
    <row r="6" spans="1:15" x14ac:dyDescent="0.2">
      <c r="A6" s="1">
        <v>8210</v>
      </c>
      <c r="B6" t="s">
        <v>72</v>
      </c>
      <c r="C6" s="1" t="s">
        <v>7</v>
      </c>
      <c r="D6" t="s">
        <v>71</v>
      </c>
      <c r="E6" t="s">
        <v>89</v>
      </c>
      <c r="F6" t="s">
        <v>108</v>
      </c>
      <c r="G6" s="1">
        <v>12.324999999999999</v>
      </c>
      <c r="H6" s="1">
        <v>7.333333333333333</v>
      </c>
      <c r="I6" s="1">
        <v>4.7</v>
      </c>
      <c r="J6" s="1" t="s">
        <v>58</v>
      </c>
      <c r="K6" s="7">
        <v>0.48125000000000001</v>
      </c>
      <c r="L6" s="1">
        <v>19.5</v>
      </c>
      <c r="M6" s="1">
        <v>11.2</v>
      </c>
      <c r="N6" s="1">
        <v>8.3000000000000007</v>
      </c>
      <c r="O6" s="1"/>
    </row>
    <row r="7" spans="1:15" x14ac:dyDescent="0.2">
      <c r="A7" s="1">
        <v>8218</v>
      </c>
      <c r="B7" t="s">
        <v>72</v>
      </c>
      <c r="C7" s="1" t="s">
        <v>7</v>
      </c>
      <c r="D7" t="s">
        <v>71</v>
      </c>
      <c r="E7" t="s">
        <v>89</v>
      </c>
      <c r="F7" t="s">
        <v>108</v>
      </c>
      <c r="G7" s="1">
        <v>12.324999999999999</v>
      </c>
      <c r="H7" s="1">
        <v>7.333333333333333</v>
      </c>
      <c r="I7" s="1">
        <v>4.7</v>
      </c>
      <c r="J7" s="1" t="s">
        <v>58</v>
      </c>
      <c r="K7" s="7">
        <v>0.49791666666666662</v>
      </c>
      <c r="L7" s="1">
        <v>17.7</v>
      </c>
      <c r="M7" s="1">
        <v>13.9</v>
      </c>
      <c r="N7" s="1">
        <v>3.7999999999999989</v>
      </c>
      <c r="O7" s="1"/>
    </row>
    <row r="8" spans="1:15" x14ac:dyDescent="0.2">
      <c r="A8" s="1">
        <v>8493</v>
      </c>
      <c r="B8" t="s">
        <v>72</v>
      </c>
      <c r="C8" s="1" t="s">
        <v>7</v>
      </c>
      <c r="D8" t="s">
        <v>71</v>
      </c>
      <c r="E8" t="s">
        <v>89</v>
      </c>
      <c r="F8" t="s">
        <v>108</v>
      </c>
      <c r="G8" s="1">
        <v>12.324999999999999</v>
      </c>
      <c r="H8" s="1">
        <v>7.333333333333333</v>
      </c>
      <c r="I8" s="1">
        <v>4.7</v>
      </c>
      <c r="J8" s="1" t="s">
        <v>60</v>
      </c>
      <c r="K8" s="7">
        <v>0.63958333333333328</v>
      </c>
      <c r="L8" s="1">
        <v>35.4</v>
      </c>
      <c r="M8" s="1">
        <v>23.5</v>
      </c>
      <c r="N8" s="1">
        <v>11.899999999999999</v>
      </c>
      <c r="O8" s="1"/>
    </row>
    <row r="9" spans="1:15" x14ac:dyDescent="0.2">
      <c r="A9" s="1">
        <v>2978</v>
      </c>
      <c r="B9" t="s">
        <v>72</v>
      </c>
      <c r="C9" s="1" t="s">
        <v>7</v>
      </c>
      <c r="D9" t="s">
        <v>71</v>
      </c>
      <c r="E9" t="s">
        <v>89</v>
      </c>
      <c r="F9" t="s">
        <v>108</v>
      </c>
      <c r="G9" s="1">
        <v>12.324999999999999</v>
      </c>
      <c r="H9" s="1">
        <v>7.333333333333333</v>
      </c>
      <c r="I9" s="1">
        <v>4.7</v>
      </c>
      <c r="J9" s="1" t="s">
        <v>60</v>
      </c>
      <c r="K9" s="7">
        <v>0.44097222222222227</v>
      </c>
      <c r="L9" s="1">
        <v>35.799999999999997</v>
      </c>
      <c r="M9" s="1">
        <v>27</v>
      </c>
      <c r="N9" s="1">
        <v>8.7999999999999972</v>
      </c>
      <c r="O9" s="1"/>
    </row>
    <row r="10" spans="1:15" x14ac:dyDescent="0.2">
      <c r="A10" s="1">
        <v>3033</v>
      </c>
      <c r="B10" t="s">
        <v>72</v>
      </c>
      <c r="C10" s="1" t="s">
        <v>7</v>
      </c>
      <c r="D10" t="s">
        <v>71</v>
      </c>
      <c r="E10" t="s">
        <v>89</v>
      </c>
      <c r="F10" t="s">
        <v>108</v>
      </c>
      <c r="G10" s="1">
        <v>12.324999999999999</v>
      </c>
      <c r="H10" s="1">
        <v>7.333333333333333</v>
      </c>
      <c r="I10" s="1">
        <v>4.7</v>
      </c>
      <c r="J10" s="1" t="s">
        <v>60</v>
      </c>
      <c r="K10" s="7">
        <v>0.5541666666666667</v>
      </c>
      <c r="L10" s="1">
        <v>35.200000000000003</v>
      </c>
      <c r="M10" s="1">
        <v>27.6</v>
      </c>
      <c r="N10" s="1">
        <v>7.6000000000000014</v>
      </c>
      <c r="O10" s="1"/>
    </row>
    <row r="11" spans="1:15" x14ac:dyDescent="0.2">
      <c r="A11" s="1">
        <v>3434</v>
      </c>
      <c r="B11" t="s">
        <v>72</v>
      </c>
      <c r="C11" s="1" t="s">
        <v>7</v>
      </c>
      <c r="D11" t="s">
        <v>71</v>
      </c>
      <c r="E11" t="s">
        <v>89</v>
      </c>
      <c r="F11" t="s">
        <v>108</v>
      </c>
      <c r="G11" s="1">
        <v>12.324999999999999</v>
      </c>
      <c r="H11" s="1">
        <v>7.333333333333333</v>
      </c>
      <c r="I11" s="1">
        <v>4.7</v>
      </c>
      <c r="J11" s="1" t="s">
        <v>61</v>
      </c>
      <c r="K11" s="7">
        <v>0.38958333333333334</v>
      </c>
      <c r="L11" s="1">
        <v>25.4</v>
      </c>
      <c r="M11" s="1">
        <v>21.8</v>
      </c>
      <c r="N11" s="1">
        <v>3.5999999999999979</v>
      </c>
      <c r="O11" s="1"/>
    </row>
    <row r="12" spans="1:15" x14ac:dyDescent="0.2">
      <c r="A12" s="1">
        <v>3435</v>
      </c>
      <c r="B12" t="s">
        <v>72</v>
      </c>
      <c r="C12" s="1" t="s">
        <v>7</v>
      </c>
      <c r="D12" t="s">
        <v>71</v>
      </c>
      <c r="E12" t="s">
        <v>89</v>
      </c>
      <c r="F12" t="s">
        <v>108</v>
      </c>
      <c r="G12" s="1">
        <v>12.324999999999999</v>
      </c>
      <c r="H12" s="1">
        <v>7.333333333333333</v>
      </c>
      <c r="I12" s="1">
        <v>4.7</v>
      </c>
      <c r="J12" s="1" t="s">
        <v>61</v>
      </c>
      <c r="K12" s="7">
        <v>0.39027777777777778</v>
      </c>
      <c r="L12" s="1">
        <v>26.3</v>
      </c>
      <c r="M12" s="1">
        <v>21.5</v>
      </c>
      <c r="N12" s="1">
        <v>4.8000000000000007</v>
      </c>
      <c r="O12" s="1"/>
    </row>
    <row r="13" spans="1:15" x14ac:dyDescent="0.2">
      <c r="A13" s="1">
        <v>3436</v>
      </c>
      <c r="B13" t="s">
        <v>72</v>
      </c>
      <c r="C13" s="1" t="s">
        <v>7</v>
      </c>
      <c r="D13" t="s">
        <v>71</v>
      </c>
      <c r="E13" t="s">
        <v>89</v>
      </c>
      <c r="F13" t="s">
        <v>108</v>
      </c>
      <c r="G13" s="1">
        <v>12.324999999999999</v>
      </c>
      <c r="H13" s="1">
        <v>7.333333333333333</v>
      </c>
      <c r="I13" s="1">
        <v>4.7</v>
      </c>
      <c r="J13" s="1" t="s">
        <v>61</v>
      </c>
      <c r="K13" s="7">
        <v>0.39097222222222222</v>
      </c>
      <c r="L13" s="1">
        <v>29.4</v>
      </c>
      <c r="M13" s="1">
        <v>25.2</v>
      </c>
      <c r="N13" s="1">
        <v>4.1999999999999993</v>
      </c>
      <c r="O13" s="1"/>
    </row>
    <row r="14" spans="1:15" x14ac:dyDescent="0.2">
      <c r="A14" s="1">
        <v>2061</v>
      </c>
      <c r="B14" t="s">
        <v>72</v>
      </c>
      <c r="C14" s="1" t="s">
        <v>7</v>
      </c>
      <c r="D14" t="s">
        <v>71</v>
      </c>
      <c r="E14" t="s">
        <v>89</v>
      </c>
      <c r="F14" t="s">
        <v>108</v>
      </c>
      <c r="G14" s="1">
        <v>12.324999999999999</v>
      </c>
      <c r="H14" s="1">
        <v>7.333333333333333</v>
      </c>
      <c r="I14" s="1">
        <v>4.7</v>
      </c>
      <c r="J14" s="1" t="s">
        <v>63</v>
      </c>
      <c r="K14" s="7">
        <v>0.59930555555555554</v>
      </c>
      <c r="L14" s="1">
        <v>23</v>
      </c>
      <c r="M14" s="1">
        <v>16.7</v>
      </c>
      <c r="N14" s="1">
        <v>6.3000000000000007</v>
      </c>
      <c r="O14" s="1"/>
    </row>
    <row r="15" spans="1:15" x14ac:dyDescent="0.2">
      <c r="A15" s="1">
        <v>8472</v>
      </c>
      <c r="B15" t="s">
        <v>73</v>
      </c>
      <c r="C15" s="1" t="s">
        <v>18</v>
      </c>
      <c r="D15" t="s">
        <v>74</v>
      </c>
      <c r="E15" t="s">
        <v>89</v>
      </c>
      <c r="F15" t="s">
        <v>109</v>
      </c>
      <c r="G15" s="1">
        <v>3</v>
      </c>
      <c r="H15" s="1">
        <v>0.9</v>
      </c>
      <c r="I15" s="1">
        <v>0.441</v>
      </c>
      <c r="J15" s="1" t="s">
        <v>60</v>
      </c>
      <c r="K15" s="7">
        <v>0.60138888888888886</v>
      </c>
      <c r="L15" s="1">
        <v>27.2</v>
      </c>
      <c r="M15" s="1">
        <v>26.1</v>
      </c>
      <c r="N15" s="1">
        <v>1.0999999999999979</v>
      </c>
      <c r="O15" s="1"/>
    </row>
    <row r="16" spans="1:15" x14ac:dyDescent="0.2">
      <c r="A16" s="1">
        <v>8196</v>
      </c>
      <c r="B16" s="1" t="s">
        <v>44</v>
      </c>
      <c r="C16" s="1" t="s">
        <v>3</v>
      </c>
      <c r="D16" t="s">
        <v>4</v>
      </c>
      <c r="E16" t="s">
        <v>89</v>
      </c>
      <c r="F16" s="1" t="s">
        <v>110</v>
      </c>
      <c r="G16" s="1">
        <v>3.6433333333333331</v>
      </c>
      <c r="H16" s="1">
        <v>1.9666666666666668</v>
      </c>
      <c r="I16" s="1">
        <v>0.72899999999999998</v>
      </c>
      <c r="J16" s="1" t="s">
        <v>58</v>
      </c>
      <c r="K16" s="7">
        <v>0.4604166666666667</v>
      </c>
      <c r="L16" s="1">
        <v>11.7</v>
      </c>
      <c r="M16" s="1">
        <v>10.4</v>
      </c>
      <c r="N16" s="1">
        <v>1.2999999999999989</v>
      </c>
      <c r="O16" s="1"/>
    </row>
    <row r="17" spans="1:15" x14ac:dyDescent="0.2">
      <c r="A17" s="1">
        <v>8198</v>
      </c>
      <c r="B17" s="1" t="s">
        <v>44</v>
      </c>
      <c r="C17" s="1" t="s">
        <v>3</v>
      </c>
      <c r="D17" t="s">
        <v>4</v>
      </c>
      <c r="E17" t="s">
        <v>89</v>
      </c>
      <c r="F17" s="1" t="s">
        <v>110</v>
      </c>
      <c r="G17" s="1">
        <v>3.6433333333333331</v>
      </c>
      <c r="H17" s="1">
        <v>1.9666666666666668</v>
      </c>
      <c r="I17" s="1">
        <v>0.72899999999999998</v>
      </c>
      <c r="J17" s="1" t="s">
        <v>58</v>
      </c>
      <c r="K17" s="7">
        <v>0.46458333333333335</v>
      </c>
      <c r="L17" s="1">
        <v>23.1</v>
      </c>
      <c r="M17" s="1">
        <v>21.7</v>
      </c>
      <c r="N17" s="1">
        <v>1.4000000000000021</v>
      </c>
      <c r="O17" s="1"/>
    </row>
    <row r="18" spans="1:15" x14ac:dyDescent="0.2">
      <c r="A18" s="1">
        <v>8198</v>
      </c>
      <c r="B18" s="1" t="s">
        <v>44</v>
      </c>
      <c r="C18" s="1" t="s">
        <v>3</v>
      </c>
      <c r="D18" t="s">
        <v>4</v>
      </c>
      <c r="E18" t="s">
        <v>89</v>
      </c>
      <c r="F18" s="1" t="s">
        <v>110</v>
      </c>
      <c r="G18" s="1">
        <v>3.6433333333333331</v>
      </c>
      <c r="H18" s="1">
        <v>1.9666666666666668</v>
      </c>
      <c r="I18" s="1">
        <v>0.72899999999999998</v>
      </c>
      <c r="J18" s="1" t="s">
        <v>58</v>
      </c>
      <c r="K18" s="7">
        <v>0.46458333333333335</v>
      </c>
      <c r="L18" s="1">
        <v>19.5</v>
      </c>
      <c r="M18" s="1">
        <v>18.5</v>
      </c>
      <c r="N18" s="1">
        <v>1</v>
      </c>
      <c r="O18" s="1"/>
    </row>
    <row r="19" spans="1:15" x14ac:dyDescent="0.2">
      <c r="A19" s="1">
        <v>8199</v>
      </c>
      <c r="B19" s="1" t="s">
        <v>44</v>
      </c>
      <c r="C19" s="1" t="s">
        <v>3</v>
      </c>
      <c r="D19" t="s">
        <v>4</v>
      </c>
      <c r="E19" t="s">
        <v>89</v>
      </c>
      <c r="F19" s="1" t="s">
        <v>110</v>
      </c>
      <c r="G19" s="1">
        <v>3.6433333333333331</v>
      </c>
      <c r="H19" s="1">
        <v>1.9666666666666668</v>
      </c>
      <c r="I19" s="1">
        <v>0.72899999999999998</v>
      </c>
      <c r="J19" s="1" t="s">
        <v>58</v>
      </c>
      <c r="K19" s="7">
        <v>0.46527777777777773</v>
      </c>
      <c r="L19" s="1">
        <v>22.5</v>
      </c>
      <c r="M19" s="1">
        <v>21.5</v>
      </c>
      <c r="N19" s="1">
        <v>1</v>
      </c>
      <c r="O19" s="1"/>
    </row>
    <row r="20" spans="1:15" x14ac:dyDescent="0.2">
      <c r="A20" s="1">
        <v>8200</v>
      </c>
      <c r="B20" s="1" t="s">
        <v>44</v>
      </c>
      <c r="C20" s="1" t="s">
        <v>3</v>
      </c>
      <c r="D20" t="s">
        <v>4</v>
      </c>
      <c r="E20" t="s">
        <v>89</v>
      </c>
      <c r="F20" s="1" t="s">
        <v>110</v>
      </c>
      <c r="G20" s="1">
        <v>3.6433333333333331</v>
      </c>
      <c r="H20" s="1">
        <v>1.9666666666666668</v>
      </c>
      <c r="I20" s="1">
        <v>0.72899999999999998</v>
      </c>
      <c r="J20" s="1" t="s">
        <v>58</v>
      </c>
      <c r="K20" s="7">
        <v>0.46597222222222223</v>
      </c>
      <c r="L20" s="1">
        <v>24</v>
      </c>
      <c r="M20" s="1">
        <v>24.5</v>
      </c>
      <c r="N20" s="1">
        <v>-0.5</v>
      </c>
      <c r="O20" s="1"/>
    </row>
    <row r="21" spans="1:15" x14ac:dyDescent="0.2">
      <c r="A21" s="1">
        <v>8363</v>
      </c>
      <c r="B21" s="1" t="s">
        <v>44</v>
      </c>
      <c r="C21" s="1" t="s">
        <v>3</v>
      </c>
      <c r="D21" t="s">
        <v>4</v>
      </c>
      <c r="E21" t="s">
        <v>89</v>
      </c>
      <c r="F21" s="1" t="s">
        <v>110</v>
      </c>
      <c r="G21" s="1">
        <v>3.6433333333333331</v>
      </c>
      <c r="H21" s="1">
        <v>1.9666666666666668</v>
      </c>
      <c r="I21" s="1">
        <v>0.72899999999999998</v>
      </c>
      <c r="J21" s="1" t="s">
        <v>59</v>
      </c>
      <c r="K21" s="7">
        <v>0.75069444444444444</v>
      </c>
      <c r="L21" s="1">
        <v>23.9</v>
      </c>
      <c r="M21" s="1">
        <v>22</v>
      </c>
      <c r="N21" s="1">
        <v>1.8999999999999986</v>
      </c>
      <c r="O21" s="1"/>
    </row>
    <row r="22" spans="1:15" x14ac:dyDescent="0.2">
      <c r="A22" s="1">
        <v>8364</v>
      </c>
      <c r="B22" s="1" t="s">
        <v>44</v>
      </c>
      <c r="C22" s="1" t="s">
        <v>3</v>
      </c>
      <c r="D22" t="s">
        <v>4</v>
      </c>
      <c r="E22" t="s">
        <v>89</v>
      </c>
      <c r="F22" s="1" t="s">
        <v>110</v>
      </c>
      <c r="G22" s="1">
        <v>3.6433333333333331</v>
      </c>
      <c r="H22" s="1">
        <v>1.9666666666666668</v>
      </c>
      <c r="I22" s="1">
        <v>0.72899999999999998</v>
      </c>
      <c r="J22" s="1" t="s">
        <v>59</v>
      </c>
      <c r="K22" s="7">
        <v>0.75069444444444444</v>
      </c>
      <c r="L22" s="1">
        <v>23.1</v>
      </c>
      <c r="M22" s="1">
        <v>22.3</v>
      </c>
      <c r="N22" s="1">
        <v>0.80000000000000071</v>
      </c>
      <c r="O22" s="1"/>
    </row>
    <row r="23" spans="1:15" x14ac:dyDescent="0.2">
      <c r="A23" s="1">
        <v>8365</v>
      </c>
      <c r="B23" s="1" t="s">
        <v>44</v>
      </c>
      <c r="C23" s="1" t="s">
        <v>3</v>
      </c>
      <c r="D23" t="s">
        <v>4</v>
      </c>
      <c r="E23" t="s">
        <v>89</v>
      </c>
      <c r="F23" s="1" t="s">
        <v>110</v>
      </c>
      <c r="G23" s="1">
        <v>3.6433333333333331</v>
      </c>
      <c r="H23" s="1">
        <v>1.9666666666666668</v>
      </c>
      <c r="I23" s="1">
        <v>0.72899999999999998</v>
      </c>
      <c r="J23" s="1" t="s">
        <v>59</v>
      </c>
      <c r="K23" s="7">
        <v>0.75208333333333333</v>
      </c>
      <c r="L23" s="1">
        <v>22.6</v>
      </c>
      <c r="M23" s="1">
        <v>23.1</v>
      </c>
      <c r="N23" s="1">
        <v>-0.5</v>
      </c>
      <c r="O23" s="1"/>
    </row>
    <row r="24" spans="1:15" x14ac:dyDescent="0.2">
      <c r="A24" s="1">
        <v>8366</v>
      </c>
      <c r="B24" s="1" t="s">
        <v>44</v>
      </c>
      <c r="C24" s="1" t="s">
        <v>3</v>
      </c>
      <c r="D24" t="s">
        <v>4</v>
      </c>
      <c r="E24" t="s">
        <v>89</v>
      </c>
      <c r="F24" s="1" t="s">
        <v>110</v>
      </c>
      <c r="G24" s="1">
        <v>3.6433333333333331</v>
      </c>
      <c r="H24" s="1">
        <v>1.9666666666666668</v>
      </c>
      <c r="I24" s="1">
        <v>0.72899999999999998</v>
      </c>
      <c r="J24" s="1" t="s">
        <v>59</v>
      </c>
      <c r="K24" s="7">
        <v>0.75277777777777777</v>
      </c>
      <c r="L24" s="1">
        <v>20.3</v>
      </c>
      <c r="M24" s="1">
        <v>18.899999999999999</v>
      </c>
      <c r="N24" s="1">
        <v>1.4000000000000021</v>
      </c>
      <c r="O24" s="1"/>
    </row>
    <row r="25" spans="1:15" x14ac:dyDescent="0.2">
      <c r="A25" s="1">
        <v>8367</v>
      </c>
      <c r="B25" s="1" t="s">
        <v>44</v>
      </c>
      <c r="C25" s="1" t="s">
        <v>3</v>
      </c>
      <c r="D25" t="s">
        <v>4</v>
      </c>
      <c r="E25" t="s">
        <v>89</v>
      </c>
      <c r="F25" s="1" t="s">
        <v>110</v>
      </c>
      <c r="G25" s="1">
        <v>3.6433333333333331</v>
      </c>
      <c r="H25" s="1">
        <v>1.9666666666666668</v>
      </c>
      <c r="I25" s="1">
        <v>0.72899999999999998</v>
      </c>
      <c r="J25" s="1" t="s">
        <v>59</v>
      </c>
      <c r="K25" s="7">
        <v>0.75416666666666676</v>
      </c>
      <c r="L25" s="1">
        <v>26.3</v>
      </c>
      <c r="M25" s="1">
        <v>24.7</v>
      </c>
      <c r="N25" s="1">
        <v>1.6000000000000014</v>
      </c>
      <c r="O25" s="1"/>
    </row>
    <row r="26" spans="1:15" x14ac:dyDescent="0.2">
      <c r="A26" s="1">
        <v>8368</v>
      </c>
      <c r="B26" s="1" t="s">
        <v>44</v>
      </c>
      <c r="C26" s="1" t="s">
        <v>3</v>
      </c>
      <c r="D26" t="s">
        <v>4</v>
      </c>
      <c r="E26" t="s">
        <v>89</v>
      </c>
      <c r="F26" s="1" t="s">
        <v>110</v>
      </c>
      <c r="G26" s="1">
        <v>3.6433333333333331</v>
      </c>
      <c r="H26" s="1">
        <v>1.9666666666666668</v>
      </c>
      <c r="I26" s="1">
        <v>0.72899999999999998</v>
      </c>
      <c r="J26" s="1" t="s">
        <v>59</v>
      </c>
      <c r="K26" s="7">
        <v>0.75416666666666676</v>
      </c>
      <c r="L26" s="1">
        <v>24.4</v>
      </c>
      <c r="M26" s="1">
        <v>22.7</v>
      </c>
      <c r="N26" s="1">
        <v>1.6999999999999993</v>
      </c>
      <c r="O26" s="1"/>
    </row>
    <row r="27" spans="1:15" x14ac:dyDescent="0.2">
      <c r="A27" s="1">
        <v>8369</v>
      </c>
      <c r="B27" s="1" t="s">
        <v>44</v>
      </c>
      <c r="C27" s="1" t="s">
        <v>3</v>
      </c>
      <c r="D27" t="s">
        <v>4</v>
      </c>
      <c r="E27" t="s">
        <v>89</v>
      </c>
      <c r="F27" s="1" t="s">
        <v>110</v>
      </c>
      <c r="G27" s="1">
        <v>3.6433333333333331</v>
      </c>
      <c r="H27" s="1">
        <v>1.9666666666666668</v>
      </c>
      <c r="I27" s="1">
        <v>0.72899999999999998</v>
      </c>
      <c r="J27" s="1" t="s">
        <v>59</v>
      </c>
      <c r="K27" s="7">
        <v>0.75486111111111109</v>
      </c>
      <c r="L27" s="1">
        <v>26.4</v>
      </c>
      <c r="M27" s="1">
        <v>25.6</v>
      </c>
      <c r="N27" s="1">
        <v>0.79999999999999716</v>
      </c>
      <c r="O27" s="1"/>
    </row>
    <row r="28" spans="1:15" x14ac:dyDescent="0.2">
      <c r="A28" s="1">
        <v>8371</v>
      </c>
      <c r="B28" s="1" t="s">
        <v>44</v>
      </c>
      <c r="C28" s="1" t="s">
        <v>3</v>
      </c>
      <c r="D28" t="s">
        <v>4</v>
      </c>
      <c r="E28" t="s">
        <v>89</v>
      </c>
      <c r="F28" s="1" t="s">
        <v>110</v>
      </c>
      <c r="G28" s="1">
        <v>3.6433333333333331</v>
      </c>
      <c r="H28" s="1">
        <v>1.9666666666666668</v>
      </c>
      <c r="I28" s="1">
        <v>0.72899999999999998</v>
      </c>
      <c r="J28" s="1" t="s">
        <v>59</v>
      </c>
      <c r="K28" s="7">
        <v>0.75555555555555554</v>
      </c>
      <c r="L28" s="1">
        <v>17.7</v>
      </c>
      <c r="M28" s="1">
        <v>17.399999999999999</v>
      </c>
      <c r="N28" s="1">
        <v>0.30000000000000071</v>
      </c>
      <c r="O28" s="1"/>
    </row>
    <row r="29" spans="1:15" x14ac:dyDescent="0.2">
      <c r="A29" s="1">
        <v>2741</v>
      </c>
      <c r="B29" s="1" t="s">
        <v>44</v>
      </c>
      <c r="C29" s="1" t="s">
        <v>3</v>
      </c>
      <c r="D29" t="s">
        <v>4</v>
      </c>
      <c r="E29" t="s">
        <v>89</v>
      </c>
      <c r="F29" s="1" t="s">
        <v>110</v>
      </c>
      <c r="G29" s="1">
        <v>3.6433333333333331</v>
      </c>
      <c r="H29" s="1">
        <v>1.9666666666666668</v>
      </c>
      <c r="I29" s="1">
        <v>0.72899999999999998</v>
      </c>
      <c r="J29" s="1" t="s">
        <v>59</v>
      </c>
      <c r="K29" s="7">
        <v>0.75</v>
      </c>
      <c r="L29" s="1">
        <v>15.2</v>
      </c>
      <c r="M29" s="1">
        <v>14</v>
      </c>
      <c r="N29" s="1">
        <v>1.1999999999999993</v>
      </c>
      <c r="O29" s="1"/>
    </row>
    <row r="30" spans="1:15" x14ac:dyDescent="0.2">
      <c r="A30" s="1">
        <v>2746</v>
      </c>
      <c r="B30" s="1" t="s">
        <v>44</v>
      </c>
      <c r="C30" s="1" t="s">
        <v>3</v>
      </c>
      <c r="D30" t="s">
        <v>4</v>
      </c>
      <c r="E30" t="s">
        <v>89</v>
      </c>
      <c r="F30" s="1" t="s">
        <v>110</v>
      </c>
      <c r="G30" s="1">
        <v>3.6433333333333331</v>
      </c>
      <c r="H30" s="1">
        <v>1.9666666666666668</v>
      </c>
      <c r="I30" s="1">
        <v>0.72899999999999998</v>
      </c>
      <c r="J30" s="1" t="s">
        <v>59</v>
      </c>
      <c r="K30" s="7">
        <v>0.75347222222222221</v>
      </c>
      <c r="L30" s="1">
        <v>24.1</v>
      </c>
      <c r="M30" s="1">
        <v>23.2</v>
      </c>
      <c r="N30" s="1">
        <v>0.90000000000000213</v>
      </c>
      <c r="O30" s="1"/>
    </row>
    <row r="31" spans="1:15" x14ac:dyDescent="0.2">
      <c r="A31" s="1">
        <v>2747</v>
      </c>
      <c r="B31" s="1" t="s">
        <v>44</v>
      </c>
      <c r="C31" s="1" t="s">
        <v>3</v>
      </c>
      <c r="D31" t="s">
        <v>4</v>
      </c>
      <c r="E31" t="s">
        <v>89</v>
      </c>
      <c r="F31" s="1" t="s">
        <v>110</v>
      </c>
      <c r="G31" s="1">
        <v>3.6433333333333331</v>
      </c>
      <c r="H31" s="1">
        <v>1.9666666666666668</v>
      </c>
      <c r="I31" s="1">
        <v>0.72899999999999998</v>
      </c>
      <c r="J31" s="1" t="s">
        <v>59</v>
      </c>
      <c r="K31" s="7">
        <v>0.75416666666666676</v>
      </c>
      <c r="L31" s="1">
        <v>22.8</v>
      </c>
      <c r="M31" s="1">
        <v>22</v>
      </c>
      <c r="N31" s="1">
        <v>0.80000000000000071</v>
      </c>
      <c r="O31" s="1"/>
    </row>
    <row r="32" spans="1:15" x14ac:dyDescent="0.2">
      <c r="A32" s="1">
        <v>2750</v>
      </c>
      <c r="B32" s="1" t="s">
        <v>44</v>
      </c>
      <c r="C32" s="1" t="s">
        <v>3</v>
      </c>
      <c r="D32" t="s">
        <v>4</v>
      </c>
      <c r="E32" t="s">
        <v>89</v>
      </c>
      <c r="F32" s="1" t="s">
        <v>110</v>
      </c>
      <c r="G32" s="1">
        <v>3.6433333333333331</v>
      </c>
      <c r="H32" s="1">
        <v>1.9666666666666668</v>
      </c>
      <c r="I32" s="1">
        <v>0.72899999999999998</v>
      </c>
      <c r="J32" s="1" t="s">
        <v>59</v>
      </c>
      <c r="K32" s="7">
        <v>0.75555555555555554</v>
      </c>
      <c r="L32" s="1">
        <v>28</v>
      </c>
      <c r="M32" s="1">
        <v>27.7</v>
      </c>
      <c r="N32" s="1">
        <v>0.30000000000000071</v>
      </c>
      <c r="O32" s="1"/>
    </row>
    <row r="33" spans="1:15" x14ac:dyDescent="0.2">
      <c r="A33" s="1">
        <v>2750</v>
      </c>
      <c r="B33" s="1" t="s">
        <v>44</v>
      </c>
      <c r="C33" s="1" t="s">
        <v>3</v>
      </c>
      <c r="D33" t="s">
        <v>4</v>
      </c>
      <c r="E33" t="s">
        <v>89</v>
      </c>
      <c r="F33" s="1" t="s">
        <v>110</v>
      </c>
      <c r="G33" s="1">
        <v>3.6433333333333331</v>
      </c>
      <c r="H33" s="1">
        <v>1.9666666666666668</v>
      </c>
      <c r="I33" s="1">
        <v>0.72899999999999998</v>
      </c>
      <c r="J33" s="1" t="s">
        <v>59</v>
      </c>
      <c r="K33" s="7">
        <v>0.75555555555555554</v>
      </c>
      <c r="L33" s="1">
        <v>28.8</v>
      </c>
      <c r="M33" s="1">
        <v>28.3</v>
      </c>
      <c r="N33" s="1">
        <v>0.5</v>
      </c>
      <c r="O33" s="1"/>
    </row>
    <row r="34" spans="1:15" x14ac:dyDescent="0.2">
      <c r="A34" s="1">
        <v>2750</v>
      </c>
      <c r="B34" s="1" t="s">
        <v>44</v>
      </c>
      <c r="C34" s="1" t="s">
        <v>3</v>
      </c>
      <c r="D34" t="s">
        <v>4</v>
      </c>
      <c r="E34" t="s">
        <v>89</v>
      </c>
      <c r="F34" s="1" t="s">
        <v>110</v>
      </c>
      <c r="G34" s="1">
        <v>3.6433333333333331</v>
      </c>
      <c r="H34" s="1">
        <v>1.9666666666666668</v>
      </c>
      <c r="I34" s="1">
        <v>0.72899999999999998</v>
      </c>
      <c r="J34" s="1" t="s">
        <v>59</v>
      </c>
      <c r="K34" s="7">
        <v>0.75555555555555554</v>
      </c>
      <c r="L34" s="1">
        <v>28.5</v>
      </c>
      <c r="M34" s="1">
        <v>26.4</v>
      </c>
      <c r="N34" s="1">
        <v>2.1000000000000014</v>
      </c>
      <c r="O34" s="1"/>
    </row>
    <row r="35" spans="1:15" x14ac:dyDescent="0.2">
      <c r="A35" s="1">
        <v>8449</v>
      </c>
      <c r="B35" s="1" t="s">
        <v>44</v>
      </c>
      <c r="C35" s="1" t="s">
        <v>3</v>
      </c>
      <c r="D35" t="s">
        <v>4</v>
      </c>
      <c r="E35" t="s">
        <v>89</v>
      </c>
      <c r="F35" s="1" t="s">
        <v>110</v>
      </c>
      <c r="G35" s="1">
        <v>3.6433333333333331</v>
      </c>
      <c r="H35" s="1">
        <v>1.9666666666666668</v>
      </c>
      <c r="I35" s="1">
        <v>0.72899999999999998</v>
      </c>
      <c r="J35" s="1" t="s">
        <v>60</v>
      </c>
      <c r="K35" s="7">
        <v>0.56805555555555554</v>
      </c>
      <c r="L35" s="1">
        <v>28.9</v>
      </c>
      <c r="M35" s="1">
        <v>26.8</v>
      </c>
      <c r="N35" s="1">
        <v>2.0999999999999979</v>
      </c>
      <c r="O35" s="1"/>
    </row>
    <row r="36" spans="1:15" x14ac:dyDescent="0.2">
      <c r="A36" s="1">
        <v>8449</v>
      </c>
      <c r="B36" s="1" t="s">
        <v>44</v>
      </c>
      <c r="C36" s="1" t="s">
        <v>3</v>
      </c>
      <c r="D36" t="s">
        <v>4</v>
      </c>
      <c r="E36" t="s">
        <v>89</v>
      </c>
      <c r="F36" s="1" t="s">
        <v>110</v>
      </c>
      <c r="G36" s="1">
        <v>3.6433333333333331</v>
      </c>
      <c r="H36" s="1">
        <v>1.9666666666666668</v>
      </c>
      <c r="I36" s="1">
        <v>0.72899999999999998</v>
      </c>
      <c r="J36" s="1" t="s">
        <v>60</v>
      </c>
      <c r="K36" s="7">
        <v>0.56805555555555554</v>
      </c>
      <c r="L36" s="1">
        <v>28.9</v>
      </c>
      <c r="M36" s="1">
        <v>26.8</v>
      </c>
      <c r="N36" s="1">
        <v>2.0999999999999979</v>
      </c>
      <c r="O36" s="1"/>
    </row>
    <row r="37" spans="1:15" x14ac:dyDescent="0.2">
      <c r="A37" s="1">
        <v>8450</v>
      </c>
      <c r="B37" s="1" t="s">
        <v>44</v>
      </c>
      <c r="C37" s="1" t="s">
        <v>3</v>
      </c>
      <c r="D37" t="s">
        <v>4</v>
      </c>
      <c r="E37" t="s">
        <v>89</v>
      </c>
      <c r="F37" s="1" t="s">
        <v>110</v>
      </c>
      <c r="G37" s="1">
        <v>3.6433333333333331</v>
      </c>
      <c r="H37" s="1">
        <v>1.9666666666666668</v>
      </c>
      <c r="I37" s="1">
        <v>0.72899999999999998</v>
      </c>
      <c r="J37" s="1" t="s">
        <v>60</v>
      </c>
      <c r="K37" s="7">
        <v>0.56874999999999998</v>
      </c>
      <c r="L37" s="1">
        <v>27.7</v>
      </c>
      <c r="M37" s="1">
        <v>26.7</v>
      </c>
      <c r="N37" s="1">
        <v>1</v>
      </c>
      <c r="O37" s="1"/>
    </row>
    <row r="38" spans="1:15" x14ac:dyDescent="0.2">
      <c r="A38" s="1">
        <v>8450</v>
      </c>
      <c r="B38" s="1" t="s">
        <v>44</v>
      </c>
      <c r="C38" s="1" t="s">
        <v>3</v>
      </c>
      <c r="D38" t="s">
        <v>4</v>
      </c>
      <c r="E38" t="s">
        <v>89</v>
      </c>
      <c r="F38" s="1" t="s">
        <v>110</v>
      </c>
      <c r="G38" s="1">
        <v>3.6433333333333331</v>
      </c>
      <c r="H38" s="1">
        <v>1.9666666666666668</v>
      </c>
      <c r="I38" s="1">
        <v>0.72899999999999998</v>
      </c>
      <c r="J38" s="1" t="s">
        <v>60</v>
      </c>
      <c r="K38" s="7">
        <v>0.56874999999999998</v>
      </c>
      <c r="L38" s="1">
        <v>28</v>
      </c>
      <c r="M38" s="1">
        <v>26.7</v>
      </c>
      <c r="N38" s="1">
        <v>1.3000000000000007</v>
      </c>
      <c r="O38" s="1"/>
    </row>
    <row r="39" spans="1:15" x14ac:dyDescent="0.2">
      <c r="A39" s="1">
        <v>8451</v>
      </c>
      <c r="B39" s="1" t="s">
        <v>44</v>
      </c>
      <c r="C39" s="1" t="s">
        <v>3</v>
      </c>
      <c r="D39" t="s">
        <v>4</v>
      </c>
      <c r="E39" t="s">
        <v>89</v>
      </c>
      <c r="F39" s="1" t="s">
        <v>110</v>
      </c>
      <c r="G39" s="1">
        <v>3.6433333333333331</v>
      </c>
      <c r="H39" s="1">
        <v>1.9666666666666668</v>
      </c>
      <c r="I39" s="1">
        <v>0.72899999999999998</v>
      </c>
      <c r="J39" s="1" t="s">
        <v>60</v>
      </c>
      <c r="K39" s="7">
        <v>0.56874999999999998</v>
      </c>
      <c r="L39" s="1">
        <v>27</v>
      </c>
      <c r="M39" s="1">
        <v>25.6</v>
      </c>
      <c r="N39" s="1">
        <v>1.3999999999999986</v>
      </c>
      <c r="O39" s="1"/>
    </row>
    <row r="40" spans="1:15" x14ac:dyDescent="0.2">
      <c r="A40" s="1">
        <v>8451</v>
      </c>
      <c r="B40" s="1" t="s">
        <v>44</v>
      </c>
      <c r="C40" s="1" t="s">
        <v>3</v>
      </c>
      <c r="D40" t="s">
        <v>4</v>
      </c>
      <c r="E40" t="s">
        <v>89</v>
      </c>
      <c r="F40" s="1" t="s">
        <v>110</v>
      </c>
      <c r="G40" s="1">
        <v>3.6433333333333331</v>
      </c>
      <c r="H40" s="1">
        <v>1.9666666666666668</v>
      </c>
      <c r="I40" s="1">
        <v>0.72899999999999998</v>
      </c>
      <c r="J40" s="1" t="s">
        <v>60</v>
      </c>
      <c r="K40" s="7">
        <v>0.56874999999999998</v>
      </c>
      <c r="L40" s="1">
        <v>24.8</v>
      </c>
      <c r="M40" s="1">
        <v>23.4</v>
      </c>
      <c r="N40" s="1">
        <v>1.4000000000000021</v>
      </c>
      <c r="O40" s="1"/>
    </row>
    <row r="41" spans="1:15" x14ac:dyDescent="0.2">
      <c r="A41" s="1">
        <v>8452</v>
      </c>
      <c r="B41" s="1" t="s">
        <v>44</v>
      </c>
      <c r="C41" s="1" t="s">
        <v>3</v>
      </c>
      <c r="D41" t="s">
        <v>4</v>
      </c>
      <c r="E41" t="s">
        <v>89</v>
      </c>
      <c r="F41" s="1" t="s">
        <v>110</v>
      </c>
      <c r="G41" s="1">
        <v>3.6433333333333331</v>
      </c>
      <c r="H41" s="1">
        <v>1.9666666666666668</v>
      </c>
      <c r="I41" s="1">
        <v>0.72899999999999998</v>
      </c>
      <c r="J41" s="1" t="s">
        <v>60</v>
      </c>
      <c r="K41" s="7">
        <v>0.56874999999999998</v>
      </c>
      <c r="L41" s="1">
        <v>29.8</v>
      </c>
      <c r="M41" s="1">
        <v>27</v>
      </c>
      <c r="N41" s="1">
        <v>2.8000000000000007</v>
      </c>
      <c r="O41" s="1"/>
    </row>
    <row r="42" spans="1:15" x14ac:dyDescent="0.2">
      <c r="A42" s="1">
        <v>8452</v>
      </c>
      <c r="B42" s="1" t="s">
        <v>44</v>
      </c>
      <c r="C42" s="1" t="s">
        <v>3</v>
      </c>
      <c r="D42" t="s">
        <v>4</v>
      </c>
      <c r="E42" t="s">
        <v>89</v>
      </c>
      <c r="F42" s="1" t="s">
        <v>110</v>
      </c>
      <c r="G42" s="1">
        <v>3.6433333333333331</v>
      </c>
      <c r="H42" s="1">
        <v>1.9666666666666668</v>
      </c>
      <c r="I42" s="1">
        <v>0.72899999999999998</v>
      </c>
      <c r="J42" s="1" t="s">
        <v>60</v>
      </c>
      <c r="K42" s="7">
        <v>0.56874999999999998</v>
      </c>
      <c r="L42" s="1">
        <v>29.2</v>
      </c>
      <c r="M42" s="1">
        <v>26.6</v>
      </c>
      <c r="N42" s="1">
        <v>2.5999999999999979</v>
      </c>
      <c r="O42" s="1"/>
    </row>
    <row r="43" spans="1:15" x14ac:dyDescent="0.2">
      <c r="A43" s="1">
        <v>8453</v>
      </c>
      <c r="B43" s="1" t="s">
        <v>44</v>
      </c>
      <c r="C43" s="1" t="s">
        <v>3</v>
      </c>
      <c r="D43" t="s">
        <v>4</v>
      </c>
      <c r="E43" t="s">
        <v>89</v>
      </c>
      <c r="F43" s="1" t="s">
        <v>110</v>
      </c>
      <c r="G43" s="1">
        <v>3.6433333333333331</v>
      </c>
      <c r="H43" s="1">
        <v>1.9666666666666668</v>
      </c>
      <c r="I43" s="1">
        <v>0.72899999999999998</v>
      </c>
      <c r="J43" s="1" t="s">
        <v>60</v>
      </c>
      <c r="K43" s="7">
        <v>0.56874999999999998</v>
      </c>
      <c r="L43" s="1">
        <v>29.4</v>
      </c>
      <c r="M43" s="1">
        <v>27</v>
      </c>
      <c r="N43" s="1">
        <v>2.3999999999999986</v>
      </c>
      <c r="O43" s="1"/>
    </row>
    <row r="44" spans="1:15" x14ac:dyDescent="0.2">
      <c r="A44" s="1">
        <v>8453</v>
      </c>
      <c r="B44" s="1" t="s">
        <v>44</v>
      </c>
      <c r="C44" s="1" t="s">
        <v>3</v>
      </c>
      <c r="D44" t="s">
        <v>4</v>
      </c>
      <c r="E44" t="s">
        <v>89</v>
      </c>
      <c r="F44" s="1" t="s">
        <v>110</v>
      </c>
      <c r="G44" s="1">
        <v>3.6433333333333331</v>
      </c>
      <c r="H44" s="1">
        <v>1.9666666666666668</v>
      </c>
      <c r="I44" s="1">
        <v>0.72899999999999998</v>
      </c>
      <c r="J44" s="1" t="s">
        <v>60</v>
      </c>
      <c r="K44" s="7">
        <v>0.56874999999999998</v>
      </c>
      <c r="L44" s="1">
        <v>29.4</v>
      </c>
      <c r="M44" s="1">
        <v>26.6</v>
      </c>
      <c r="N44" s="1">
        <v>2.7999999999999972</v>
      </c>
      <c r="O44" s="1"/>
    </row>
    <row r="45" spans="1:15" x14ac:dyDescent="0.2">
      <c r="A45" s="1">
        <v>8453</v>
      </c>
      <c r="B45" s="1" t="s">
        <v>44</v>
      </c>
      <c r="C45" s="1" t="s">
        <v>3</v>
      </c>
      <c r="D45" t="s">
        <v>4</v>
      </c>
      <c r="E45" t="s">
        <v>89</v>
      </c>
      <c r="F45" s="1" t="s">
        <v>110</v>
      </c>
      <c r="G45" s="1">
        <v>3.6433333333333331</v>
      </c>
      <c r="H45" s="1">
        <v>1.9666666666666668</v>
      </c>
      <c r="I45" s="1">
        <v>0.72899999999999998</v>
      </c>
      <c r="J45" s="1" t="s">
        <v>60</v>
      </c>
      <c r="K45" s="7">
        <v>0.56874999999999998</v>
      </c>
      <c r="L45" s="1">
        <v>28.2</v>
      </c>
      <c r="M45" s="1">
        <v>25.8</v>
      </c>
      <c r="N45" s="1">
        <v>2.3999999999999986</v>
      </c>
      <c r="O45" s="1"/>
    </row>
    <row r="46" spans="1:15" x14ac:dyDescent="0.2">
      <c r="A46" s="1">
        <v>8454</v>
      </c>
      <c r="B46" s="1" t="s">
        <v>44</v>
      </c>
      <c r="C46" s="1" t="s">
        <v>3</v>
      </c>
      <c r="D46" t="s">
        <v>4</v>
      </c>
      <c r="E46" t="s">
        <v>89</v>
      </c>
      <c r="F46" s="1" t="s">
        <v>110</v>
      </c>
      <c r="G46" s="1">
        <v>3.6433333333333331</v>
      </c>
      <c r="H46" s="1">
        <v>1.9666666666666668</v>
      </c>
      <c r="I46" s="1">
        <v>0.72899999999999998</v>
      </c>
      <c r="J46" s="1" t="s">
        <v>60</v>
      </c>
      <c r="K46" s="7">
        <v>0.56944444444444442</v>
      </c>
      <c r="L46" s="1">
        <v>25.8</v>
      </c>
      <c r="M46" s="1">
        <v>23.3</v>
      </c>
      <c r="N46" s="1">
        <v>2.5</v>
      </c>
      <c r="O46" s="1"/>
    </row>
    <row r="47" spans="1:15" x14ac:dyDescent="0.2">
      <c r="A47" s="1">
        <v>8454</v>
      </c>
      <c r="B47" s="1" t="s">
        <v>44</v>
      </c>
      <c r="C47" s="1" t="s">
        <v>3</v>
      </c>
      <c r="D47" t="s">
        <v>4</v>
      </c>
      <c r="E47" t="s">
        <v>89</v>
      </c>
      <c r="F47" s="1" t="s">
        <v>110</v>
      </c>
      <c r="G47" s="1">
        <v>3.6433333333333331</v>
      </c>
      <c r="H47" s="1">
        <v>1.9666666666666668</v>
      </c>
      <c r="I47" s="1">
        <v>0.72899999999999998</v>
      </c>
      <c r="J47" s="1" t="s">
        <v>60</v>
      </c>
      <c r="K47" s="7">
        <v>0.56944444444444442</v>
      </c>
      <c r="L47" s="1">
        <v>26.4</v>
      </c>
      <c r="M47" s="1">
        <v>24.6</v>
      </c>
      <c r="N47" s="1">
        <v>1.7999999999999972</v>
      </c>
      <c r="O47" s="1"/>
    </row>
    <row r="48" spans="1:15" x14ac:dyDescent="0.2">
      <c r="A48" s="1">
        <v>8458</v>
      </c>
      <c r="B48" s="1" t="s">
        <v>44</v>
      </c>
      <c r="C48" s="1" t="s">
        <v>3</v>
      </c>
      <c r="D48" t="s">
        <v>4</v>
      </c>
      <c r="E48" t="s">
        <v>89</v>
      </c>
      <c r="F48" s="1" t="s">
        <v>110</v>
      </c>
      <c r="G48" s="1">
        <v>3.6433333333333331</v>
      </c>
      <c r="H48" s="1">
        <v>1.9666666666666668</v>
      </c>
      <c r="I48" s="1">
        <v>0.72899999999999998</v>
      </c>
      <c r="J48" s="1" t="s">
        <v>60</v>
      </c>
      <c r="K48" s="7">
        <v>0.57777777777777783</v>
      </c>
      <c r="L48" s="1">
        <v>27</v>
      </c>
      <c r="M48" s="1">
        <v>24.6</v>
      </c>
      <c r="N48" s="1">
        <v>2.3999999999999986</v>
      </c>
      <c r="O48" s="1"/>
    </row>
    <row r="49" spans="1:15" x14ac:dyDescent="0.2">
      <c r="A49" s="1">
        <v>8458</v>
      </c>
      <c r="B49" s="1" t="s">
        <v>44</v>
      </c>
      <c r="C49" s="1" t="s">
        <v>3</v>
      </c>
      <c r="D49" t="s">
        <v>4</v>
      </c>
      <c r="E49" t="s">
        <v>89</v>
      </c>
      <c r="F49" s="1" t="s">
        <v>110</v>
      </c>
      <c r="G49" s="1">
        <v>3.6433333333333331</v>
      </c>
      <c r="H49" s="1">
        <v>1.9666666666666668</v>
      </c>
      <c r="I49" s="1">
        <v>0.72899999999999998</v>
      </c>
      <c r="J49" s="1" t="s">
        <v>60</v>
      </c>
      <c r="K49" s="7">
        <v>0.57777777777777783</v>
      </c>
      <c r="L49" s="1">
        <v>26.7</v>
      </c>
      <c r="M49" s="1">
        <v>24.6</v>
      </c>
      <c r="N49" s="1">
        <v>2.0999999999999979</v>
      </c>
      <c r="O49" s="1"/>
    </row>
    <row r="50" spans="1:15" x14ac:dyDescent="0.2">
      <c r="A50" s="1">
        <v>8458</v>
      </c>
      <c r="B50" s="1" t="s">
        <v>44</v>
      </c>
      <c r="C50" s="1" t="s">
        <v>3</v>
      </c>
      <c r="D50" t="s">
        <v>4</v>
      </c>
      <c r="E50" t="s">
        <v>89</v>
      </c>
      <c r="F50" s="1" t="s">
        <v>110</v>
      </c>
      <c r="G50" s="1">
        <v>3.6433333333333331</v>
      </c>
      <c r="H50" s="1">
        <v>1.9666666666666668</v>
      </c>
      <c r="I50" s="1">
        <v>0.72899999999999998</v>
      </c>
      <c r="J50" s="1" t="s">
        <v>60</v>
      </c>
      <c r="K50" s="7">
        <v>0.57777777777777783</v>
      </c>
      <c r="L50" s="1">
        <v>26.5</v>
      </c>
      <c r="M50" s="1">
        <v>24.6</v>
      </c>
      <c r="N50" s="1">
        <v>1.8999999999999986</v>
      </c>
      <c r="O50" s="1"/>
    </row>
    <row r="51" spans="1:15" x14ac:dyDescent="0.2">
      <c r="A51" s="1">
        <v>8459</v>
      </c>
      <c r="B51" s="1" t="s">
        <v>44</v>
      </c>
      <c r="C51" s="1" t="s">
        <v>3</v>
      </c>
      <c r="D51" t="s">
        <v>4</v>
      </c>
      <c r="E51" t="s">
        <v>89</v>
      </c>
      <c r="F51" s="1" t="s">
        <v>110</v>
      </c>
      <c r="G51" s="1">
        <v>3.6433333333333331</v>
      </c>
      <c r="H51" s="1">
        <v>1.9666666666666668</v>
      </c>
      <c r="I51" s="1">
        <v>0.72899999999999998</v>
      </c>
      <c r="J51" s="1" t="s">
        <v>60</v>
      </c>
      <c r="K51" s="7">
        <v>0.57777777777777783</v>
      </c>
      <c r="L51" s="1">
        <v>27.6</v>
      </c>
      <c r="M51" s="1">
        <v>26.2</v>
      </c>
      <c r="N51" s="1">
        <v>1.4000000000000021</v>
      </c>
      <c r="O51" s="1"/>
    </row>
    <row r="52" spans="1:15" x14ac:dyDescent="0.2">
      <c r="A52" s="1">
        <v>8459</v>
      </c>
      <c r="B52" s="1" t="s">
        <v>44</v>
      </c>
      <c r="C52" s="1" t="s">
        <v>3</v>
      </c>
      <c r="D52" t="s">
        <v>4</v>
      </c>
      <c r="E52" t="s">
        <v>89</v>
      </c>
      <c r="F52" s="1" t="s">
        <v>110</v>
      </c>
      <c r="G52" s="1">
        <v>3.6433333333333331</v>
      </c>
      <c r="H52" s="1">
        <v>1.9666666666666668</v>
      </c>
      <c r="I52" s="1">
        <v>0.72899999999999998</v>
      </c>
      <c r="J52" s="1" t="s">
        <v>60</v>
      </c>
      <c r="K52" s="7">
        <v>0.57777777777777783</v>
      </c>
      <c r="L52" s="1">
        <v>28.7</v>
      </c>
      <c r="M52" s="1">
        <v>27.6</v>
      </c>
      <c r="N52" s="1">
        <v>1.0999999999999979</v>
      </c>
      <c r="O52" s="1"/>
    </row>
    <row r="53" spans="1:15" x14ac:dyDescent="0.2">
      <c r="A53" s="1">
        <v>8463</v>
      </c>
      <c r="B53" s="1" t="s">
        <v>44</v>
      </c>
      <c r="C53" s="1" t="s">
        <v>3</v>
      </c>
      <c r="D53" t="s">
        <v>4</v>
      </c>
      <c r="E53" t="s">
        <v>89</v>
      </c>
      <c r="F53" s="1" t="s">
        <v>110</v>
      </c>
      <c r="G53" s="1">
        <v>3.6433333333333331</v>
      </c>
      <c r="H53" s="1">
        <v>1.9666666666666668</v>
      </c>
      <c r="I53" s="1">
        <v>0.72899999999999998</v>
      </c>
      <c r="J53" s="1" t="s">
        <v>60</v>
      </c>
      <c r="K53" s="7">
        <v>0.58819444444444446</v>
      </c>
      <c r="L53" s="1">
        <v>28.9</v>
      </c>
      <c r="M53" s="1">
        <v>28.2</v>
      </c>
      <c r="N53" s="1">
        <v>0.69999999999999929</v>
      </c>
      <c r="O53" s="1"/>
    </row>
    <row r="54" spans="1:15" x14ac:dyDescent="0.2">
      <c r="A54" s="1">
        <v>8463</v>
      </c>
      <c r="B54" s="1" t="s">
        <v>44</v>
      </c>
      <c r="C54" s="1" t="s">
        <v>3</v>
      </c>
      <c r="D54" t="s">
        <v>4</v>
      </c>
      <c r="E54" t="s">
        <v>89</v>
      </c>
      <c r="F54" s="1" t="s">
        <v>110</v>
      </c>
      <c r="G54" s="1">
        <v>3.6433333333333331</v>
      </c>
      <c r="H54" s="1">
        <v>1.9666666666666668</v>
      </c>
      <c r="I54" s="1">
        <v>0.72899999999999998</v>
      </c>
      <c r="J54" s="1" t="s">
        <v>60</v>
      </c>
      <c r="K54" s="7">
        <v>0.58819444444444446</v>
      </c>
      <c r="L54" s="1">
        <v>28</v>
      </c>
      <c r="M54" s="1">
        <v>26.4</v>
      </c>
      <c r="N54" s="1">
        <v>1.6000000000000014</v>
      </c>
      <c r="O54" s="1"/>
    </row>
    <row r="55" spans="1:15" x14ac:dyDescent="0.2">
      <c r="A55" s="1">
        <v>8463</v>
      </c>
      <c r="B55" s="1" t="s">
        <v>44</v>
      </c>
      <c r="C55" s="1" t="s">
        <v>3</v>
      </c>
      <c r="D55" t="s">
        <v>4</v>
      </c>
      <c r="E55" t="s">
        <v>89</v>
      </c>
      <c r="F55" s="1" t="s">
        <v>110</v>
      </c>
      <c r="G55" s="1">
        <v>3.6433333333333331</v>
      </c>
      <c r="H55" s="1">
        <v>1.9666666666666668</v>
      </c>
      <c r="I55" s="1">
        <v>0.72899999999999998</v>
      </c>
      <c r="J55" s="1" t="s">
        <v>60</v>
      </c>
      <c r="K55" s="7">
        <v>0.58819444444444446</v>
      </c>
      <c r="L55" s="1">
        <v>26.2</v>
      </c>
      <c r="M55" s="1">
        <v>24.4</v>
      </c>
      <c r="N55" s="1">
        <v>1.8000000000000007</v>
      </c>
      <c r="O55" s="1"/>
    </row>
    <row r="56" spans="1:15" x14ac:dyDescent="0.2">
      <c r="A56" s="1">
        <v>8463</v>
      </c>
      <c r="B56" s="1" t="s">
        <v>44</v>
      </c>
      <c r="C56" s="1" t="s">
        <v>3</v>
      </c>
      <c r="D56" t="s">
        <v>4</v>
      </c>
      <c r="E56" t="s">
        <v>89</v>
      </c>
      <c r="F56" s="1" t="s">
        <v>110</v>
      </c>
      <c r="G56" s="1">
        <v>3.6433333333333331</v>
      </c>
      <c r="H56" s="1">
        <v>1.9666666666666668</v>
      </c>
      <c r="I56" s="1">
        <v>0.72899999999999998</v>
      </c>
      <c r="J56" s="1" t="s">
        <v>60</v>
      </c>
      <c r="K56" s="7">
        <v>0.58819444444444446</v>
      </c>
      <c r="L56" s="1">
        <v>26.2</v>
      </c>
      <c r="M56" s="1">
        <v>24.8</v>
      </c>
      <c r="N56" s="1">
        <v>1.3999999999999986</v>
      </c>
      <c r="O56" s="1"/>
    </row>
    <row r="57" spans="1:15" x14ac:dyDescent="0.2">
      <c r="A57" s="1">
        <v>8464</v>
      </c>
      <c r="B57" s="1" t="s">
        <v>44</v>
      </c>
      <c r="C57" s="1" t="s">
        <v>3</v>
      </c>
      <c r="D57" t="s">
        <v>4</v>
      </c>
      <c r="E57" t="s">
        <v>89</v>
      </c>
      <c r="F57" s="1" t="s">
        <v>110</v>
      </c>
      <c r="G57" s="1">
        <v>3.6433333333333331</v>
      </c>
      <c r="H57" s="1">
        <v>1.9666666666666668</v>
      </c>
      <c r="I57" s="1">
        <v>0.72899999999999998</v>
      </c>
      <c r="J57" s="1" t="s">
        <v>60</v>
      </c>
      <c r="K57" s="7">
        <v>0.58819444444444446</v>
      </c>
      <c r="L57" s="1">
        <v>29.1</v>
      </c>
      <c r="M57" s="1">
        <v>28.3</v>
      </c>
      <c r="N57" s="1">
        <v>0.80000000000000071</v>
      </c>
      <c r="O57" s="1"/>
    </row>
    <row r="58" spans="1:15" x14ac:dyDescent="0.2">
      <c r="A58" s="1">
        <v>8464</v>
      </c>
      <c r="B58" s="1" t="s">
        <v>44</v>
      </c>
      <c r="C58" s="1" t="s">
        <v>3</v>
      </c>
      <c r="D58" t="s">
        <v>4</v>
      </c>
      <c r="E58" t="s">
        <v>89</v>
      </c>
      <c r="F58" s="1" t="s">
        <v>110</v>
      </c>
      <c r="G58" s="1">
        <v>3.6433333333333331</v>
      </c>
      <c r="H58" s="1">
        <v>1.9666666666666668</v>
      </c>
      <c r="I58" s="1">
        <v>0.72899999999999998</v>
      </c>
      <c r="J58" s="1" t="s">
        <v>60</v>
      </c>
      <c r="K58" s="7">
        <v>0.58819444444444446</v>
      </c>
      <c r="L58" s="1">
        <v>28.2</v>
      </c>
      <c r="M58" s="1">
        <v>26.6</v>
      </c>
      <c r="N58" s="1">
        <v>1.5999999999999979</v>
      </c>
      <c r="O58" s="1"/>
    </row>
    <row r="59" spans="1:15" x14ac:dyDescent="0.2">
      <c r="A59" s="1">
        <v>8464</v>
      </c>
      <c r="B59" s="1" t="s">
        <v>44</v>
      </c>
      <c r="C59" s="1" t="s">
        <v>3</v>
      </c>
      <c r="D59" t="s">
        <v>4</v>
      </c>
      <c r="E59" t="s">
        <v>89</v>
      </c>
      <c r="F59" s="1" t="s">
        <v>110</v>
      </c>
      <c r="G59" s="1">
        <v>3.6433333333333331</v>
      </c>
      <c r="H59" s="1">
        <v>1.9666666666666668</v>
      </c>
      <c r="I59" s="1">
        <v>0.72899999999999998</v>
      </c>
      <c r="J59" s="1" t="s">
        <v>60</v>
      </c>
      <c r="K59" s="7">
        <v>0.58819444444444446</v>
      </c>
      <c r="L59" s="1">
        <v>26.5</v>
      </c>
      <c r="M59" s="1">
        <v>24.7</v>
      </c>
      <c r="N59" s="1">
        <v>1.8000000000000007</v>
      </c>
      <c r="O59" s="1"/>
    </row>
    <row r="60" spans="1:15" x14ac:dyDescent="0.2">
      <c r="A60" s="1">
        <v>8464</v>
      </c>
      <c r="B60" s="1" t="s">
        <v>44</v>
      </c>
      <c r="C60" s="1" t="s">
        <v>3</v>
      </c>
      <c r="D60" t="s">
        <v>4</v>
      </c>
      <c r="E60" t="s">
        <v>89</v>
      </c>
      <c r="F60" s="1" t="s">
        <v>110</v>
      </c>
      <c r="G60" s="1">
        <v>3.6433333333333331</v>
      </c>
      <c r="H60" s="1">
        <v>1.9666666666666668</v>
      </c>
      <c r="I60" s="1">
        <v>0.72899999999999998</v>
      </c>
      <c r="J60" s="1" t="s">
        <v>60</v>
      </c>
      <c r="K60" s="7">
        <v>0.58819444444444446</v>
      </c>
      <c r="L60" s="1">
        <v>27</v>
      </c>
      <c r="M60" s="1">
        <v>25.2</v>
      </c>
      <c r="N60" s="1">
        <v>1.8000000000000007</v>
      </c>
      <c r="O60" s="1"/>
    </row>
    <row r="61" spans="1:15" x14ac:dyDescent="0.2">
      <c r="A61" s="1">
        <v>8465</v>
      </c>
      <c r="B61" s="1" t="s">
        <v>44</v>
      </c>
      <c r="C61" s="1" t="s">
        <v>3</v>
      </c>
      <c r="D61" t="s">
        <v>4</v>
      </c>
      <c r="E61" t="s">
        <v>89</v>
      </c>
      <c r="F61" s="1" t="s">
        <v>110</v>
      </c>
      <c r="G61" s="1">
        <v>3.6433333333333331</v>
      </c>
      <c r="H61" s="1">
        <v>1.9666666666666668</v>
      </c>
      <c r="I61" s="1">
        <v>0.72899999999999998</v>
      </c>
      <c r="J61" s="1" t="s">
        <v>60</v>
      </c>
      <c r="K61" s="7">
        <v>0.58958333333333335</v>
      </c>
      <c r="L61" s="1">
        <v>28.2</v>
      </c>
      <c r="M61" s="1">
        <v>25.5</v>
      </c>
      <c r="N61" s="1">
        <v>2.6999999999999993</v>
      </c>
      <c r="O61" s="1"/>
    </row>
    <row r="62" spans="1:15" x14ac:dyDescent="0.2">
      <c r="A62" s="1">
        <v>8465</v>
      </c>
      <c r="B62" s="1" t="s">
        <v>44</v>
      </c>
      <c r="C62" s="1" t="s">
        <v>3</v>
      </c>
      <c r="D62" t="s">
        <v>4</v>
      </c>
      <c r="E62" t="s">
        <v>89</v>
      </c>
      <c r="F62" s="1" t="s">
        <v>110</v>
      </c>
      <c r="G62" s="1">
        <v>3.6433333333333331</v>
      </c>
      <c r="H62" s="1">
        <v>1.9666666666666668</v>
      </c>
      <c r="I62" s="1">
        <v>0.72899999999999998</v>
      </c>
      <c r="J62" s="1" t="s">
        <v>60</v>
      </c>
      <c r="K62" s="7">
        <v>0.58958333333333335</v>
      </c>
      <c r="L62" s="1">
        <v>29</v>
      </c>
      <c r="M62" s="1">
        <v>25.5</v>
      </c>
      <c r="N62" s="1">
        <v>3.5</v>
      </c>
      <c r="O62" s="1"/>
    </row>
    <row r="63" spans="1:15" x14ac:dyDescent="0.2">
      <c r="A63" s="1">
        <v>8465</v>
      </c>
      <c r="B63" s="1" t="s">
        <v>44</v>
      </c>
      <c r="C63" s="1" t="s">
        <v>3</v>
      </c>
      <c r="D63" t="s">
        <v>4</v>
      </c>
      <c r="E63" t="s">
        <v>89</v>
      </c>
      <c r="F63" s="1" t="s">
        <v>110</v>
      </c>
      <c r="G63" s="1">
        <v>3.6433333333333331</v>
      </c>
      <c r="H63" s="1">
        <v>1.9666666666666668</v>
      </c>
      <c r="I63" s="1">
        <v>0.72899999999999998</v>
      </c>
      <c r="J63" s="1" t="s">
        <v>60</v>
      </c>
      <c r="K63" s="7">
        <v>0.58958333333333335</v>
      </c>
      <c r="L63" s="1">
        <v>28.6</v>
      </c>
      <c r="M63" s="1">
        <v>25.5</v>
      </c>
      <c r="N63" s="1">
        <v>3.1000000000000014</v>
      </c>
      <c r="O63" s="1"/>
    </row>
    <row r="64" spans="1:15" x14ac:dyDescent="0.2">
      <c r="A64" s="1">
        <v>8467</v>
      </c>
      <c r="B64" s="1" t="s">
        <v>44</v>
      </c>
      <c r="C64" s="1" t="s">
        <v>3</v>
      </c>
      <c r="D64" t="s">
        <v>4</v>
      </c>
      <c r="E64" t="s">
        <v>89</v>
      </c>
      <c r="F64" s="1" t="s">
        <v>110</v>
      </c>
      <c r="G64" s="1">
        <v>3.6433333333333331</v>
      </c>
      <c r="H64" s="1">
        <v>1.9666666666666668</v>
      </c>
      <c r="I64" s="1">
        <v>0.72899999999999998</v>
      </c>
      <c r="J64" s="1" t="s">
        <v>60</v>
      </c>
      <c r="K64" s="7">
        <v>0.59236111111111112</v>
      </c>
      <c r="L64" s="1">
        <v>23.9</v>
      </c>
      <c r="M64" s="1">
        <v>22.8</v>
      </c>
      <c r="N64" s="1">
        <v>1.0999999999999979</v>
      </c>
      <c r="O64" s="1"/>
    </row>
    <row r="65" spans="1:15" x14ac:dyDescent="0.2">
      <c r="A65" s="1">
        <v>8473</v>
      </c>
      <c r="B65" s="1" t="s">
        <v>44</v>
      </c>
      <c r="C65" s="1" t="s">
        <v>3</v>
      </c>
      <c r="D65" t="s">
        <v>4</v>
      </c>
      <c r="E65" t="s">
        <v>89</v>
      </c>
      <c r="F65" s="1" t="s">
        <v>110</v>
      </c>
      <c r="G65" s="1">
        <v>3.6433333333333331</v>
      </c>
      <c r="H65" s="1">
        <v>1.9666666666666668</v>
      </c>
      <c r="I65" s="1">
        <v>0.72899999999999998</v>
      </c>
      <c r="J65" s="1" t="s">
        <v>60</v>
      </c>
      <c r="K65" s="7">
        <v>0.60347222222222219</v>
      </c>
      <c r="L65" s="1">
        <v>29.2</v>
      </c>
      <c r="M65" s="1">
        <v>27.5</v>
      </c>
      <c r="N65" s="1">
        <v>1.6999999999999993</v>
      </c>
      <c r="O65" s="1"/>
    </row>
    <row r="66" spans="1:15" x14ac:dyDescent="0.2">
      <c r="A66" s="1">
        <v>8488</v>
      </c>
      <c r="B66" s="1" t="s">
        <v>44</v>
      </c>
      <c r="C66" s="1" t="s">
        <v>3</v>
      </c>
      <c r="D66" t="s">
        <v>4</v>
      </c>
      <c r="E66" t="s">
        <v>89</v>
      </c>
      <c r="F66" s="1" t="s">
        <v>110</v>
      </c>
      <c r="G66" s="1">
        <v>3.6433333333333331</v>
      </c>
      <c r="H66" s="1">
        <v>1.9666666666666668</v>
      </c>
      <c r="I66" s="1">
        <v>0.72899999999999998</v>
      </c>
      <c r="J66" s="1" t="s">
        <v>60</v>
      </c>
      <c r="K66" s="7">
        <v>0.63402777777777775</v>
      </c>
      <c r="L66" s="1">
        <v>21.8</v>
      </c>
      <c r="M66" s="1">
        <v>22.5</v>
      </c>
      <c r="N66" s="1">
        <v>-0.69999999999999929</v>
      </c>
      <c r="O66" s="1"/>
    </row>
    <row r="67" spans="1:15" x14ac:dyDescent="0.2">
      <c r="A67" s="1">
        <v>8488</v>
      </c>
      <c r="B67" s="1" t="s">
        <v>44</v>
      </c>
      <c r="C67" s="1" t="s">
        <v>3</v>
      </c>
      <c r="D67" t="s">
        <v>4</v>
      </c>
      <c r="E67" t="s">
        <v>89</v>
      </c>
      <c r="F67" s="1" t="s">
        <v>110</v>
      </c>
      <c r="G67" s="1">
        <v>3.6433333333333331</v>
      </c>
      <c r="H67" s="1">
        <v>1.9666666666666668</v>
      </c>
      <c r="I67" s="1">
        <v>0.72899999999999998</v>
      </c>
      <c r="J67" s="1" t="s">
        <v>60</v>
      </c>
      <c r="K67" s="7">
        <v>0.63402777777777775</v>
      </c>
      <c r="L67" s="1">
        <v>22.7</v>
      </c>
      <c r="M67" s="1">
        <v>22.6</v>
      </c>
      <c r="N67" s="1">
        <v>9.9999999999997868E-2</v>
      </c>
      <c r="O67" s="1"/>
    </row>
    <row r="68" spans="1:15" x14ac:dyDescent="0.2">
      <c r="A68" s="1">
        <v>8488</v>
      </c>
      <c r="B68" s="1" t="s">
        <v>44</v>
      </c>
      <c r="C68" s="1" t="s">
        <v>3</v>
      </c>
      <c r="D68" t="s">
        <v>4</v>
      </c>
      <c r="E68" t="s">
        <v>89</v>
      </c>
      <c r="F68" s="1" t="s">
        <v>110</v>
      </c>
      <c r="G68" s="1">
        <v>3.6433333333333331</v>
      </c>
      <c r="H68" s="1">
        <v>1.9666666666666668</v>
      </c>
      <c r="I68" s="1">
        <v>0.72899999999999998</v>
      </c>
      <c r="J68" s="1" t="s">
        <v>60</v>
      </c>
      <c r="K68" s="7">
        <v>0.63402777777777775</v>
      </c>
      <c r="L68" s="1">
        <v>21.6</v>
      </c>
      <c r="M68" s="1">
        <v>21.2</v>
      </c>
      <c r="N68" s="1">
        <v>0.40000000000000213</v>
      </c>
      <c r="O68" s="1"/>
    </row>
    <row r="69" spans="1:15" x14ac:dyDescent="0.2">
      <c r="A69" s="1">
        <v>8488</v>
      </c>
      <c r="B69" s="1" t="s">
        <v>44</v>
      </c>
      <c r="C69" s="1" t="s">
        <v>3</v>
      </c>
      <c r="D69" t="s">
        <v>4</v>
      </c>
      <c r="E69" t="s">
        <v>89</v>
      </c>
      <c r="F69" s="1" t="s">
        <v>110</v>
      </c>
      <c r="G69" s="1">
        <v>3.6433333333333331</v>
      </c>
      <c r="H69" s="1">
        <v>1.9666666666666668</v>
      </c>
      <c r="I69" s="1">
        <v>0.72899999999999998</v>
      </c>
      <c r="J69" s="1" t="s">
        <v>60</v>
      </c>
      <c r="K69" s="7">
        <v>0.63402777777777775</v>
      </c>
      <c r="L69" s="1">
        <v>23.6</v>
      </c>
      <c r="M69" s="1">
        <v>23.5</v>
      </c>
      <c r="N69" s="1">
        <v>0.10000000000000142</v>
      </c>
      <c r="O69" s="1"/>
    </row>
    <row r="70" spans="1:15" x14ac:dyDescent="0.2">
      <c r="A70" s="1">
        <v>8489</v>
      </c>
      <c r="B70" s="1" t="s">
        <v>44</v>
      </c>
      <c r="C70" s="1" t="s">
        <v>3</v>
      </c>
      <c r="D70" t="s">
        <v>4</v>
      </c>
      <c r="E70" t="s">
        <v>89</v>
      </c>
      <c r="F70" s="1" t="s">
        <v>110</v>
      </c>
      <c r="G70" s="1">
        <v>3.6433333333333331</v>
      </c>
      <c r="H70" s="1">
        <v>1.9666666666666668</v>
      </c>
      <c r="I70" s="1">
        <v>0.72899999999999998</v>
      </c>
      <c r="J70" s="1" t="s">
        <v>60</v>
      </c>
      <c r="K70" s="7">
        <v>0.63541666666666663</v>
      </c>
      <c r="L70" s="1">
        <v>29.5</v>
      </c>
      <c r="M70" s="1">
        <v>26.4</v>
      </c>
      <c r="N70" s="1">
        <v>3.1000000000000014</v>
      </c>
      <c r="O70" s="1"/>
    </row>
    <row r="71" spans="1:15" x14ac:dyDescent="0.2">
      <c r="A71" s="1">
        <v>8489</v>
      </c>
      <c r="B71" s="1" t="s">
        <v>44</v>
      </c>
      <c r="C71" s="1" t="s">
        <v>3</v>
      </c>
      <c r="D71" t="s">
        <v>4</v>
      </c>
      <c r="E71" t="s">
        <v>89</v>
      </c>
      <c r="F71" s="1" t="s">
        <v>110</v>
      </c>
      <c r="G71" s="1">
        <v>3.6433333333333331</v>
      </c>
      <c r="H71" s="1">
        <v>1.9666666666666668</v>
      </c>
      <c r="I71" s="1">
        <v>0.72899999999999998</v>
      </c>
      <c r="J71" s="1" t="s">
        <v>60</v>
      </c>
      <c r="K71" s="7">
        <v>0.63541666666666663</v>
      </c>
      <c r="L71" s="1">
        <v>26.8</v>
      </c>
      <c r="M71" s="1">
        <v>24.1</v>
      </c>
      <c r="N71" s="1">
        <v>2.6999999999999993</v>
      </c>
      <c r="O71" s="1"/>
    </row>
    <row r="72" spans="1:15" x14ac:dyDescent="0.2">
      <c r="A72" s="1">
        <v>8489</v>
      </c>
      <c r="B72" s="1" t="s">
        <v>44</v>
      </c>
      <c r="C72" s="1" t="s">
        <v>3</v>
      </c>
      <c r="D72" t="s">
        <v>4</v>
      </c>
      <c r="E72" t="s">
        <v>89</v>
      </c>
      <c r="F72" s="1" t="s">
        <v>110</v>
      </c>
      <c r="G72" s="1">
        <v>3.6433333333333331</v>
      </c>
      <c r="H72" s="1">
        <v>1.9666666666666668</v>
      </c>
      <c r="I72" s="1">
        <v>0.72899999999999998</v>
      </c>
      <c r="J72" s="1" t="s">
        <v>60</v>
      </c>
      <c r="K72" s="7">
        <v>0.63541666666666663</v>
      </c>
      <c r="L72" s="1">
        <v>26.4</v>
      </c>
      <c r="M72" s="1">
        <v>24.1</v>
      </c>
      <c r="N72" s="1">
        <v>2.2999999999999972</v>
      </c>
      <c r="O72" s="1"/>
    </row>
    <row r="73" spans="1:15" x14ac:dyDescent="0.2">
      <c r="A73" s="1">
        <v>8489</v>
      </c>
      <c r="B73" s="1" t="s">
        <v>44</v>
      </c>
      <c r="C73" s="1" t="s">
        <v>3</v>
      </c>
      <c r="D73" t="s">
        <v>4</v>
      </c>
      <c r="E73" t="s">
        <v>89</v>
      </c>
      <c r="F73" s="1" t="s">
        <v>110</v>
      </c>
      <c r="G73" s="1">
        <v>3.6433333333333331</v>
      </c>
      <c r="H73" s="1">
        <v>1.9666666666666668</v>
      </c>
      <c r="I73" s="1">
        <v>0.72899999999999998</v>
      </c>
      <c r="J73" s="1" t="s">
        <v>60</v>
      </c>
      <c r="K73" s="7">
        <v>0.63541666666666663</v>
      </c>
      <c r="L73" s="1">
        <v>25.7</v>
      </c>
      <c r="M73" s="1">
        <v>23.3</v>
      </c>
      <c r="N73" s="1">
        <v>2.3999999999999986</v>
      </c>
      <c r="O73" s="1"/>
    </row>
    <row r="74" spans="1:15" x14ac:dyDescent="0.2">
      <c r="A74" s="1">
        <v>8489</v>
      </c>
      <c r="B74" s="1" t="s">
        <v>44</v>
      </c>
      <c r="C74" s="1" t="s">
        <v>3</v>
      </c>
      <c r="D74" t="s">
        <v>4</v>
      </c>
      <c r="E74" t="s">
        <v>89</v>
      </c>
      <c r="F74" s="1" t="s">
        <v>110</v>
      </c>
      <c r="G74" s="1">
        <v>3.6433333333333331</v>
      </c>
      <c r="H74" s="1">
        <v>1.9666666666666668</v>
      </c>
      <c r="I74" s="1">
        <v>0.72899999999999998</v>
      </c>
      <c r="J74" s="1" t="s">
        <v>60</v>
      </c>
      <c r="K74" s="7">
        <v>0.63541666666666663</v>
      </c>
      <c r="L74" s="1">
        <v>25</v>
      </c>
      <c r="M74" s="1">
        <v>24.6</v>
      </c>
      <c r="N74" s="1">
        <v>0.39999999999999858</v>
      </c>
      <c r="O74" s="1"/>
    </row>
    <row r="75" spans="1:15" x14ac:dyDescent="0.2">
      <c r="A75" s="1">
        <v>8490</v>
      </c>
      <c r="B75" s="1" t="s">
        <v>44</v>
      </c>
      <c r="C75" s="1" t="s">
        <v>3</v>
      </c>
      <c r="D75" t="s">
        <v>4</v>
      </c>
      <c r="E75" t="s">
        <v>89</v>
      </c>
      <c r="F75" s="1" t="s">
        <v>110</v>
      </c>
      <c r="G75" s="1">
        <v>3.6433333333333331</v>
      </c>
      <c r="H75" s="1">
        <v>1.9666666666666668</v>
      </c>
      <c r="I75" s="1">
        <v>0.72899999999999998</v>
      </c>
      <c r="J75" s="1" t="s">
        <v>60</v>
      </c>
      <c r="K75" s="7">
        <v>0.63750000000000007</v>
      </c>
      <c r="L75" s="1">
        <v>30.5</v>
      </c>
      <c r="M75" s="1">
        <v>29.6</v>
      </c>
      <c r="N75" s="1">
        <v>0.89999999999999858</v>
      </c>
      <c r="O75" s="1"/>
    </row>
    <row r="76" spans="1:15" x14ac:dyDescent="0.2">
      <c r="A76" s="1">
        <v>8490</v>
      </c>
      <c r="B76" s="1" t="s">
        <v>44</v>
      </c>
      <c r="C76" s="1" t="s">
        <v>3</v>
      </c>
      <c r="D76" t="s">
        <v>4</v>
      </c>
      <c r="E76" t="s">
        <v>89</v>
      </c>
      <c r="F76" s="1" t="s">
        <v>110</v>
      </c>
      <c r="G76" s="1">
        <v>3.6433333333333331</v>
      </c>
      <c r="H76" s="1">
        <v>1.9666666666666668</v>
      </c>
      <c r="I76" s="1">
        <v>0.72899999999999998</v>
      </c>
      <c r="J76" s="1" t="s">
        <v>60</v>
      </c>
      <c r="K76" s="7">
        <v>0.63750000000000007</v>
      </c>
      <c r="L76" s="1">
        <v>30.7</v>
      </c>
      <c r="M76" s="1">
        <v>29.6</v>
      </c>
      <c r="N76" s="1">
        <v>1.0999999999999979</v>
      </c>
      <c r="O76" s="1"/>
    </row>
    <row r="77" spans="1:15" x14ac:dyDescent="0.2">
      <c r="A77" s="1">
        <v>8490</v>
      </c>
      <c r="B77" s="1" t="s">
        <v>44</v>
      </c>
      <c r="C77" s="1" t="s">
        <v>3</v>
      </c>
      <c r="D77" t="s">
        <v>4</v>
      </c>
      <c r="E77" t="s">
        <v>89</v>
      </c>
      <c r="F77" s="1" t="s">
        <v>110</v>
      </c>
      <c r="G77" s="1">
        <v>3.6433333333333331</v>
      </c>
      <c r="H77" s="1">
        <v>1.9666666666666668</v>
      </c>
      <c r="I77" s="1">
        <v>0.72899999999999998</v>
      </c>
      <c r="J77" s="1" t="s">
        <v>60</v>
      </c>
      <c r="K77" s="7">
        <v>0.63750000000000007</v>
      </c>
      <c r="L77" s="1">
        <v>30.2</v>
      </c>
      <c r="M77" s="1">
        <v>29.6</v>
      </c>
      <c r="N77" s="1">
        <v>0.59999999999999787</v>
      </c>
      <c r="O77" s="1"/>
    </row>
    <row r="78" spans="1:15" x14ac:dyDescent="0.2">
      <c r="A78" s="1">
        <v>8490</v>
      </c>
      <c r="B78" s="1" t="s">
        <v>44</v>
      </c>
      <c r="C78" s="1" t="s">
        <v>3</v>
      </c>
      <c r="D78" t="s">
        <v>4</v>
      </c>
      <c r="E78" t="s">
        <v>89</v>
      </c>
      <c r="F78" s="1" t="s">
        <v>110</v>
      </c>
      <c r="G78" s="1">
        <v>3.6433333333333331</v>
      </c>
      <c r="H78" s="1">
        <v>1.9666666666666668</v>
      </c>
      <c r="I78" s="1">
        <v>0.72899999999999998</v>
      </c>
      <c r="J78" s="1" t="s">
        <v>60</v>
      </c>
      <c r="K78" s="7">
        <v>0.63750000000000007</v>
      </c>
      <c r="L78" s="1">
        <v>29.7</v>
      </c>
      <c r="M78" s="1">
        <v>29.6</v>
      </c>
      <c r="N78" s="1">
        <v>9.9999999999997868E-2</v>
      </c>
      <c r="O78" s="1"/>
    </row>
    <row r="79" spans="1:15" x14ac:dyDescent="0.2">
      <c r="A79" s="1">
        <v>8490</v>
      </c>
      <c r="B79" s="1" t="s">
        <v>44</v>
      </c>
      <c r="C79" s="1" t="s">
        <v>3</v>
      </c>
      <c r="D79" t="s">
        <v>4</v>
      </c>
      <c r="E79" t="s">
        <v>89</v>
      </c>
      <c r="F79" s="1" t="s">
        <v>110</v>
      </c>
      <c r="G79" s="1">
        <v>3.6433333333333331</v>
      </c>
      <c r="H79" s="1">
        <v>1.9666666666666668</v>
      </c>
      <c r="I79" s="1">
        <v>0.72899999999999998</v>
      </c>
      <c r="J79" s="1" t="s">
        <v>60</v>
      </c>
      <c r="K79" s="7">
        <v>0.63750000000000007</v>
      </c>
      <c r="L79" s="1">
        <v>30.4</v>
      </c>
      <c r="M79" s="1">
        <v>29.1</v>
      </c>
      <c r="N79" s="1">
        <v>1.2999999999999972</v>
      </c>
      <c r="O79" s="1"/>
    </row>
    <row r="80" spans="1:15" x14ac:dyDescent="0.2">
      <c r="A80" s="1">
        <v>8490</v>
      </c>
      <c r="B80" s="1" t="s">
        <v>44</v>
      </c>
      <c r="C80" s="1" t="s">
        <v>3</v>
      </c>
      <c r="D80" t="s">
        <v>4</v>
      </c>
      <c r="E80" t="s">
        <v>89</v>
      </c>
      <c r="F80" s="1" t="s">
        <v>110</v>
      </c>
      <c r="G80" s="1">
        <v>3.6433333333333331</v>
      </c>
      <c r="H80" s="1">
        <v>1.9666666666666668</v>
      </c>
      <c r="I80" s="1">
        <v>0.72899999999999998</v>
      </c>
      <c r="J80" s="1" t="s">
        <v>60</v>
      </c>
      <c r="K80" s="7">
        <v>0.63750000000000007</v>
      </c>
      <c r="L80" s="1">
        <v>30.5</v>
      </c>
      <c r="M80" s="1">
        <v>29.2</v>
      </c>
      <c r="N80" s="1">
        <v>1.3000000000000007</v>
      </c>
      <c r="O80" s="1"/>
    </row>
    <row r="81" spans="1:15" x14ac:dyDescent="0.2">
      <c r="A81" s="1">
        <v>8490</v>
      </c>
      <c r="B81" s="1" t="s">
        <v>44</v>
      </c>
      <c r="C81" s="1" t="s">
        <v>3</v>
      </c>
      <c r="D81" t="s">
        <v>4</v>
      </c>
      <c r="E81" t="s">
        <v>89</v>
      </c>
      <c r="F81" s="1" t="s">
        <v>110</v>
      </c>
      <c r="G81" s="1">
        <v>3.6433333333333331</v>
      </c>
      <c r="H81" s="1">
        <v>1.9666666666666668</v>
      </c>
      <c r="I81" s="1">
        <v>0.72899999999999998</v>
      </c>
      <c r="J81" s="1" t="s">
        <v>60</v>
      </c>
      <c r="K81" s="7">
        <v>0.63750000000000007</v>
      </c>
      <c r="L81" s="1">
        <v>32.200000000000003</v>
      </c>
      <c r="M81" s="1">
        <v>31</v>
      </c>
      <c r="N81" s="1">
        <v>1.2000000000000028</v>
      </c>
      <c r="O81" s="1"/>
    </row>
    <row r="82" spans="1:15" x14ac:dyDescent="0.2">
      <c r="A82" s="1">
        <v>8490</v>
      </c>
      <c r="B82" s="1" t="s">
        <v>44</v>
      </c>
      <c r="C82" s="1" t="s">
        <v>3</v>
      </c>
      <c r="D82" t="s">
        <v>4</v>
      </c>
      <c r="E82" t="s">
        <v>89</v>
      </c>
      <c r="F82" s="1" t="s">
        <v>110</v>
      </c>
      <c r="G82" s="1">
        <v>3.6433333333333331</v>
      </c>
      <c r="H82" s="1">
        <v>1.9666666666666668</v>
      </c>
      <c r="I82" s="1">
        <v>0.72899999999999998</v>
      </c>
      <c r="J82" s="1" t="s">
        <v>60</v>
      </c>
      <c r="K82" s="7">
        <v>0.63750000000000007</v>
      </c>
      <c r="L82" s="1">
        <v>27.9</v>
      </c>
      <c r="M82" s="1">
        <v>27.3</v>
      </c>
      <c r="N82" s="1">
        <v>0.59999999999999787</v>
      </c>
      <c r="O82" s="1"/>
    </row>
    <row r="83" spans="1:15" x14ac:dyDescent="0.2">
      <c r="A83" s="1">
        <v>8490</v>
      </c>
      <c r="B83" s="1" t="s">
        <v>44</v>
      </c>
      <c r="C83" s="1" t="s">
        <v>3</v>
      </c>
      <c r="D83" t="s">
        <v>4</v>
      </c>
      <c r="E83" t="s">
        <v>89</v>
      </c>
      <c r="F83" s="1" t="s">
        <v>110</v>
      </c>
      <c r="G83" s="1">
        <v>3.6433333333333331</v>
      </c>
      <c r="H83" s="1">
        <v>1.9666666666666668</v>
      </c>
      <c r="I83" s="1">
        <v>0.72899999999999998</v>
      </c>
      <c r="J83" s="1" t="s">
        <v>60</v>
      </c>
      <c r="K83" s="7">
        <v>0.63750000000000007</v>
      </c>
      <c r="L83" s="1">
        <v>25</v>
      </c>
      <c r="M83" s="1">
        <v>23.5</v>
      </c>
      <c r="N83" s="1">
        <v>1.5</v>
      </c>
      <c r="O83" s="1"/>
    </row>
    <row r="84" spans="1:15" x14ac:dyDescent="0.2">
      <c r="A84" s="1">
        <v>8490</v>
      </c>
      <c r="B84" s="1" t="s">
        <v>44</v>
      </c>
      <c r="C84" s="1" t="s">
        <v>3</v>
      </c>
      <c r="D84" t="s">
        <v>4</v>
      </c>
      <c r="E84" t="s">
        <v>89</v>
      </c>
      <c r="F84" s="1" t="s">
        <v>110</v>
      </c>
      <c r="G84" s="1">
        <v>3.6433333333333331</v>
      </c>
      <c r="H84" s="1">
        <v>1.9666666666666668</v>
      </c>
      <c r="I84" s="1">
        <v>0.72899999999999998</v>
      </c>
      <c r="J84" s="1" t="s">
        <v>60</v>
      </c>
      <c r="K84" s="7">
        <v>0.63750000000000007</v>
      </c>
      <c r="L84" s="1">
        <v>23.9</v>
      </c>
      <c r="M84" s="1">
        <v>23.5</v>
      </c>
      <c r="N84" s="1">
        <v>0.39999999999999858</v>
      </c>
      <c r="O84" s="1"/>
    </row>
    <row r="85" spans="1:15" x14ac:dyDescent="0.2">
      <c r="A85" s="1">
        <v>8490</v>
      </c>
      <c r="B85" s="1" t="s">
        <v>44</v>
      </c>
      <c r="C85" s="1" t="s">
        <v>3</v>
      </c>
      <c r="D85" t="s">
        <v>4</v>
      </c>
      <c r="E85" t="s">
        <v>89</v>
      </c>
      <c r="F85" s="1" t="s">
        <v>110</v>
      </c>
      <c r="G85" s="1">
        <v>3.6433333333333331</v>
      </c>
      <c r="H85" s="1">
        <v>1.9666666666666668</v>
      </c>
      <c r="I85" s="1">
        <v>0.72899999999999998</v>
      </c>
      <c r="J85" s="1" t="s">
        <v>60</v>
      </c>
      <c r="K85" s="7">
        <v>0.63750000000000007</v>
      </c>
      <c r="L85" s="1">
        <v>30.8</v>
      </c>
      <c r="M85" s="1">
        <v>28.4</v>
      </c>
      <c r="N85" s="1">
        <v>2.4000000000000021</v>
      </c>
      <c r="O85" s="1"/>
    </row>
    <row r="86" spans="1:15" x14ac:dyDescent="0.2">
      <c r="A86" s="1">
        <v>8490</v>
      </c>
      <c r="B86" s="1" t="s">
        <v>44</v>
      </c>
      <c r="C86" s="1" t="s">
        <v>3</v>
      </c>
      <c r="D86" t="s">
        <v>4</v>
      </c>
      <c r="E86" t="s">
        <v>89</v>
      </c>
      <c r="F86" s="1" t="s">
        <v>110</v>
      </c>
      <c r="G86" s="1">
        <v>3.6433333333333331</v>
      </c>
      <c r="H86" s="1">
        <v>1.9666666666666668</v>
      </c>
      <c r="I86" s="1">
        <v>0.72899999999999998</v>
      </c>
      <c r="J86" s="1" t="s">
        <v>60</v>
      </c>
      <c r="K86" s="7">
        <v>0.63750000000000007</v>
      </c>
      <c r="L86" s="1">
        <v>26</v>
      </c>
      <c r="M86" s="1">
        <v>25</v>
      </c>
      <c r="N86" s="1">
        <v>1</v>
      </c>
      <c r="O86" s="1"/>
    </row>
    <row r="87" spans="1:15" x14ac:dyDescent="0.2">
      <c r="A87" s="1">
        <v>8490</v>
      </c>
      <c r="B87" s="1" t="s">
        <v>44</v>
      </c>
      <c r="C87" s="1" t="s">
        <v>3</v>
      </c>
      <c r="D87" t="s">
        <v>4</v>
      </c>
      <c r="E87" t="s">
        <v>89</v>
      </c>
      <c r="F87" s="1" t="s">
        <v>110</v>
      </c>
      <c r="G87" s="1">
        <v>3.6433333333333331</v>
      </c>
      <c r="H87" s="1">
        <v>1.9666666666666668</v>
      </c>
      <c r="I87" s="1">
        <v>0.72899999999999998</v>
      </c>
      <c r="J87" s="1" t="s">
        <v>60</v>
      </c>
      <c r="K87" s="7">
        <v>0.63750000000000007</v>
      </c>
      <c r="L87" s="1">
        <v>29.6</v>
      </c>
      <c r="M87" s="1">
        <v>27.4</v>
      </c>
      <c r="N87" s="1">
        <v>2.2000000000000028</v>
      </c>
      <c r="O87" s="1"/>
    </row>
    <row r="88" spans="1:15" x14ac:dyDescent="0.2">
      <c r="A88" s="1">
        <v>3152</v>
      </c>
      <c r="B88" s="1" t="s">
        <v>44</v>
      </c>
      <c r="C88" s="1" t="s">
        <v>3</v>
      </c>
      <c r="D88" t="s">
        <v>4</v>
      </c>
      <c r="E88" t="s">
        <v>89</v>
      </c>
      <c r="F88" s="1" t="s">
        <v>110</v>
      </c>
      <c r="G88" s="1">
        <v>3.6433333333333331</v>
      </c>
      <c r="H88" s="1">
        <v>1.9666666666666668</v>
      </c>
      <c r="I88" s="1">
        <v>0.72899999999999998</v>
      </c>
      <c r="J88" s="1" t="s">
        <v>60</v>
      </c>
      <c r="K88" s="7">
        <v>0.5805555555555556</v>
      </c>
      <c r="L88" s="1">
        <v>29.1</v>
      </c>
      <c r="M88" s="1">
        <v>27.5</v>
      </c>
      <c r="N88" s="1">
        <v>1.6000000000000014</v>
      </c>
      <c r="O88" s="1"/>
    </row>
    <row r="89" spans="1:15" x14ac:dyDescent="0.2">
      <c r="A89" s="1">
        <v>3152</v>
      </c>
      <c r="B89" s="1" t="s">
        <v>44</v>
      </c>
      <c r="C89" s="1" t="s">
        <v>3</v>
      </c>
      <c r="D89" t="s">
        <v>4</v>
      </c>
      <c r="E89" t="s">
        <v>89</v>
      </c>
      <c r="F89" s="1" t="s">
        <v>110</v>
      </c>
      <c r="G89" s="1">
        <v>3.6433333333333331</v>
      </c>
      <c r="H89" s="1">
        <v>1.9666666666666668</v>
      </c>
      <c r="I89" s="1">
        <v>0.72899999999999998</v>
      </c>
      <c r="J89" s="1" t="s">
        <v>60</v>
      </c>
      <c r="K89" s="7">
        <v>0.5805555555555556</v>
      </c>
      <c r="L89" s="1">
        <v>30.2</v>
      </c>
      <c r="M89" s="1">
        <v>27.7</v>
      </c>
      <c r="N89" s="1">
        <v>2.5</v>
      </c>
      <c r="O89" s="1"/>
    </row>
    <row r="90" spans="1:15" x14ac:dyDescent="0.2">
      <c r="A90" s="1">
        <v>3152</v>
      </c>
      <c r="B90" s="1" t="s">
        <v>44</v>
      </c>
      <c r="C90" s="1" t="s">
        <v>3</v>
      </c>
      <c r="D90" t="s">
        <v>4</v>
      </c>
      <c r="E90" t="s">
        <v>89</v>
      </c>
      <c r="F90" s="1" t="s">
        <v>110</v>
      </c>
      <c r="G90" s="1">
        <v>3.6433333333333331</v>
      </c>
      <c r="H90" s="1">
        <v>1.9666666666666668</v>
      </c>
      <c r="I90" s="1">
        <v>0.72899999999999998</v>
      </c>
      <c r="J90" s="1" t="s">
        <v>60</v>
      </c>
      <c r="K90" s="7">
        <v>0.5805555555555556</v>
      </c>
      <c r="L90" s="1">
        <v>30.4</v>
      </c>
      <c r="M90" s="1">
        <v>30.5</v>
      </c>
      <c r="N90" s="1">
        <v>-0.10000000000000142</v>
      </c>
      <c r="O90" s="1"/>
    </row>
    <row r="91" spans="1:15" x14ac:dyDescent="0.2">
      <c r="A91" s="1">
        <v>3152</v>
      </c>
      <c r="B91" s="1" t="s">
        <v>44</v>
      </c>
      <c r="C91" s="1" t="s">
        <v>3</v>
      </c>
      <c r="D91" t="s">
        <v>4</v>
      </c>
      <c r="E91" t="s">
        <v>89</v>
      </c>
      <c r="F91" s="1" t="s">
        <v>110</v>
      </c>
      <c r="G91" s="1">
        <v>3.6433333333333331</v>
      </c>
      <c r="H91" s="1">
        <v>1.9666666666666668</v>
      </c>
      <c r="I91" s="1">
        <v>0.72899999999999998</v>
      </c>
      <c r="J91" s="1" t="s">
        <v>60</v>
      </c>
      <c r="K91" s="7">
        <v>0.5805555555555556</v>
      </c>
      <c r="L91" s="1">
        <v>32</v>
      </c>
      <c r="M91" s="1">
        <v>30.7</v>
      </c>
      <c r="N91" s="1">
        <v>1.3000000000000007</v>
      </c>
      <c r="O91" s="1"/>
    </row>
    <row r="92" spans="1:15" x14ac:dyDescent="0.2">
      <c r="A92" s="1">
        <v>3152</v>
      </c>
      <c r="B92" s="1" t="s">
        <v>44</v>
      </c>
      <c r="C92" s="1" t="s">
        <v>3</v>
      </c>
      <c r="D92" t="s">
        <v>4</v>
      </c>
      <c r="E92" t="s">
        <v>89</v>
      </c>
      <c r="F92" s="1" t="s">
        <v>110</v>
      </c>
      <c r="G92" s="1">
        <v>3.6433333333333331</v>
      </c>
      <c r="H92" s="1">
        <v>1.9666666666666668</v>
      </c>
      <c r="I92" s="1">
        <v>0.72899999999999998</v>
      </c>
      <c r="J92" s="1" t="s">
        <v>60</v>
      </c>
      <c r="K92" s="7">
        <v>0.5805555555555556</v>
      </c>
      <c r="L92" s="1">
        <v>31.8</v>
      </c>
      <c r="M92" s="1">
        <v>30.5</v>
      </c>
      <c r="N92" s="1">
        <v>1.3000000000000007</v>
      </c>
      <c r="O92" s="1"/>
    </row>
    <row r="93" spans="1:15" x14ac:dyDescent="0.2">
      <c r="A93" s="1">
        <v>3152</v>
      </c>
      <c r="B93" s="1" t="s">
        <v>44</v>
      </c>
      <c r="C93" s="1" t="s">
        <v>3</v>
      </c>
      <c r="D93" t="s">
        <v>4</v>
      </c>
      <c r="E93" t="s">
        <v>89</v>
      </c>
      <c r="F93" s="1" t="s">
        <v>110</v>
      </c>
      <c r="G93" s="1">
        <v>3.6433333333333331</v>
      </c>
      <c r="H93" s="1">
        <v>1.9666666666666668</v>
      </c>
      <c r="I93" s="1">
        <v>0.72899999999999998</v>
      </c>
      <c r="J93" s="1" t="s">
        <v>60</v>
      </c>
      <c r="K93" s="7">
        <v>0.5805555555555556</v>
      </c>
      <c r="L93" s="1">
        <v>30.8</v>
      </c>
      <c r="M93" s="1">
        <v>29</v>
      </c>
      <c r="N93" s="1">
        <v>1.8000000000000007</v>
      </c>
      <c r="O93" s="1"/>
    </row>
    <row r="94" spans="1:15" x14ac:dyDescent="0.2">
      <c r="A94" s="1">
        <v>3152</v>
      </c>
      <c r="B94" s="1" t="s">
        <v>44</v>
      </c>
      <c r="C94" s="1" t="s">
        <v>3</v>
      </c>
      <c r="D94" t="s">
        <v>4</v>
      </c>
      <c r="E94" t="s">
        <v>89</v>
      </c>
      <c r="F94" s="1" t="s">
        <v>110</v>
      </c>
      <c r="G94" s="1">
        <v>3.6433333333333331</v>
      </c>
      <c r="H94" s="1">
        <v>1.9666666666666668</v>
      </c>
      <c r="I94" s="1">
        <v>0.72899999999999998</v>
      </c>
      <c r="J94" s="1" t="s">
        <v>60</v>
      </c>
      <c r="K94" s="7">
        <v>0.5805555555555556</v>
      </c>
      <c r="L94" s="1">
        <v>30.7</v>
      </c>
      <c r="M94" s="1">
        <v>29</v>
      </c>
      <c r="N94" s="1">
        <v>1.6999999999999993</v>
      </c>
      <c r="O94" s="1"/>
    </row>
    <row r="95" spans="1:15" x14ac:dyDescent="0.2">
      <c r="A95" s="1">
        <v>3890</v>
      </c>
      <c r="B95" s="1" t="s">
        <v>44</v>
      </c>
      <c r="C95" s="1" t="s">
        <v>3</v>
      </c>
      <c r="D95" t="s">
        <v>4</v>
      </c>
      <c r="E95" t="s">
        <v>89</v>
      </c>
      <c r="F95" s="1" t="s">
        <v>110</v>
      </c>
      <c r="G95" s="1">
        <v>3.6433333333333331</v>
      </c>
      <c r="H95" s="1">
        <v>1.9666666666666668</v>
      </c>
      <c r="I95" s="1">
        <v>0.72899999999999998</v>
      </c>
      <c r="J95" s="1" t="s">
        <v>64</v>
      </c>
      <c r="K95" s="7">
        <v>0.60763888888888895</v>
      </c>
      <c r="L95" s="1">
        <v>26.2</v>
      </c>
      <c r="M95" s="1">
        <v>24.6</v>
      </c>
      <c r="N95" s="1">
        <v>1.5999999999999979</v>
      </c>
      <c r="O95" s="1"/>
    </row>
    <row r="96" spans="1:15" x14ac:dyDescent="0.2">
      <c r="A96" s="1">
        <v>3182</v>
      </c>
      <c r="B96" t="s">
        <v>76</v>
      </c>
      <c r="C96" s="1" t="s">
        <v>19</v>
      </c>
      <c r="D96" t="s">
        <v>75</v>
      </c>
      <c r="E96" t="s">
        <v>97</v>
      </c>
      <c r="F96" t="s">
        <v>111</v>
      </c>
      <c r="G96" s="1">
        <v>10.9</v>
      </c>
      <c r="H96" s="1">
        <v>1.7000000000000002</v>
      </c>
      <c r="I96" s="1">
        <v>1.9</v>
      </c>
      <c r="J96" s="1" t="s">
        <v>60</v>
      </c>
      <c r="K96" s="7">
        <v>0.63611111111111118</v>
      </c>
      <c r="L96" s="1">
        <v>25.5</v>
      </c>
      <c r="M96" s="1">
        <v>18.8</v>
      </c>
      <c r="N96" s="1">
        <v>6.6999999999999993</v>
      </c>
      <c r="O96" s="1"/>
    </row>
    <row r="97" spans="1:15" x14ac:dyDescent="0.2">
      <c r="A97" s="1">
        <v>3186</v>
      </c>
      <c r="B97" t="s">
        <v>76</v>
      </c>
      <c r="C97" s="1" t="s">
        <v>19</v>
      </c>
      <c r="D97" t="s">
        <v>75</v>
      </c>
      <c r="E97" t="s">
        <v>97</v>
      </c>
      <c r="F97" t="s">
        <v>111</v>
      </c>
      <c r="G97" s="1">
        <v>10.9</v>
      </c>
      <c r="H97" s="1">
        <v>1.7000000000000002</v>
      </c>
      <c r="I97" s="1">
        <v>1.9</v>
      </c>
      <c r="J97" s="1" t="s">
        <v>60</v>
      </c>
      <c r="K97" s="7">
        <v>0.63888888888888895</v>
      </c>
      <c r="L97" s="1">
        <v>25.4</v>
      </c>
      <c r="M97" s="1">
        <v>21.6</v>
      </c>
      <c r="N97" s="1">
        <v>3.7999999999999972</v>
      </c>
      <c r="O97" s="1"/>
    </row>
    <row r="98" spans="1:15" x14ac:dyDescent="0.2">
      <c r="A98" s="1">
        <v>2760</v>
      </c>
      <c r="B98" t="s">
        <v>76</v>
      </c>
      <c r="C98" s="1" t="s">
        <v>19</v>
      </c>
      <c r="D98" t="s">
        <v>75</v>
      </c>
      <c r="E98" t="s">
        <v>97</v>
      </c>
      <c r="F98" t="s">
        <v>111</v>
      </c>
      <c r="G98" s="1">
        <v>10.9</v>
      </c>
      <c r="H98" s="1">
        <v>1.7000000000000002</v>
      </c>
      <c r="I98" s="1">
        <v>1.9</v>
      </c>
      <c r="J98" s="1" t="s">
        <v>59</v>
      </c>
      <c r="K98" s="7">
        <v>0.7631944444444444</v>
      </c>
      <c r="L98" s="1">
        <v>13.2</v>
      </c>
      <c r="M98" s="1">
        <v>12.5</v>
      </c>
      <c r="N98" s="1">
        <v>0.69999999999999929</v>
      </c>
      <c r="O98" s="1"/>
    </row>
    <row r="99" spans="1:15" x14ac:dyDescent="0.2">
      <c r="A99" s="1">
        <v>3166</v>
      </c>
      <c r="B99" t="s">
        <v>76</v>
      </c>
      <c r="C99" s="1" t="s">
        <v>19</v>
      </c>
      <c r="D99" t="s">
        <v>75</v>
      </c>
      <c r="E99" t="s">
        <v>97</v>
      </c>
      <c r="F99" t="s">
        <v>111</v>
      </c>
      <c r="G99" s="1">
        <v>9</v>
      </c>
      <c r="H99" s="1" t="s">
        <v>68</v>
      </c>
      <c r="I99" s="1">
        <v>2</v>
      </c>
      <c r="J99" s="1" t="s">
        <v>60</v>
      </c>
      <c r="K99" s="7">
        <v>0.6118055555555556</v>
      </c>
      <c r="L99" s="1">
        <v>20.3</v>
      </c>
      <c r="M99" s="1">
        <v>18.600000000000001</v>
      </c>
      <c r="N99" s="1">
        <v>1.6999999999999993</v>
      </c>
      <c r="O99" s="1"/>
    </row>
    <row r="100" spans="1:15" x14ac:dyDescent="0.2">
      <c r="A100" s="1">
        <v>8207</v>
      </c>
      <c r="B100" t="s">
        <v>77</v>
      </c>
      <c r="C100" s="1" t="s">
        <v>8</v>
      </c>
      <c r="D100" t="s">
        <v>53</v>
      </c>
      <c r="E100" t="s">
        <v>97</v>
      </c>
      <c r="F100" t="s">
        <v>112</v>
      </c>
      <c r="G100" s="1">
        <v>11.3</v>
      </c>
      <c r="H100" s="1">
        <v>3.3</v>
      </c>
      <c r="I100" s="1">
        <v>2.6</v>
      </c>
      <c r="J100" s="1" t="s">
        <v>58</v>
      </c>
      <c r="K100" s="7">
        <v>0.47500000000000003</v>
      </c>
      <c r="L100" s="1">
        <v>15</v>
      </c>
      <c r="M100" s="1">
        <v>11.8</v>
      </c>
      <c r="N100" s="1">
        <v>3.1999999999999993</v>
      </c>
      <c r="O100" s="1"/>
    </row>
    <row r="101" spans="1:15" x14ac:dyDescent="0.2">
      <c r="A101" s="1">
        <v>8460</v>
      </c>
      <c r="B101" t="s">
        <v>79</v>
      </c>
      <c r="C101" s="1" t="s">
        <v>47</v>
      </c>
      <c r="D101" t="s">
        <v>54</v>
      </c>
      <c r="E101" t="s">
        <v>97</v>
      </c>
      <c r="F101" t="s">
        <v>112</v>
      </c>
      <c r="G101" s="1">
        <v>15.9</v>
      </c>
      <c r="H101" s="1" t="s">
        <v>68</v>
      </c>
      <c r="I101" s="1">
        <v>4.4000000000000004</v>
      </c>
      <c r="J101" s="1" t="s">
        <v>60</v>
      </c>
      <c r="K101" s="7">
        <v>0.57986111111111105</v>
      </c>
      <c r="L101" s="1">
        <v>35.1</v>
      </c>
      <c r="M101" s="1">
        <v>27.7</v>
      </c>
      <c r="N101" s="1">
        <v>7.4000000000000021</v>
      </c>
      <c r="O101" s="1"/>
    </row>
    <row r="102" spans="1:15" x14ac:dyDescent="0.2">
      <c r="A102" s="1">
        <v>8461</v>
      </c>
      <c r="B102" t="s">
        <v>79</v>
      </c>
      <c r="C102" s="1" t="s">
        <v>47</v>
      </c>
      <c r="D102" t="s">
        <v>54</v>
      </c>
      <c r="E102" t="s">
        <v>97</v>
      </c>
      <c r="F102" t="s">
        <v>112</v>
      </c>
      <c r="G102" s="1">
        <v>15.9</v>
      </c>
      <c r="H102" s="1" t="s">
        <v>68</v>
      </c>
      <c r="I102" s="1">
        <v>4.4000000000000004</v>
      </c>
      <c r="J102" s="1" t="s">
        <v>60</v>
      </c>
      <c r="K102" s="1" t="s">
        <v>68</v>
      </c>
      <c r="L102" s="1">
        <v>35.1</v>
      </c>
      <c r="M102" s="1">
        <v>27.7</v>
      </c>
      <c r="N102" s="1">
        <v>7.4000000000000021</v>
      </c>
      <c r="O102" s="1"/>
    </row>
    <row r="103" spans="1:15" x14ac:dyDescent="0.2">
      <c r="A103" s="1">
        <v>8462</v>
      </c>
      <c r="B103" t="s">
        <v>78</v>
      </c>
      <c r="C103" s="1" t="s">
        <v>46</v>
      </c>
      <c r="D103" t="s">
        <v>55</v>
      </c>
      <c r="E103" t="s">
        <v>89</v>
      </c>
      <c r="F103" t="s">
        <v>113</v>
      </c>
      <c r="G103" s="1">
        <v>8.6999999999999993</v>
      </c>
      <c r="H103" s="1">
        <v>2.2000000000000002</v>
      </c>
      <c r="I103" s="1">
        <f>1.424+1.738</f>
        <v>3.1619999999999999</v>
      </c>
      <c r="J103" s="1" t="s">
        <v>60</v>
      </c>
      <c r="K103" s="7">
        <v>0.5854166666666667</v>
      </c>
      <c r="L103" s="1">
        <v>30.3</v>
      </c>
      <c r="M103" s="1">
        <v>24.3</v>
      </c>
      <c r="N103" s="1">
        <v>6</v>
      </c>
      <c r="O103" s="1"/>
    </row>
    <row r="104" spans="1:15" x14ac:dyDescent="0.2">
      <c r="A104" s="1">
        <v>3177</v>
      </c>
      <c r="B104" t="s">
        <v>78</v>
      </c>
      <c r="C104" s="1" t="s">
        <v>46</v>
      </c>
      <c r="D104" t="s">
        <v>55</v>
      </c>
      <c r="E104" t="s">
        <v>89</v>
      </c>
      <c r="F104" t="s">
        <v>113</v>
      </c>
      <c r="G104" s="1">
        <v>8.6999999999999993</v>
      </c>
      <c r="H104" s="1">
        <v>2.2000000000000002</v>
      </c>
      <c r="I104" s="1">
        <f>1.424+1.738</f>
        <v>3.1619999999999999</v>
      </c>
      <c r="J104" s="1" t="s">
        <v>60</v>
      </c>
      <c r="K104" s="7">
        <v>0.63055555555555554</v>
      </c>
      <c r="L104" s="1">
        <v>30.1</v>
      </c>
      <c r="M104" s="1">
        <v>19.899999999999999</v>
      </c>
      <c r="N104" s="1">
        <v>10.200000000000003</v>
      </c>
      <c r="O104" s="1"/>
    </row>
    <row r="105" spans="1:15" x14ac:dyDescent="0.2">
      <c r="A105" s="1">
        <v>8201</v>
      </c>
      <c r="B105" t="s">
        <v>81</v>
      </c>
      <c r="C105" s="1" t="s">
        <v>5</v>
      </c>
      <c r="D105" t="s">
        <v>80</v>
      </c>
      <c r="E105" t="s">
        <v>105</v>
      </c>
      <c r="F105" t="s">
        <v>114</v>
      </c>
      <c r="G105" s="1">
        <v>12.975</v>
      </c>
      <c r="H105" s="1">
        <v>2.2999999999999998</v>
      </c>
      <c r="I105" s="1">
        <v>1.4350000000000001</v>
      </c>
      <c r="J105" s="1" t="s">
        <v>58</v>
      </c>
      <c r="K105" s="7">
        <v>0.46666666666666662</v>
      </c>
      <c r="L105" s="1">
        <v>23.4</v>
      </c>
      <c r="M105" s="1">
        <v>20.399999999999999</v>
      </c>
      <c r="N105" s="1">
        <v>3</v>
      </c>
      <c r="O105" s="1"/>
    </row>
    <row r="106" spans="1:15" x14ac:dyDescent="0.2">
      <c r="A106" s="1">
        <v>8202</v>
      </c>
      <c r="B106" t="s">
        <v>81</v>
      </c>
      <c r="C106" s="1" t="s">
        <v>5</v>
      </c>
      <c r="D106" t="s">
        <v>80</v>
      </c>
      <c r="E106" t="s">
        <v>105</v>
      </c>
      <c r="F106" t="s">
        <v>114</v>
      </c>
      <c r="G106" s="1">
        <v>12.975</v>
      </c>
      <c r="H106" s="1">
        <v>2.2999999999999998</v>
      </c>
      <c r="I106" s="1">
        <v>1.4350000000000001</v>
      </c>
      <c r="J106" s="1" t="s">
        <v>58</v>
      </c>
      <c r="K106" s="7">
        <v>0.46666666666666662</v>
      </c>
      <c r="L106" s="1">
        <v>22.3</v>
      </c>
      <c r="M106" s="1">
        <v>19.100000000000001</v>
      </c>
      <c r="N106" s="1">
        <v>3.1999999999999993</v>
      </c>
      <c r="O106" s="1"/>
    </row>
    <row r="107" spans="1:15" x14ac:dyDescent="0.2">
      <c r="A107" s="1">
        <v>8203</v>
      </c>
      <c r="B107" t="s">
        <v>81</v>
      </c>
      <c r="C107" s="1" t="s">
        <v>5</v>
      </c>
      <c r="D107" t="s">
        <v>80</v>
      </c>
      <c r="E107" t="s">
        <v>105</v>
      </c>
      <c r="F107" t="s">
        <v>114</v>
      </c>
      <c r="G107" s="1">
        <v>12.975</v>
      </c>
      <c r="H107" s="1">
        <v>2.2999999999999998</v>
      </c>
      <c r="I107" s="1">
        <v>1.4350000000000001</v>
      </c>
      <c r="J107" s="1" t="s">
        <v>58</v>
      </c>
      <c r="K107" s="7">
        <v>0.46736111111111112</v>
      </c>
      <c r="L107" s="1">
        <v>12.8</v>
      </c>
      <c r="M107" s="1">
        <v>11.6</v>
      </c>
      <c r="N107" s="1">
        <v>1.2000000000000011</v>
      </c>
      <c r="O107" s="1"/>
    </row>
    <row r="108" spans="1:15" x14ac:dyDescent="0.2">
      <c r="A108" s="1">
        <v>8208</v>
      </c>
      <c r="B108" t="s">
        <v>81</v>
      </c>
      <c r="C108" s="1" t="s">
        <v>5</v>
      </c>
      <c r="D108" t="s">
        <v>80</v>
      </c>
      <c r="E108" t="s">
        <v>105</v>
      </c>
      <c r="F108" t="s">
        <v>114</v>
      </c>
      <c r="G108" s="1">
        <v>12.975</v>
      </c>
      <c r="H108" s="1">
        <v>2.2999999999999998</v>
      </c>
      <c r="I108" s="1">
        <v>1.4350000000000001</v>
      </c>
      <c r="J108" s="1" t="s">
        <v>58</v>
      </c>
      <c r="K108" s="7">
        <v>0.47916666666666669</v>
      </c>
      <c r="L108" s="1">
        <v>11.5</v>
      </c>
      <c r="M108" s="1">
        <v>11.9</v>
      </c>
      <c r="N108" s="1">
        <v>-0.40000000000000036</v>
      </c>
      <c r="O108" s="1"/>
    </row>
    <row r="109" spans="1:15" x14ac:dyDescent="0.2">
      <c r="A109" s="1">
        <v>8211</v>
      </c>
      <c r="B109" t="s">
        <v>81</v>
      </c>
      <c r="C109" s="1" t="s">
        <v>5</v>
      </c>
      <c r="D109" t="s">
        <v>80</v>
      </c>
      <c r="E109" t="s">
        <v>105</v>
      </c>
      <c r="F109" t="s">
        <v>114</v>
      </c>
      <c r="G109" s="1">
        <v>12.975</v>
      </c>
      <c r="H109" s="1">
        <v>2.2999999999999998</v>
      </c>
      <c r="I109" s="1">
        <v>1.4350000000000001</v>
      </c>
      <c r="J109" s="1" t="s">
        <v>58</v>
      </c>
      <c r="K109" s="7">
        <v>0.4826388888888889</v>
      </c>
      <c r="L109" s="1">
        <v>15.6</v>
      </c>
      <c r="M109" s="1">
        <v>14.7</v>
      </c>
      <c r="N109" s="1">
        <v>0.90000000000000036</v>
      </c>
      <c r="O109" s="1"/>
    </row>
    <row r="110" spans="1:15" x14ac:dyDescent="0.2">
      <c r="A110" s="1">
        <v>8217</v>
      </c>
      <c r="B110" t="s">
        <v>81</v>
      </c>
      <c r="C110" s="1" t="s">
        <v>5</v>
      </c>
      <c r="D110" t="s">
        <v>80</v>
      </c>
      <c r="E110" t="s">
        <v>105</v>
      </c>
      <c r="F110" t="s">
        <v>114</v>
      </c>
      <c r="G110" s="1">
        <v>12.975</v>
      </c>
      <c r="H110" s="1">
        <v>2.2999999999999998</v>
      </c>
      <c r="I110" s="1">
        <v>1.4350000000000001</v>
      </c>
      <c r="J110" s="1" t="s">
        <v>58</v>
      </c>
      <c r="K110" s="7">
        <v>0.49583333333333335</v>
      </c>
      <c r="L110" s="1">
        <v>16.899999999999999</v>
      </c>
      <c r="M110" s="1">
        <v>15.4</v>
      </c>
      <c r="N110" s="1">
        <v>1.4999999999999982</v>
      </c>
      <c r="O110" s="1"/>
    </row>
    <row r="111" spans="1:15" x14ac:dyDescent="0.2">
      <c r="A111" s="1">
        <v>8220</v>
      </c>
      <c r="B111" t="s">
        <v>81</v>
      </c>
      <c r="C111" s="1" t="s">
        <v>5</v>
      </c>
      <c r="D111" t="s">
        <v>80</v>
      </c>
      <c r="E111" t="s">
        <v>105</v>
      </c>
      <c r="F111" t="s">
        <v>114</v>
      </c>
      <c r="G111" s="1">
        <v>12.975</v>
      </c>
      <c r="H111" s="1">
        <v>2.2999999999999998</v>
      </c>
      <c r="I111" s="1">
        <v>1.4350000000000001</v>
      </c>
      <c r="J111" s="1" t="s">
        <v>58</v>
      </c>
      <c r="K111" s="7">
        <v>0.50347222222222221</v>
      </c>
      <c r="L111" s="1">
        <v>14.6</v>
      </c>
      <c r="M111" s="1">
        <v>12.3</v>
      </c>
      <c r="N111" s="1">
        <v>2.2999999999999989</v>
      </c>
      <c r="O111" s="1"/>
    </row>
    <row r="112" spans="1:15" x14ac:dyDescent="0.2">
      <c r="A112" s="1">
        <v>8221</v>
      </c>
      <c r="B112" t="s">
        <v>81</v>
      </c>
      <c r="C112" s="1" t="s">
        <v>5</v>
      </c>
      <c r="D112" t="s">
        <v>80</v>
      </c>
      <c r="E112" t="s">
        <v>105</v>
      </c>
      <c r="F112" t="s">
        <v>114</v>
      </c>
      <c r="G112" s="1">
        <v>12.975</v>
      </c>
      <c r="H112" s="1">
        <v>2.2999999999999998</v>
      </c>
      <c r="I112" s="1">
        <v>1.4350000000000001</v>
      </c>
      <c r="J112" s="1" t="s">
        <v>58</v>
      </c>
      <c r="K112" s="7">
        <v>0.50347222222222221</v>
      </c>
      <c r="L112" s="1">
        <v>19.100000000000001</v>
      </c>
      <c r="M112" s="1">
        <v>17.3</v>
      </c>
      <c r="N112" s="1">
        <v>1.8000000000000007</v>
      </c>
      <c r="O112" s="1"/>
    </row>
    <row r="113" spans="1:15" x14ac:dyDescent="0.2">
      <c r="A113" s="1">
        <v>8222</v>
      </c>
      <c r="B113" t="s">
        <v>81</v>
      </c>
      <c r="C113" s="1" t="s">
        <v>5</v>
      </c>
      <c r="D113" t="s">
        <v>80</v>
      </c>
      <c r="E113" t="s">
        <v>105</v>
      </c>
      <c r="F113" t="s">
        <v>114</v>
      </c>
      <c r="G113" s="1">
        <v>12.975</v>
      </c>
      <c r="H113" s="1">
        <v>2.2999999999999998</v>
      </c>
      <c r="I113" s="1">
        <v>1.4350000000000001</v>
      </c>
      <c r="J113" s="1" t="s">
        <v>58</v>
      </c>
      <c r="K113" s="7">
        <v>0.50486111111111109</v>
      </c>
      <c r="L113" s="1">
        <v>19.600000000000001</v>
      </c>
      <c r="M113" s="1">
        <v>19.399999999999999</v>
      </c>
      <c r="N113" s="1">
        <v>0.20000000000000284</v>
      </c>
      <c r="O113" s="1"/>
    </row>
    <row r="114" spans="1:15" x14ac:dyDescent="0.2">
      <c r="A114" s="1">
        <v>8375</v>
      </c>
      <c r="B114" t="s">
        <v>81</v>
      </c>
      <c r="C114" s="1" t="s">
        <v>5</v>
      </c>
      <c r="D114" t="s">
        <v>80</v>
      </c>
      <c r="E114" t="s">
        <v>105</v>
      </c>
      <c r="F114" t="s">
        <v>114</v>
      </c>
      <c r="G114" s="1">
        <v>12.975</v>
      </c>
      <c r="H114" s="1">
        <v>2.2999999999999998</v>
      </c>
      <c r="I114" s="1">
        <v>1.4350000000000001</v>
      </c>
      <c r="J114" s="1" t="s">
        <v>59</v>
      </c>
      <c r="K114" s="7">
        <v>0.76041666666666663</v>
      </c>
      <c r="L114" s="1">
        <v>24.8</v>
      </c>
      <c r="M114" s="1">
        <v>21.8</v>
      </c>
      <c r="N114" s="1">
        <v>3</v>
      </c>
      <c r="O114" s="1"/>
    </row>
    <row r="115" spans="1:15" x14ac:dyDescent="0.2">
      <c r="A115" s="1">
        <v>2740</v>
      </c>
      <c r="B115" t="s">
        <v>81</v>
      </c>
      <c r="C115" s="1" t="s">
        <v>5</v>
      </c>
      <c r="D115" t="s">
        <v>80</v>
      </c>
      <c r="E115" t="s">
        <v>105</v>
      </c>
      <c r="F115" t="s">
        <v>114</v>
      </c>
      <c r="G115" s="1">
        <v>12.975</v>
      </c>
      <c r="H115" s="1">
        <v>2.2999999999999998</v>
      </c>
      <c r="I115" s="1">
        <v>1.4350000000000001</v>
      </c>
      <c r="J115" s="1" t="s">
        <v>59</v>
      </c>
      <c r="K115" s="7">
        <v>0.75</v>
      </c>
      <c r="L115" s="1">
        <v>18.7</v>
      </c>
      <c r="M115" s="1">
        <v>17.7</v>
      </c>
      <c r="N115" s="1">
        <v>1</v>
      </c>
      <c r="O115" s="1"/>
    </row>
    <row r="116" spans="1:15" x14ac:dyDescent="0.2">
      <c r="A116" s="1">
        <v>2766</v>
      </c>
      <c r="B116" t="s">
        <v>81</v>
      </c>
      <c r="C116" s="1" t="s">
        <v>5</v>
      </c>
      <c r="D116" t="s">
        <v>80</v>
      </c>
      <c r="E116" t="s">
        <v>105</v>
      </c>
      <c r="F116" t="s">
        <v>114</v>
      </c>
      <c r="G116" s="1">
        <v>12.975</v>
      </c>
      <c r="H116" s="1">
        <v>2.2999999999999998</v>
      </c>
      <c r="I116" s="1">
        <v>1.4350000000000001</v>
      </c>
      <c r="J116" s="1" t="s">
        <v>59</v>
      </c>
      <c r="K116" s="7">
        <v>0.77083333333333337</v>
      </c>
      <c r="L116" s="1">
        <v>15.6</v>
      </c>
      <c r="M116" s="1">
        <v>14.9</v>
      </c>
      <c r="N116" s="1">
        <v>0.69999999999999929</v>
      </c>
      <c r="O116" s="1"/>
    </row>
    <row r="117" spans="1:15" x14ac:dyDescent="0.2">
      <c r="A117" s="1">
        <v>8456</v>
      </c>
      <c r="B117" t="s">
        <v>81</v>
      </c>
      <c r="C117" s="1" t="s">
        <v>5</v>
      </c>
      <c r="D117" t="s">
        <v>80</v>
      </c>
      <c r="E117" t="s">
        <v>105</v>
      </c>
      <c r="F117" t="s">
        <v>114</v>
      </c>
      <c r="G117" s="1">
        <v>12.975</v>
      </c>
      <c r="H117" s="1">
        <v>2.2999999999999998</v>
      </c>
      <c r="I117" s="1">
        <v>1.4350000000000001</v>
      </c>
      <c r="J117" s="1" t="s">
        <v>60</v>
      </c>
      <c r="K117" s="7">
        <v>0.57361111111111118</v>
      </c>
      <c r="L117" s="1">
        <v>28.2</v>
      </c>
      <c r="M117" s="1">
        <v>26.8</v>
      </c>
      <c r="N117" s="1">
        <v>1.3999999999999986</v>
      </c>
      <c r="O117" s="1"/>
    </row>
    <row r="118" spans="1:15" x14ac:dyDescent="0.2">
      <c r="A118" s="1">
        <v>8457</v>
      </c>
      <c r="B118" t="s">
        <v>81</v>
      </c>
      <c r="C118" s="1" t="s">
        <v>5</v>
      </c>
      <c r="D118" t="s">
        <v>80</v>
      </c>
      <c r="E118" t="s">
        <v>105</v>
      </c>
      <c r="F118" t="s">
        <v>114</v>
      </c>
      <c r="G118" s="1">
        <v>12.975</v>
      </c>
      <c r="H118" s="1">
        <v>2.2999999999999998</v>
      </c>
      <c r="I118" s="1">
        <v>1.4350000000000001</v>
      </c>
      <c r="J118" s="1" t="s">
        <v>60</v>
      </c>
      <c r="K118" s="7">
        <v>0.57500000000000007</v>
      </c>
      <c r="L118" s="1">
        <v>25.5</v>
      </c>
      <c r="M118" s="1">
        <v>22.8</v>
      </c>
      <c r="N118" s="1">
        <v>2.6999999999999993</v>
      </c>
      <c r="O118" s="1"/>
    </row>
    <row r="119" spans="1:15" x14ac:dyDescent="0.2">
      <c r="A119" s="1">
        <v>8471</v>
      </c>
      <c r="B119" t="s">
        <v>81</v>
      </c>
      <c r="C119" s="1" t="s">
        <v>5</v>
      </c>
      <c r="D119" t="s">
        <v>80</v>
      </c>
      <c r="E119" t="s">
        <v>105</v>
      </c>
      <c r="F119" t="s">
        <v>114</v>
      </c>
      <c r="G119" s="1">
        <v>12.975</v>
      </c>
      <c r="H119" s="1">
        <v>2.2999999999999998</v>
      </c>
      <c r="I119" s="1">
        <v>1.4350000000000001</v>
      </c>
      <c r="J119" s="1" t="s">
        <v>60</v>
      </c>
      <c r="K119" s="7">
        <v>0.59652777777777777</v>
      </c>
      <c r="L119" s="1">
        <v>25</v>
      </c>
      <c r="M119" s="1">
        <v>23.5</v>
      </c>
      <c r="N119" s="1">
        <v>1.5</v>
      </c>
      <c r="O119" s="1"/>
    </row>
    <row r="120" spans="1:15" x14ac:dyDescent="0.2">
      <c r="A120" s="1">
        <v>8476</v>
      </c>
      <c r="B120" t="s">
        <v>81</v>
      </c>
      <c r="C120" s="1" t="s">
        <v>5</v>
      </c>
      <c r="D120" t="s">
        <v>80</v>
      </c>
      <c r="E120" t="s">
        <v>105</v>
      </c>
      <c r="F120" t="s">
        <v>114</v>
      </c>
      <c r="G120" s="1">
        <v>12.975</v>
      </c>
      <c r="H120" s="1">
        <v>2.2999999999999998</v>
      </c>
      <c r="I120" s="1">
        <v>1.4350000000000001</v>
      </c>
      <c r="J120" s="1" t="s">
        <v>60</v>
      </c>
      <c r="K120" s="7">
        <v>0.60972222222222217</v>
      </c>
      <c r="L120" s="1">
        <v>27.5</v>
      </c>
      <c r="M120" s="1">
        <v>23.4</v>
      </c>
      <c r="N120" s="1">
        <v>4.1000000000000014</v>
      </c>
      <c r="O120" s="1"/>
    </row>
    <row r="121" spans="1:15" x14ac:dyDescent="0.2">
      <c r="A121" s="1">
        <v>3178</v>
      </c>
      <c r="B121" t="s">
        <v>81</v>
      </c>
      <c r="C121" s="1" t="s">
        <v>5</v>
      </c>
      <c r="D121" t="s">
        <v>80</v>
      </c>
      <c r="E121" t="s">
        <v>105</v>
      </c>
      <c r="F121" t="s">
        <v>114</v>
      </c>
      <c r="G121" s="1">
        <v>12.975</v>
      </c>
      <c r="H121" s="1">
        <v>2.2999999999999998</v>
      </c>
      <c r="I121" s="1">
        <v>1.4350000000000001</v>
      </c>
      <c r="J121" s="1" t="s">
        <v>60</v>
      </c>
      <c r="K121" s="7">
        <v>0.63194444444444442</v>
      </c>
      <c r="L121" s="1">
        <v>25.4</v>
      </c>
      <c r="M121" s="1">
        <v>23.1</v>
      </c>
      <c r="N121" s="1">
        <v>2.2999999999999972</v>
      </c>
      <c r="O121" s="1"/>
    </row>
    <row r="122" spans="1:15" x14ac:dyDescent="0.2">
      <c r="A122" s="1">
        <v>3180</v>
      </c>
      <c r="B122" t="s">
        <v>81</v>
      </c>
      <c r="C122" s="1" t="s">
        <v>5</v>
      </c>
      <c r="D122" t="s">
        <v>80</v>
      </c>
      <c r="E122" t="s">
        <v>105</v>
      </c>
      <c r="F122" t="s">
        <v>114</v>
      </c>
      <c r="G122" s="1">
        <v>12.975</v>
      </c>
      <c r="H122" s="1">
        <v>2.2999999999999998</v>
      </c>
      <c r="I122" s="1">
        <v>1.4350000000000001</v>
      </c>
      <c r="J122" s="1" t="s">
        <v>60</v>
      </c>
      <c r="K122" s="7">
        <v>0.63402777777777775</v>
      </c>
      <c r="L122" s="1">
        <v>24.7</v>
      </c>
      <c r="M122" s="1">
        <v>20.8</v>
      </c>
      <c r="N122" s="1">
        <v>3.8999999999999986</v>
      </c>
      <c r="O122" s="1"/>
    </row>
    <row r="123" spans="1:15" x14ac:dyDescent="0.2">
      <c r="A123" s="1">
        <v>8455</v>
      </c>
      <c r="B123" t="s">
        <v>82</v>
      </c>
      <c r="C123" s="1" t="s">
        <v>9</v>
      </c>
      <c r="D123" t="s">
        <v>84</v>
      </c>
      <c r="E123" t="s">
        <v>97</v>
      </c>
      <c r="F123" t="s">
        <v>115</v>
      </c>
      <c r="G123" s="1">
        <v>7.2549999999999999</v>
      </c>
      <c r="H123" s="1" t="s">
        <v>68</v>
      </c>
      <c r="I123" s="1">
        <v>3.0666666666666664</v>
      </c>
      <c r="J123" s="1" t="s">
        <v>60</v>
      </c>
      <c r="K123" s="7">
        <v>0.57013888888888886</v>
      </c>
      <c r="L123" s="1">
        <v>29.4</v>
      </c>
      <c r="M123" s="1">
        <v>21.2</v>
      </c>
      <c r="N123" s="1">
        <v>8.1999999999999993</v>
      </c>
      <c r="O123" s="1"/>
    </row>
    <row r="124" spans="1:15" x14ac:dyDescent="0.2">
      <c r="A124" s="1">
        <v>3151</v>
      </c>
      <c r="B124" t="s">
        <v>82</v>
      </c>
      <c r="C124" s="1" t="s">
        <v>9</v>
      </c>
      <c r="D124" t="s">
        <v>84</v>
      </c>
      <c r="E124" t="s">
        <v>97</v>
      </c>
      <c r="F124" t="s">
        <v>115</v>
      </c>
      <c r="G124" s="1">
        <v>7.2549999999999999</v>
      </c>
      <c r="H124" s="1" t="s">
        <v>68</v>
      </c>
      <c r="I124" s="1">
        <v>3.0666666666666664</v>
      </c>
      <c r="J124" s="1" t="s">
        <v>60</v>
      </c>
      <c r="K124" s="7">
        <v>0.5756944444444444</v>
      </c>
      <c r="L124" s="1">
        <v>32.5</v>
      </c>
      <c r="M124" s="1">
        <v>25.6</v>
      </c>
      <c r="N124" s="1">
        <v>6.8999999999999986</v>
      </c>
      <c r="O124" s="1"/>
    </row>
    <row r="125" spans="1:15" x14ac:dyDescent="0.2">
      <c r="A125" s="1">
        <v>3167</v>
      </c>
      <c r="B125" t="s">
        <v>82</v>
      </c>
      <c r="C125" s="1" t="s">
        <v>9</v>
      </c>
      <c r="D125" t="s">
        <v>84</v>
      </c>
      <c r="E125" t="s">
        <v>97</v>
      </c>
      <c r="F125" t="s">
        <v>115</v>
      </c>
      <c r="G125" s="1">
        <v>7.2549999999999999</v>
      </c>
      <c r="H125" s="1" t="s">
        <v>68</v>
      </c>
      <c r="I125" s="1">
        <v>3.0666666666666664</v>
      </c>
      <c r="J125" s="1" t="s">
        <v>60</v>
      </c>
      <c r="K125" s="7">
        <v>0.61388888888888882</v>
      </c>
      <c r="L125" s="1">
        <v>27.4</v>
      </c>
      <c r="M125" s="1">
        <v>20.5</v>
      </c>
      <c r="N125" s="1">
        <v>6.8999999999999986</v>
      </c>
      <c r="O125" s="1"/>
    </row>
    <row r="126" spans="1:15" x14ac:dyDescent="0.2">
      <c r="A126" s="1">
        <v>3168</v>
      </c>
      <c r="B126" t="s">
        <v>82</v>
      </c>
      <c r="C126" s="1" t="s">
        <v>9</v>
      </c>
      <c r="D126" t="s">
        <v>84</v>
      </c>
      <c r="E126" t="s">
        <v>97</v>
      </c>
      <c r="F126" t="s">
        <v>115</v>
      </c>
      <c r="G126" s="1">
        <v>7.2549999999999999</v>
      </c>
      <c r="H126" s="1" t="s">
        <v>68</v>
      </c>
      <c r="I126" s="1">
        <v>3.0666666666666664</v>
      </c>
      <c r="J126" s="1" t="s">
        <v>60</v>
      </c>
      <c r="K126" s="7">
        <v>0.61805555555555558</v>
      </c>
      <c r="L126" s="1">
        <v>31.4</v>
      </c>
      <c r="M126" s="1">
        <v>23.4</v>
      </c>
      <c r="N126" s="1">
        <v>8</v>
      </c>
      <c r="O126" s="1"/>
    </row>
    <row r="127" spans="1:15" x14ac:dyDescent="0.2">
      <c r="A127" s="1">
        <v>3903</v>
      </c>
      <c r="B127" t="s">
        <v>82</v>
      </c>
      <c r="C127" s="1" t="s">
        <v>9</v>
      </c>
      <c r="D127" t="s">
        <v>84</v>
      </c>
      <c r="E127" t="s">
        <v>97</v>
      </c>
      <c r="F127" t="s">
        <v>115</v>
      </c>
      <c r="G127" s="1">
        <v>7.2549999999999999</v>
      </c>
      <c r="H127" s="1" t="s">
        <v>68</v>
      </c>
      <c r="I127" s="1">
        <v>3.0666666666666664</v>
      </c>
      <c r="J127" s="1" t="s">
        <v>64</v>
      </c>
      <c r="K127" s="7">
        <v>0.61041666666666672</v>
      </c>
      <c r="L127" s="1">
        <v>25</v>
      </c>
      <c r="M127" s="1">
        <v>21.5</v>
      </c>
      <c r="N127" s="1">
        <v>3.5</v>
      </c>
      <c r="O127" s="1"/>
    </row>
    <row r="128" spans="1:15" x14ac:dyDescent="0.2">
      <c r="A128" s="1">
        <v>3999</v>
      </c>
      <c r="B128" t="s">
        <v>82</v>
      </c>
      <c r="C128" s="1" t="s">
        <v>9</v>
      </c>
      <c r="D128" t="s">
        <v>84</v>
      </c>
      <c r="E128" t="s">
        <v>97</v>
      </c>
      <c r="F128" t="s">
        <v>115</v>
      </c>
      <c r="G128" s="1">
        <v>7.2549999999999999</v>
      </c>
      <c r="H128" s="1" t="s">
        <v>68</v>
      </c>
      <c r="I128" s="1">
        <v>3.0666666666666664</v>
      </c>
      <c r="J128" s="1" t="s">
        <v>64</v>
      </c>
      <c r="K128" s="7">
        <v>0.62777777777777777</v>
      </c>
      <c r="L128" s="1">
        <v>25.9</v>
      </c>
      <c r="M128" s="1">
        <v>19.100000000000001</v>
      </c>
      <c r="N128" s="1">
        <v>6.7999999999999972</v>
      </c>
      <c r="O128" s="1"/>
    </row>
    <row r="129" spans="1:15" x14ac:dyDescent="0.2">
      <c r="A129" s="1">
        <v>1883</v>
      </c>
      <c r="B129" t="s">
        <v>83</v>
      </c>
      <c r="C129" s="1" t="s">
        <v>12</v>
      </c>
      <c r="D129" t="s">
        <v>84</v>
      </c>
      <c r="E129" t="s">
        <v>85</v>
      </c>
      <c r="F129" t="s">
        <v>84</v>
      </c>
      <c r="G129" s="1">
        <v>3.5</v>
      </c>
      <c r="H129" s="1" t="s">
        <v>68</v>
      </c>
      <c r="I129" s="1">
        <v>1.4</v>
      </c>
      <c r="J129" s="1" t="s">
        <v>63</v>
      </c>
      <c r="K129" s="7">
        <v>0.45763888888888887</v>
      </c>
      <c r="L129" s="1">
        <v>24.9</v>
      </c>
      <c r="M129" s="1">
        <v>23.7</v>
      </c>
      <c r="N129" s="1">
        <v>1.1999999999999993</v>
      </c>
      <c r="O129" s="1"/>
    </row>
    <row r="130" spans="1:15" x14ac:dyDescent="0.2">
      <c r="A130" s="1">
        <v>2356</v>
      </c>
      <c r="B130" t="s">
        <v>83</v>
      </c>
      <c r="C130" s="1" t="s">
        <v>12</v>
      </c>
      <c r="D130" t="s">
        <v>84</v>
      </c>
      <c r="E130" t="s">
        <v>85</v>
      </c>
      <c r="F130" t="s">
        <v>84</v>
      </c>
      <c r="G130" s="1">
        <v>3.5</v>
      </c>
      <c r="H130" s="1" t="s">
        <v>68</v>
      </c>
      <c r="I130" s="1">
        <v>1.4</v>
      </c>
      <c r="J130" s="1" t="s">
        <v>65</v>
      </c>
      <c r="K130" s="7">
        <v>0.40208333333333335</v>
      </c>
      <c r="L130" s="1">
        <v>9.8000000000000007</v>
      </c>
      <c r="M130" s="1">
        <v>8.6999999999999993</v>
      </c>
      <c r="N130" s="1">
        <v>1.1000000000000014</v>
      </c>
      <c r="O130" s="1"/>
    </row>
    <row r="131" spans="1:15" x14ac:dyDescent="0.2">
      <c r="A131" s="1">
        <v>8468</v>
      </c>
      <c r="B131" t="s">
        <v>86</v>
      </c>
      <c r="C131" s="1" t="s">
        <v>11</v>
      </c>
      <c r="D131" t="s">
        <v>84</v>
      </c>
      <c r="E131" t="s">
        <v>97</v>
      </c>
      <c r="F131" t="s">
        <v>111</v>
      </c>
      <c r="G131" s="1">
        <v>10.199999999999999</v>
      </c>
      <c r="H131" s="1" t="s">
        <v>68</v>
      </c>
      <c r="I131" s="1">
        <v>1.8</v>
      </c>
      <c r="J131" s="1" t="s">
        <v>60</v>
      </c>
      <c r="K131" s="7">
        <v>0.59305555555555556</v>
      </c>
      <c r="L131" s="1">
        <v>25.8</v>
      </c>
      <c r="M131" s="1">
        <v>22.9</v>
      </c>
      <c r="N131" s="1">
        <v>2.9000000000000021</v>
      </c>
      <c r="O131" s="1"/>
    </row>
    <row r="132" spans="1:15" x14ac:dyDescent="0.2">
      <c r="A132" s="1">
        <v>8469</v>
      </c>
      <c r="B132" t="s">
        <v>86</v>
      </c>
      <c r="C132" s="1" t="s">
        <v>11</v>
      </c>
      <c r="D132" t="s">
        <v>84</v>
      </c>
      <c r="E132" t="s">
        <v>97</v>
      </c>
      <c r="F132" t="s">
        <v>111</v>
      </c>
      <c r="G132" s="1">
        <v>10.199999999999999</v>
      </c>
      <c r="H132" s="1" t="s">
        <v>68</v>
      </c>
      <c r="I132" s="1">
        <v>1.8</v>
      </c>
      <c r="J132" s="1" t="s">
        <v>60</v>
      </c>
      <c r="K132" s="7">
        <v>0.59305555555555556</v>
      </c>
      <c r="L132" s="1">
        <v>28.4</v>
      </c>
      <c r="M132" s="1">
        <v>24.8</v>
      </c>
      <c r="N132" s="1">
        <v>3.5999999999999979</v>
      </c>
      <c r="O132" s="1"/>
    </row>
    <row r="133" spans="1:15" x14ac:dyDescent="0.2">
      <c r="A133" s="1">
        <v>8481</v>
      </c>
      <c r="B133" t="s">
        <v>88</v>
      </c>
      <c r="C133" s="1" t="s">
        <v>11</v>
      </c>
      <c r="D133" t="s">
        <v>84</v>
      </c>
      <c r="E133" t="s">
        <v>97</v>
      </c>
      <c r="F133" t="s">
        <v>111</v>
      </c>
      <c r="G133" s="1">
        <v>8.1999999999999993</v>
      </c>
      <c r="H133" s="1" t="s">
        <v>68</v>
      </c>
      <c r="I133" s="1">
        <v>2.1</v>
      </c>
      <c r="J133" s="1" t="s">
        <v>60</v>
      </c>
      <c r="K133" s="7">
        <v>0.62013888888888891</v>
      </c>
      <c r="L133" s="1">
        <v>33.1</v>
      </c>
      <c r="M133" s="1">
        <v>28.9</v>
      </c>
      <c r="N133" s="1">
        <v>4.2000000000000028</v>
      </c>
      <c r="O133" s="1"/>
    </row>
    <row r="134" spans="1:15" x14ac:dyDescent="0.2">
      <c r="A134" s="1">
        <v>8482</v>
      </c>
      <c r="B134" t="s">
        <v>88</v>
      </c>
      <c r="C134" s="1" t="s">
        <v>11</v>
      </c>
      <c r="D134" t="s">
        <v>84</v>
      </c>
      <c r="E134" t="s">
        <v>97</v>
      </c>
      <c r="F134" t="s">
        <v>111</v>
      </c>
      <c r="G134" s="1">
        <v>8.1999999999999993</v>
      </c>
      <c r="H134" s="1" t="s">
        <v>68</v>
      </c>
      <c r="I134" s="1">
        <v>2.1</v>
      </c>
      <c r="J134" s="1" t="s">
        <v>60</v>
      </c>
      <c r="K134" s="7">
        <v>0.62083333333333335</v>
      </c>
      <c r="L134" s="1">
        <v>32.5</v>
      </c>
      <c r="M134" s="1">
        <v>27.6</v>
      </c>
      <c r="N134" s="1">
        <v>4.8999999999999986</v>
      </c>
      <c r="O134" s="1"/>
    </row>
    <row r="135" spans="1:15" x14ac:dyDescent="0.2">
      <c r="A135" s="1">
        <v>8456</v>
      </c>
      <c r="B135" t="s">
        <v>87</v>
      </c>
      <c r="C135" s="1" t="s">
        <v>10</v>
      </c>
      <c r="D135" t="s">
        <v>84</v>
      </c>
      <c r="E135" t="s">
        <v>97</v>
      </c>
      <c r="F135" t="s">
        <v>111</v>
      </c>
      <c r="G135" s="1">
        <v>4.7</v>
      </c>
      <c r="H135" s="1" t="s">
        <v>68</v>
      </c>
      <c r="I135" s="1">
        <v>1</v>
      </c>
      <c r="J135" s="1" t="s">
        <v>60</v>
      </c>
      <c r="K135" s="7">
        <v>0.57361111111111118</v>
      </c>
      <c r="L135" s="1">
        <v>27.4</v>
      </c>
      <c r="M135" s="1">
        <v>24.9</v>
      </c>
      <c r="N135" s="1">
        <v>2.5</v>
      </c>
      <c r="O135" s="1"/>
    </row>
    <row r="136" spans="1:15" x14ac:dyDescent="0.2">
      <c r="A136" s="1">
        <v>8479</v>
      </c>
      <c r="B136" t="s">
        <v>87</v>
      </c>
      <c r="C136" s="1" t="s">
        <v>10</v>
      </c>
      <c r="D136" t="s">
        <v>84</v>
      </c>
      <c r="E136" t="s">
        <v>97</v>
      </c>
      <c r="F136" t="s">
        <v>111</v>
      </c>
      <c r="G136" s="1">
        <v>4.5</v>
      </c>
      <c r="H136" s="1" t="s">
        <v>68</v>
      </c>
      <c r="I136" s="1">
        <v>1.1000000000000001</v>
      </c>
      <c r="J136" s="1" t="s">
        <v>60</v>
      </c>
      <c r="K136" s="7">
        <v>0.61736111111111114</v>
      </c>
      <c r="L136" s="1">
        <v>27.2</v>
      </c>
      <c r="M136" s="1">
        <v>23.4</v>
      </c>
      <c r="N136" s="1">
        <v>3.8000000000000007</v>
      </c>
      <c r="O136" s="1"/>
    </row>
    <row r="137" spans="1:15" x14ac:dyDescent="0.2">
      <c r="A137" s="1">
        <v>8380</v>
      </c>
      <c r="B137" t="s">
        <v>83</v>
      </c>
      <c r="C137" s="1" t="s">
        <v>20</v>
      </c>
      <c r="D137" t="s">
        <v>84</v>
      </c>
      <c r="E137" t="s">
        <v>85</v>
      </c>
      <c r="F137" t="s">
        <v>84</v>
      </c>
      <c r="G137" s="1">
        <v>3.6433333333333331</v>
      </c>
      <c r="H137" s="1">
        <v>1.9666666666666668</v>
      </c>
      <c r="I137" s="1">
        <v>0.72899999999999998</v>
      </c>
      <c r="J137" s="1" t="s">
        <v>59</v>
      </c>
      <c r="K137" s="7">
        <v>0.77013888888888893</v>
      </c>
      <c r="L137" s="1">
        <v>15.3</v>
      </c>
      <c r="M137" s="1">
        <v>13.9</v>
      </c>
      <c r="N137" s="1">
        <v>1.4000000000000004</v>
      </c>
      <c r="O137" s="1"/>
    </row>
    <row r="138" spans="1:15" x14ac:dyDescent="0.2">
      <c r="A138" s="1">
        <v>3188</v>
      </c>
      <c r="B138" t="s">
        <v>83</v>
      </c>
      <c r="C138" s="1" t="s">
        <v>20</v>
      </c>
      <c r="D138" t="s">
        <v>84</v>
      </c>
      <c r="E138" t="s">
        <v>85</v>
      </c>
      <c r="F138" t="s">
        <v>84</v>
      </c>
      <c r="G138" s="1">
        <v>2.8</v>
      </c>
      <c r="H138" s="1" t="s">
        <v>68</v>
      </c>
      <c r="I138" s="1">
        <v>0.7</v>
      </c>
      <c r="J138" s="1" t="s">
        <v>60</v>
      </c>
      <c r="K138" s="7">
        <v>0.64097222222222217</v>
      </c>
      <c r="L138" s="1">
        <v>18.600000000000001</v>
      </c>
      <c r="M138" s="1">
        <v>17.600000000000001</v>
      </c>
      <c r="N138" s="1">
        <v>1</v>
      </c>
      <c r="O138" s="1"/>
    </row>
    <row r="139" spans="1:15" x14ac:dyDescent="0.2">
      <c r="A139" s="1">
        <v>3701</v>
      </c>
      <c r="B139" t="s">
        <v>83</v>
      </c>
      <c r="C139" s="1" t="s">
        <v>20</v>
      </c>
      <c r="D139" t="s">
        <v>84</v>
      </c>
      <c r="E139" t="s">
        <v>85</v>
      </c>
      <c r="F139" t="s">
        <v>84</v>
      </c>
      <c r="G139" s="1">
        <v>2.2999999999999998</v>
      </c>
      <c r="H139" s="1" t="s">
        <v>68</v>
      </c>
      <c r="I139" s="1">
        <v>0.7</v>
      </c>
      <c r="J139" s="1" t="s">
        <v>62</v>
      </c>
      <c r="K139" s="7">
        <v>0.40763888888888888</v>
      </c>
      <c r="L139" s="1">
        <v>15.3</v>
      </c>
      <c r="M139" s="1">
        <v>15</v>
      </c>
      <c r="N139" s="1">
        <v>0.30000000000000071</v>
      </c>
      <c r="O139" s="1"/>
    </row>
    <row r="140" spans="1:15" x14ac:dyDescent="0.2">
      <c r="A140" s="1">
        <v>3734</v>
      </c>
      <c r="B140" t="s">
        <v>83</v>
      </c>
      <c r="C140" s="1" t="s">
        <v>20</v>
      </c>
      <c r="D140" t="s">
        <v>84</v>
      </c>
      <c r="E140" t="s">
        <v>85</v>
      </c>
      <c r="F140" t="s">
        <v>84</v>
      </c>
      <c r="G140" s="1">
        <v>2.2999999999999998</v>
      </c>
      <c r="H140" s="1" t="s">
        <v>68</v>
      </c>
      <c r="I140" s="1">
        <v>0.7</v>
      </c>
      <c r="J140" s="1" t="s">
        <v>64</v>
      </c>
      <c r="K140" s="7">
        <v>0.39166666666666666</v>
      </c>
      <c r="L140" s="1">
        <v>13.6</v>
      </c>
      <c r="M140" s="1">
        <v>14.3</v>
      </c>
      <c r="N140" s="1">
        <v>-0.70000000000000107</v>
      </c>
      <c r="O140" s="1"/>
    </row>
    <row r="141" spans="1:15" x14ac:dyDescent="0.2">
      <c r="A141" s="1">
        <v>8466</v>
      </c>
      <c r="B141" t="s">
        <v>90</v>
      </c>
      <c r="C141" s="1" t="s">
        <v>6</v>
      </c>
      <c r="D141" t="s">
        <v>84</v>
      </c>
      <c r="E141" t="s">
        <v>89</v>
      </c>
      <c r="F141" t="s">
        <v>84</v>
      </c>
      <c r="G141" s="1">
        <v>3.1166666666666671</v>
      </c>
      <c r="H141" s="1">
        <v>1.3</v>
      </c>
      <c r="I141" s="1">
        <v>0.82000000000000006</v>
      </c>
      <c r="J141" s="1" t="s">
        <v>60</v>
      </c>
      <c r="K141" s="7">
        <v>0.59097222222222223</v>
      </c>
      <c r="L141" s="1">
        <v>25.2</v>
      </c>
      <c r="M141" s="1">
        <v>24.2</v>
      </c>
      <c r="N141" s="1">
        <v>1</v>
      </c>
      <c r="O141" s="1"/>
    </row>
    <row r="142" spans="1:15" x14ac:dyDescent="0.2">
      <c r="A142" s="1">
        <v>8197</v>
      </c>
      <c r="B142" t="s">
        <v>90</v>
      </c>
      <c r="C142" s="1" t="s">
        <v>6</v>
      </c>
      <c r="D142" t="s">
        <v>84</v>
      </c>
      <c r="E142" t="s">
        <v>89</v>
      </c>
      <c r="F142" t="s">
        <v>84</v>
      </c>
      <c r="G142" s="1">
        <v>3.1166666666666671</v>
      </c>
      <c r="H142" s="1">
        <v>1.3</v>
      </c>
      <c r="I142" s="1">
        <v>0.82000000000000006</v>
      </c>
      <c r="J142" s="1" t="s">
        <v>58</v>
      </c>
      <c r="K142" s="7">
        <v>0.46249999999999997</v>
      </c>
      <c r="L142" s="1">
        <v>12.9</v>
      </c>
      <c r="M142" s="1">
        <v>12.3</v>
      </c>
      <c r="N142" s="1">
        <v>0.59999999999999964</v>
      </c>
      <c r="O142" s="1"/>
    </row>
    <row r="143" spans="1:15" x14ac:dyDescent="0.2">
      <c r="A143" s="1">
        <v>8205</v>
      </c>
      <c r="B143" t="s">
        <v>90</v>
      </c>
      <c r="C143" s="1" t="s">
        <v>6</v>
      </c>
      <c r="D143" t="s">
        <v>84</v>
      </c>
      <c r="E143" t="s">
        <v>89</v>
      </c>
      <c r="F143" t="s">
        <v>84</v>
      </c>
      <c r="G143" s="1">
        <v>3.1166666666666671</v>
      </c>
      <c r="H143" s="1">
        <v>1.3</v>
      </c>
      <c r="I143" s="1">
        <v>0.82000000000000006</v>
      </c>
      <c r="J143" s="1" t="s">
        <v>58</v>
      </c>
      <c r="K143" s="7">
        <v>0.4694444444444445</v>
      </c>
      <c r="L143" s="1">
        <v>16.3</v>
      </c>
      <c r="M143" s="1">
        <v>15.5</v>
      </c>
      <c r="N143" s="1">
        <v>0.80000000000000071</v>
      </c>
      <c r="O143" s="1"/>
    </row>
    <row r="144" spans="1:15" x14ac:dyDescent="0.2">
      <c r="A144" s="1">
        <v>8362</v>
      </c>
      <c r="B144" t="s">
        <v>90</v>
      </c>
      <c r="C144" s="1" t="s">
        <v>6</v>
      </c>
      <c r="D144" t="s">
        <v>84</v>
      </c>
      <c r="E144" t="s">
        <v>89</v>
      </c>
      <c r="F144" t="s">
        <v>84</v>
      </c>
      <c r="G144" s="1">
        <v>3.1166666666666671</v>
      </c>
      <c r="H144" s="1">
        <v>1.3</v>
      </c>
      <c r="I144" s="1">
        <v>0.82000000000000006</v>
      </c>
      <c r="J144" s="1" t="s">
        <v>59</v>
      </c>
      <c r="K144" s="7">
        <v>0.75</v>
      </c>
      <c r="L144" s="1">
        <v>26.6</v>
      </c>
      <c r="M144" s="1">
        <v>25.3</v>
      </c>
      <c r="N144" s="1">
        <v>1.3000000000000007</v>
      </c>
      <c r="O144" s="1"/>
    </row>
    <row r="145" spans="1:15" x14ac:dyDescent="0.2">
      <c r="A145" s="1">
        <v>8370</v>
      </c>
      <c r="B145" t="s">
        <v>90</v>
      </c>
      <c r="C145" s="1" t="s">
        <v>6</v>
      </c>
      <c r="D145" t="s">
        <v>84</v>
      </c>
      <c r="E145" t="s">
        <v>89</v>
      </c>
      <c r="F145" t="s">
        <v>84</v>
      </c>
      <c r="G145" s="1">
        <v>3.1166666666666671</v>
      </c>
      <c r="H145" s="1">
        <v>1.3</v>
      </c>
      <c r="I145" s="1">
        <v>0.82000000000000006</v>
      </c>
      <c r="J145" s="1" t="s">
        <v>59</v>
      </c>
      <c r="K145" s="7">
        <v>0.75555555555555554</v>
      </c>
      <c r="L145" s="1">
        <v>22.6</v>
      </c>
      <c r="M145" s="1">
        <v>20.6</v>
      </c>
      <c r="N145" s="1">
        <v>2</v>
      </c>
      <c r="O145" s="1"/>
    </row>
    <row r="146" spans="1:15" x14ac:dyDescent="0.2">
      <c r="A146" s="1">
        <v>8372</v>
      </c>
      <c r="B146" t="s">
        <v>90</v>
      </c>
      <c r="C146" s="1" t="s">
        <v>6</v>
      </c>
      <c r="D146" t="s">
        <v>84</v>
      </c>
      <c r="E146" t="s">
        <v>89</v>
      </c>
      <c r="F146" t="s">
        <v>84</v>
      </c>
      <c r="G146" s="1">
        <v>3.1166666666666671</v>
      </c>
      <c r="H146" s="1">
        <v>1.3</v>
      </c>
      <c r="I146" s="1">
        <v>0.82000000000000006</v>
      </c>
      <c r="J146" s="1" t="s">
        <v>59</v>
      </c>
      <c r="K146" s="7">
        <v>0.75624999999999998</v>
      </c>
      <c r="L146" s="1">
        <v>22.3</v>
      </c>
      <c r="M146" s="1">
        <v>19.600000000000001</v>
      </c>
      <c r="N146" s="1">
        <v>2.6999999999999993</v>
      </c>
      <c r="O146" s="1"/>
    </row>
    <row r="147" spans="1:15" x14ac:dyDescent="0.2">
      <c r="A147" s="1">
        <v>8373</v>
      </c>
      <c r="B147" t="s">
        <v>90</v>
      </c>
      <c r="C147" s="1" t="s">
        <v>6</v>
      </c>
      <c r="D147" t="s">
        <v>84</v>
      </c>
      <c r="E147" t="s">
        <v>89</v>
      </c>
      <c r="F147" t="s">
        <v>84</v>
      </c>
      <c r="G147" s="1">
        <v>3.1166666666666671</v>
      </c>
      <c r="H147" s="1">
        <v>1.3</v>
      </c>
      <c r="I147" s="1">
        <v>0.82000000000000006</v>
      </c>
      <c r="J147" s="1" t="s">
        <v>59</v>
      </c>
      <c r="K147" s="7">
        <v>0.75694444444444453</v>
      </c>
      <c r="L147" s="1">
        <v>25.4</v>
      </c>
      <c r="M147" s="1">
        <v>24.1</v>
      </c>
      <c r="N147" s="1">
        <v>1.2999999999999972</v>
      </c>
      <c r="O147" s="1"/>
    </row>
    <row r="148" spans="1:15" x14ac:dyDescent="0.2">
      <c r="A148" s="1">
        <v>2741</v>
      </c>
      <c r="B148" t="s">
        <v>90</v>
      </c>
      <c r="C148" s="1" t="s">
        <v>6</v>
      </c>
      <c r="D148" t="s">
        <v>84</v>
      </c>
      <c r="E148" t="s">
        <v>89</v>
      </c>
      <c r="F148" t="s">
        <v>84</v>
      </c>
      <c r="G148" s="1">
        <v>3.1166666666666671</v>
      </c>
      <c r="H148" s="1">
        <v>1.3</v>
      </c>
      <c r="I148" s="1">
        <v>0.82000000000000006</v>
      </c>
      <c r="J148" s="1" t="s">
        <v>59</v>
      </c>
      <c r="K148" s="7">
        <v>0.75</v>
      </c>
      <c r="L148" s="1">
        <v>14.4</v>
      </c>
      <c r="M148" s="1">
        <v>13.8</v>
      </c>
      <c r="N148" s="1">
        <v>0.59999999999999964</v>
      </c>
      <c r="O148" s="1"/>
    </row>
    <row r="149" spans="1:15" x14ac:dyDescent="0.2">
      <c r="A149" s="1">
        <v>2752</v>
      </c>
      <c r="B149" t="s">
        <v>90</v>
      </c>
      <c r="C149" s="1" t="s">
        <v>6</v>
      </c>
      <c r="D149" t="s">
        <v>84</v>
      </c>
      <c r="E149" t="s">
        <v>89</v>
      </c>
      <c r="F149" t="s">
        <v>84</v>
      </c>
      <c r="G149" s="1">
        <v>3.1166666666666671</v>
      </c>
      <c r="H149" s="1">
        <v>1.3</v>
      </c>
      <c r="I149" s="1">
        <v>0.82000000000000006</v>
      </c>
      <c r="J149" s="1" t="s">
        <v>59</v>
      </c>
      <c r="K149" s="7">
        <v>0.75763888888888886</v>
      </c>
      <c r="L149" s="1">
        <v>21.2</v>
      </c>
      <c r="M149" s="1">
        <v>20.2</v>
      </c>
      <c r="N149" s="1">
        <v>1</v>
      </c>
      <c r="O149" s="1"/>
    </row>
    <row r="150" spans="1:15" x14ac:dyDescent="0.2">
      <c r="A150" s="1">
        <v>8480</v>
      </c>
      <c r="B150" t="s">
        <v>90</v>
      </c>
      <c r="C150" s="1" t="s">
        <v>6</v>
      </c>
      <c r="D150" t="s">
        <v>84</v>
      </c>
      <c r="E150" t="s">
        <v>89</v>
      </c>
      <c r="F150" t="s">
        <v>84</v>
      </c>
      <c r="G150" s="1">
        <v>3.1166666666666671</v>
      </c>
      <c r="H150" s="1">
        <v>1.3</v>
      </c>
      <c r="I150" s="1">
        <v>0.82000000000000006</v>
      </c>
      <c r="J150" s="1" t="s">
        <v>60</v>
      </c>
      <c r="K150" s="7">
        <v>0.62013888888888891</v>
      </c>
      <c r="L150" s="1">
        <v>31.5</v>
      </c>
      <c r="M150" s="1">
        <v>27.7</v>
      </c>
      <c r="N150" s="1">
        <v>3.8000000000000007</v>
      </c>
      <c r="O150" s="1"/>
    </row>
    <row r="151" spans="1:15" x14ac:dyDescent="0.2">
      <c r="A151" s="1">
        <v>8487</v>
      </c>
      <c r="B151" t="s">
        <v>90</v>
      </c>
      <c r="C151" s="1" t="s">
        <v>6</v>
      </c>
      <c r="D151" t="s">
        <v>84</v>
      </c>
      <c r="E151" t="s">
        <v>89</v>
      </c>
      <c r="F151" t="s">
        <v>84</v>
      </c>
      <c r="G151" s="1">
        <v>3.1</v>
      </c>
      <c r="H151" s="1" t="s">
        <v>68</v>
      </c>
      <c r="I151" s="1">
        <v>1.1000000000000001</v>
      </c>
      <c r="J151" s="1" t="s">
        <v>60</v>
      </c>
      <c r="K151" s="7">
        <v>0.62986111111111109</v>
      </c>
      <c r="L151" s="1">
        <v>27.9</v>
      </c>
      <c r="M151" s="1">
        <v>24</v>
      </c>
      <c r="N151" s="1">
        <v>3.8999999999999986</v>
      </c>
      <c r="O151" s="1"/>
    </row>
    <row r="152" spans="1:15" x14ac:dyDescent="0.2">
      <c r="A152" s="1">
        <v>3867</v>
      </c>
      <c r="B152" t="s">
        <v>90</v>
      </c>
      <c r="C152" s="1" t="s">
        <v>6</v>
      </c>
      <c r="D152" t="s">
        <v>84</v>
      </c>
      <c r="E152" t="s">
        <v>89</v>
      </c>
      <c r="F152" t="s">
        <v>84</v>
      </c>
      <c r="G152" s="1">
        <v>3.1166666666666671</v>
      </c>
      <c r="H152" s="1">
        <v>1.3</v>
      </c>
      <c r="I152" s="1">
        <v>0.82000000000000006</v>
      </c>
      <c r="J152" s="1" t="s">
        <v>64</v>
      </c>
      <c r="K152" s="7">
        <v>0.60347222222222219</v>
      </c>
      <c r="L152" s="1">
        <v>23.1</v>
      </c>
      <c r="M152" s="1">
        <v>19.8</v>
      </c>
      <c r="N152" s="1">
        <v>3.3000000000000007</v>
      </c>
      <c r="O152" s="1"/>
    </row>
    <row r="153" spans="1:15" x14ac:dyDescent="0.2">
      <c r="A153" s="1">
        <v>1906</v>
      </c>
      <c r="B153" t="s">
        <v>90</v>
      </c>
      <c r="C153" s="1" t="s">
        <v>6</v>
      </c>
      <c r="D153" t="s">
        <v>84</v>
      </c>
      <c r="E153" t="s">
        <v>89</v>
      </c>
      <c r="F153" t="s">
        <v>84</v>
      </c>
      <c r="G153" s="1">
        <v>3.1166666666666671</v>
      </c>
      <c r="H153" s="1">
        <v>1.3</v>
      </c>
      <c r="I153" s="1">
        <v>0.82000000000000006</v>
      </c>
      <c r="J153" s="1" t="s">
        <v>63</v>
      </c>
      <c r="K153" s="7">
        <v>0.49374999999999997</v>
      </c>
      <c r="L153" s="1">
        <v>17.2</v>
      </c>
      <c r="M153" s="1">
        <v>17.2</v>
      </c>
      <c r="N153" s="1">
        <v>0</v>
      </c>
      <c r="O153" s="1"/>
    </row>
    <row r="154" spans="1:15" x14ac:dyDescent="0.2">
      <c r="A154" s="1">
        <v>8378</v>
      </c>
      <c r="B154" t="s">
        <v>91</v>
      </c>
      <c r="C154" s="1" t="s">
        <v>49</v>
      </c>
      <c r="D154" t="s">
        <v>84</v>
      </c>
      <c r="E154" t="s">
        <v>97</v>
      </c>
      <c r="F154" t="s">
        <v>116</v>
      </c>
      <c r="G154" s="1">
        <v>5.4</v>
      </c>
      <c r="H154" s="1" t="s">
        <v>68</v>
      </c>
      <c r="I154" s="1">
        <v>1.1000000000000001</v>
      </c>
      <c r="J154" s="1" t="s">
        <v>59</v>
      </c>
      <c r="K154" s="7">
        <v>0.7680555555555556</v>
      </c>
      <c r="L154" s="1">
        <v>14.4</v>
      </c>
      <c r="M154" s="1">
        <v>13.1</v>
      </c>
      <c r="N154" s="1">
        <v>1.3000000000000007</v>
      </c>
      <c r="O154" s="1"/>
    </row>
    <row r="155" spans="1:15" x14ac:dyDescent="0.2">
      <c r="A155" s="1">
        <v>8475</v>
      </c>
      <c r="B155" t="s">
        <v>91</v>
      </c>
      <c r="C155" s="1" t="s">
        <v>49</v>
      </c>
      <c r="D155" t="s">
        <v>84</v>
      </c>
      <c r="E155" t="s">
        <v>97</v>
      </c>
      <c r="F155" t="s">
        <v>116</v>
      </c>
      <c r="G155" s="1">
        <v>5.4</v>
      </c>
      <c r="H155" s="1" t="s">
        <v>68</v>
      </c>
      <c r="I155" s="1">
        <v>1.1000000000000001</v>
      </c>
      <c r="J155" s="1" t="s">
        <v>60</v>
      </c>
      <c r="K155" s="7">
        <v>0.60555555555555551</v>
      </c>
      <c r="L155" s="1">
        <v>30.2</v>
      </c>
      <c r="M155" s="1">
        <v>24.6</v>
      </c>
      <c r="N155" s="1">
        <v>5.5999999999999979</v>
      </c>
      <c r="O155" s="1"/>
    </row>
    <row r="156" spans="1:15" x14ac:dyDescent="0.2">
      <c r="A156" s="1">
        <v>8215</v>
      </c>
      <c r="B156" t="s">
        <v>92</v>
      </c>
      <c r="C156" s="1" t="s">
        <v>15</v>
      </c>
      <c r="D156" t="s">
        <v>84</v>
      </c>
      <c r="E156" t="s">
        <v>89</v>
      </c>
      <c r="F156" t="s">
        <v>109</v>
      </c>
      <c r="G156" s="1">
        <v>2.7890000000000001</v>
      </c>
      <c r="H156" s="1">
        <v>0.88100000000000001</v>
      </c>
      <c r="I156" s="1">
        <v>0.441</v>
      </c>
      <c r="J156" s="1" t="s">
        <v>58</v>
      </c>
      <c r="K156" s="7">
        <v>0.49305555555555558</v>
      </c>
      <c r="L156" s="1">
        <v>18.399999999999999</v>
      </c>
      <c r="M156" s="1">
        <v>16.399999999999999</v>
      </c>
      <c r="N156" s="1">
        <v>2</v>
      </c>
      <c r="O156" s="1"/>
    </row>
    <row r="157" spans="1:15" x14ac:dyDescent="0.2">
      <c r="A157" s="1">
        <v>8219</v>
      </c>
      <c r="B157" t="s">
        <v>93</v>
      </c>
      <c r="C157" s="1" t="s">
        <v>17</v>
      </c>
      <c r="D157" t="s">
        <v>80</v>
      </c>
      <c r="E157" t="s">
        <v>105</v>
      </c>
      <c r="F157" t="s">
        <v>114</v>
      </c>
      <c r="G157">
        <v>13.7</v>
      </c>
      <c r="H157" s="1" t="s">
        <v>68</v>
      </c>
      <c r="I157">
        <v>4.8</v>
      </c>
      <c r="J157" t="s">
        <v>58</v>
      </c>
      <c r="K157" s="4">
        <v>0.49861111111111112</v>
      </c>
      <c r="L157">
        <v>15.8</v>
      </c>
      <c r="M157">
        <v>12.5</v>
      </c>
      <c r="N157">
        <v>3.3000000000000007</v>
      </c>
    </row>
    <row r="158" spans="1:15" x14ac:dyDescent="0.2">
      <c r="A158" s="1">
        <v>3154</v>
      </c>
      <c r="B158" t="s">
        <v>93</v>
      </c>
      <c r="C158" s="1" t="s">
        <v>17</v>
      </c>
      <c r="D158" t="s">
        <v>80</v>
      </c>
      <c r="E158" t="s">
        <v>105</v>
      </c>
      <c r="F158" t="s">
        <v>114</v>
      </c>
      <c r="G158" s="1">
        <v>8.6</v>
      </c>
      <c r="H158" s="1">
        <v>1.3</v>
      </c>
      <c r="I158" s="1" t="s">
        <v>68</v>
      </c>
      <c r="J158" t="s">
        <v>60</v>
      </c>
      <c r="K158" s="4">
        <v>0.58124999999999993</v>
      </c>
      <c r="L158">
        <v>26.3</v>
      </c>
      <c r="M158">
        <v>23.5</v>
      </c>
      <c r="N158">
        <v>2.8000000000000007</v>
      </c>
    </row>
    <row r="159" spans="1:15" x14ac:dyDescent="0.2">
      <c r="A159" s="1">
        <v>8216</v>
      </c>
      <c r="B159" t="s">
        <v>94</v>
      </c>
      <c r="C159" s="1" t="s">
        <v>14</v>
      </c>
      <c r="D159" t="s">
        <v>84</v>
      </c>
      <c r="E159" t="s">
        <v>95</v>
      </c>
      <c r="F159" t="s">
        <v>84</v>
      </c>
      <c r="G159">
        <v>7.9</v>
      </c>
      <c r="H159" s="1" t="s">
        <v>68</v>
      </c>
      <c r="I159">
        <v>2.4</v>
      </c>
      <c r="J159" t="s">
        <v>58</v>
      </c>
      <c r="K159" s="4">
        <v>0.49444444444444446</v>
      </c>
      <c r="L159">
        <v>21.9</v>
      </c>
      <c r="M159">
        <v>15.1</v>
      </c>
      <c r="N159">
        <v>6.7999999999999989</v>
      </c>
    </row>
    <row r="160" spans="1:15" x14ac:dyDescent="0.2">
      <c r="A160" s="1">
        <v>8374</v>
      </c>
      <c r="B160" t="s">
        <v>94</v>
      </c>
      <c r="C160" s="1" t="s">
        <v>14</v>
      </c>
      <c r="D160" t="s">
        <v>84</v>
      </c>
      <c r="E160" t="s">
        <v>95</v>
      </c>
      <c r="F160" t="s">
        <v>84</v>
      </c>
      <c r="G160">
        <v>7.9</v>
      </c>
      <c r="H160" s="1" t="s">
        <v>68</v>
      </c>
      <c r="I160">
        <v>2.4</v>
      </c>
      <c r="J160" t="s">
        <v>59</v>
      </c>
      <c r="K160" s="4">
        <v>0.7597222222222223</v>
      </c>
      <c r="L160">
        <v>32.5</v>
      </c>
      <c r="M160">
        <v>26.3</v>
      </c>
      <c r="N160">
        <v>6.1999999999999993</v>
      </c>
    </row>
    <row r="161" spans="1:14" x14ac:dyDescent="0.2">
      <c r="A161" s="1">
        <v>3024</v>
      </c>
      <c r="B161" t="s">
        <v>96</v>
      </c>
      <c r="C161" s="1" t="s">
        <v>8</v>
      </c>
      <c r="D161" t="s">
        <v>84</v>
      </c>
      <c r="E161" t="s">
        <v>97</v>
      </c>
      <c r="F161" t="s">
        <v>84</v>
      </c>
      <c r="G161" s="1">
        <v>10</v>
      </c>
      <c r="H161" s="1">
        <v>2.2000000000000002</v>
      </c>
      <c r="I161" s="1">
        <v>5.0460000000000003</v>
      </c>
      <c r="J161" t="s">
        <v>60</v>
      </c>
      <c r="K161" s="4">
        <v>0.45277777777777778</v>
      </c>
      <c r="L161">
        <v>28.2</v>
      </c>
      <c r="M161">
        <v>21.9</v>
      </c>
      <c r="N161">
        <v>6.3000000000000007</v>
      </c>
    </row>
    <row r="162" spans="1:14" x14ac:dyDescent="0.2">
      <c r="A162" s="1">
        <v>8478</v>
      </c>
      <c r="B162" t="s">
        <v>98</v>
      </c>
      <c r="C162" s="1" t="s">
        <v>48</v>
      </c>
      <c r="D162" t="s">
        <v>84</v>
      </c>
      <c r="E162" t="s">
        <v>99</v>
      </c>
      <c r="F162" t="s">
        <v>84</v>
      </c>
      <c r="G162" s="1">
        <v>6.3</v>
      </c>
      <c r="H162" s="1" t="s">
        <v>68</v>
      </c>
      <c r="I162" s="1">
        <v>1.1000000000000001</v>
      </c>
      <c r="J162" t="s">
        <v>60</v>
      </c>
      <c r="K162" s="4">
        <v>0.61458333333333337</v>
      </c>
      <c r="L162">
        <v>29.7</v>
      </c>
      <c r="M162">
        <v>28.1</v>
      </c>
      <c r="N162">
        <v>1.5999999999999979</v>
      </c>
    </row>
    <row r="163" spans="1:14" x14ac:dyDescent="0.2">
      <c r="A163" s="1">
        <v>8204</v>
      </c>
      <c r="B163" s="1" t="s">
        <v>100</v>
      </c>
      <c r="C163" s="1" t="s">
        <v>129</v>
      </c>
      <c r="D163" t="s">
        <v>84</v>
      </c>
      <c r="E163" t="s">
        <v>85</v>
      </c>
      <c r="F163" t="s">
        <v>84</v>
      </c>
      <c r="G163" s="1">
        <v>3.6433333333333331</v>
      </c>
      <c r="H163" s="1">
        <v>1.9666666666666668</v>
      </c>
      <c r="I163">
        <v>0.72899999999999998</v>
      </c>
      <c r="J163" t="s">
        <v>58</v>
      </c>
      <c r="K163" s="4">
        <v>0.46875</v>
      </c>
      <c r="L163">
        <v>14</v>
      </c>
      <c r="M163">
        <v>12.4</v>
      </c>
      <c r="N163">
        <v>1.5999999999999996</v>
      </c>
    </row>
    <row r="164" spans="1:14" x14ac:dyDescent="0.2">
      <c r="A164" s="2">
        <v>8214</v>
      </c>
      <c r="B164" t="s">
        <v>100</v>
      </c>
      <c r="C164" s="1" t="s">
        <v>130</v>
      </c>
      <c r="D164" t="s">
        <v>84</v>
      </c>
      <c r="E164" t="s">
        <v>85</v>
      </c>
      <c r="F164" t="s">
        <v>117</v>
      </c>
      <c r="G164" s="1">
        <v>3.2290000000000001</v>
      </c>
      <c r="H164" s="1" t="s">
        <v>68</v>
      </c>
      <c r="I164" s="1">
        <v>1.2889999999999999</v>
      </c>
      <c r="J164" t="s">
        <v>58</v>
      </c>
      <c r="K164" s="4">
        <v>0.4909722222222222</v>
      </c>
      <c r="L164">
        <v>23.1</v>
      </c>
      <c r="M164">
        <v>20.5</v>
      </c>
      <c r="N164">
        <v>2.6000000000000014</v>
      </c>
    </row>
    <row r="165" spans="1:14" x14ac:dyDescent="0.2">
      <c r="A165" s="1">
        <v>2743</v>
      </c>
      <c r="B165" t="s">
        <v>100</v>
      </c>
      <c r="C165" s="1" t="s">
        <v>131</v>
      </c>
      <c r="D165" t="s">
        <v>84</v>
      </c>
      <c r="E165" t="s">
        <v>85</v>
      </c>
      <c r="F165" t="s">
        <v>118</v>
      </c>
      <c r="G165" s="1">
        <v>6</v>
      </c>
      <c r="H165" s="1" t="s">
        <v>68</v>
      </c>
      <c r="I165" s="1">
        <v>1.6</v>
      </c>
      <c r="J165" t="s">
        <v>59</v>
      </c>
      <c r="K165" s="4">
        <v>0.75208333333333333</v>
      </c>
      <c r="L165">
        <v>27.2</v>
      </c>
      <c r="M165">
        <v>24.2</v>
      </c>
      <c r="N165">
        <v>3</v>
      </c>
    </row>
    <row r="166" spans="1:14" x14ac:dyDescent="0.2">
      <c r="A166" s="1">
        <v>2761</v>
      </c>
      <c r="B166" t="s">
        <v>101</v>
      </c>
      <c r="C166" s="1" t="s">
        <v>132</v>
      </c>
      <c r="D166" t="s">
        <v>84</v>
      </c>
      <c r="E166" t="s">
        <v>85</v>
      </c>
      <c r="F166" t="s">
        <v>117</v>
      </c>
      <c r="G166" s="1">
        <v>3.6433333333333331</v>
      </c>
      <c r="H166" s="1">
        <v>1.9666666666666668</v>
      </c>
      <c r="I166">
        <v>0.72899999999999998</v>
      </c>
      <c r="J166" t="s">
        <v>59</v>
      </c>
      <c r="K166" s="4">
        <v>0.76597222222222217</v>
      </c>
      <c r="L166">
        <v>13.9</v>
      </c>
      <c r="M166">
        <v>14.2</v>
      </c>
      <c r="N166">
        <v>-0.29999999999999893</v>
      </c>
    </row>
    <row r="167" spans="1:14" x14ac:dyDescent="0.2">
      <c r="A167" s="1">
        <v>2767</v>
      </c>
      <c r="B167" t="s">
        <v>101</v>
      </c>
      <c r="C167" s="1" t="s">
        <v>132</v>
      </c>
      <c r="D167" t="s">
        <v>84</v>
      </c>
      <c r="E167" t="s">
        <v>85</v>
      </c>
      <c r="F167" t="s">
        <v>117</v>
      </c>
      <c r="G167" s="1">
        <v>3.6433333333333331</v>
      </c>
      <c r="H167" s="1">
        <v>1.9666666666666668</v>
      </c>
      <c r="I167">
        <v>0.72899999999999998</v>
      </c>
      <c r="J167" t="s">
        <v>59</v>
      </c>
      <c r="K167" s="4">
        <v>0.7715277777777777</v>
      </c>
      <c r="L167">
        <v>16.2</v>
      </c>
      <c r="M167">
        <v>15.4</v>
      </c>
      <c r="N167">
        <v>0.79999999999999893</v>
      </c>
    </row>
    <row r="168" spans="1:14" x14ac:dyDescent="0.2">
      <c r="A168" s="1">
        <v>8474</v>
      </c>
      <c r="B168" t="s">
        <v>101</v>
      </c>
      <c r="C168" s="1" t="s">
        <v>132</v>
      </c>
      <c r="D168" t="s">
        <v>84</v>
      </c>
      <c r="E168" t="s">
        <v>85</v>
      </c>
      <c r="F168" t="s">
        <v>117</v>
      </c>
      <c r="G168" s="1">
        <v>3.6433333333333331</v>
      </c>
      <c r="H168" s="1">
        <v>1.9666666666666668</v>
      </c>
      <c r="I168">
        <v>0.72899999999999998</v>
      </c>
      <c r="J168" t="s">
        <v>60</v>
      </c>
      <c r="K168" s="4">
        <v>0.60416666666666663</v>
      </c>
      <c r="L168">
        <v>28.5</v>
      </c>
      <c r="M168">
        <v>24.9</v>
      </c>
      <c r="N168">
        <v>3.6000000000000014</v>
      </c>
    </row>
    <row r="169" spans="1:14" x14ac:dyDescent="0.2">
      <c r="A169" s="1">
        <v>8477</v>
      </c>
      <c r="B169" t="s">
        <v>101</v>
      </c>
      <c r="C169" s="1" t="s">
        <v>132</v>
      </c>
      <c r="D169" t="s">
        <v>84</v>
      </c>
      <c r="E169" t="s">
        <v>85</v>
      </c>
      <c r="F169" t="s">
        <v>117</v>
      </c>
      <c r="G169" s="1">
        <v>3.6433333333333331</v>
      </c>
      <c r="H169" s="1">
        <v>1.9666666666666668</v>
      </c>
      <c r="I169">
        <v>0.72899999999999998</v>
      </c>
      <c r="J169" t="s">
        <v>60</v>
      </c>
      <c r="K169" s="4">
        <v>0.6118055555555556</v>
      </c>
      <c r="L169">
        <v>34.299999999999997</v>
      </c>
      <c r="M169">
        <v>32.9</v>
      </c>
      <c r="N169">
        <v>1.3999999999999986</v>
      </c>
    </row>
    <row r="170" spans="1:14" x14ac:dyDescent="0.2">
      <c r="A170" s="1">
        <v>8483</v>
      </c>
      <c r="B170" t="s">
        <v>94</v>
      </c>
      <c r="C170" s="1" t="s">
        <v>133</v>
      </c>
      <c r="D170" t="s">
        <v>84</v>
      </c>
      <c r="E170" t="s">
        <v>95</v>
      </c>
      <c r="F170" t="s">
        <v>84</v>
      </c>
      <c r="G170" s="1">
        <v>7.1</v>
      </c>
      <c r="H170" s="1" t="s">
        <v>68</v>
      </c>
      <c r="I170" s="1">
        <v>2.6</v>
      </c>
      <c r="J170" t="s">
        <v>60</v>
      </c>
      <c r="K170" s="4">
        <v>0.62152777777777779</v>
      </c>
      <c r="L170">
        <v>32.200000000000003</v>
      </c>
      <c r="M170">
        <v>26.3</v>
      </c>
      <c r="N170">
        <v>5.9000000000000021</v>
      </c>
    </row>
    <row r="171" spans="1:14" x14ac:dyDescent="0.2">
      <c r="A171" s="1">
        <v>8491</v>
      </c>
      <c r="B171" t="s">
        <v>94</v>
      </c>
      <c r="C171" s="1" t="s">
        <v>133</v>
      </c>
      <c r="D171" t="s">
        <v>84</v>
      </c>
      <c r="E171" t="s">
        <v>95</v>
      </c>
      <c r="F171" t="s">
        <v>84</v>
      </c>
      <c r="G171" s="1">
        <v>7.1</v>
      </c>
      <c r="H171" s="1" t="s">
        <v>68</v>
      </c>
      <c r="I171" s="1">
        <v>2.6</v>
      </c>
      <c r="J171" t="s">
        <v>60</v>
      </c>
      <c r="K171" s="4">
        <v>0.6381944444444444</v>
      </c>
      <c r="L171">
        <v>35</v>
      </c>
      <c r="M171">
        <v>28</v>
      </c>
      <c r="N171">
        <v>7</v>
      </c>
    </row>
    <row r="172" spans="1:14" x14ac:dyDescent="0.2">
      <c r="A172" s="1">
        <v>8492</v>
      </c>
      <c r="B172" t="s">
        <v>94</v>
      </c>
      <c r="C172" s="1" t="s">
        <v>133</v>
      </c>
      <c r="D172" t="s">
        <v>84</v>
      </c>
      <c r="E172" t="s">
        <v>95</v>
      </c>
      <c r="F172" t="s">
        <v>84</v>
      </c>
      <c r="G172" s="1">
        <v>7.1</v>
      </c>
      <c r="H172" s="1" t="s">
        <v>68</v>
      </c>
      <c r="I172" s="1">
        <v>2.6</v>
      </c>
      <c r="J172" t="s">
        <v>60</v>
      </c>
      <c r="K172" s="4">
        <v>0.6381944444444444</v>
      </c>
      <c r="L172">
        <v>34.1</v>
      </c>
      <c r="M172">
        <v>27.3</v>
      </c>
      <c r="N172">
        <v>6.8000000000000007</v>
      </c>
    </row>
    <row r="173" spans="1:14" x14ac:dyDescent="0.2">
      <c r="A173" s="1">
        <v>3173</v>
      </c>
      <c r="B173" t="s">
        <v>100</v>
      </c>
      <c r="C173" s="1" t="s">
        <v>131</v>
      </c>
      <c r="D173" t="s">
        <v>84</v>
      </c>
      <c r="E173" t="s">
        <v>85</v>
      </c>
      <c r="F173" t="s">
        <v>118</v>
      </c>
      <c r="G173" s="1">
        <v>6</v>
      </c>
      <c r="H173" s="1" t="s">
        <v>68</v>
      </c>
      <c r="I173" s="1">
        <v>1.6</v>
      </c>
      <c r="J173" t="s">
        <v>60</v>
      </c>
      <c r="K173" s="4">
        <v>0.62430555555555556</v>
      </c>
      <c r="L173">
        <v>26.2</v>
      </c>
      <c r="M173">
        <v>23</v>
      </c>
      <c r="N173">
        <v>3.1999999999999993</v>
      </c>
    </row>
    <row r="174" spans="1:14" x14ac:dyDescent="0.2">
      <c r="A174" s="1">
        <v>3185</v>
      </c>
      <c r="B174" t="s">
        <v>94</v>
      </c>
      <c r="C174" s="1" t="s">
        <v>133</v>
      </c>
      <c r="D174" t="s">
        <v>84</v>
      </c>
      <c r="E174" t="s">
        <v>95</v>
      </c>
      <c r="F174" t="s">
        <v>84</v>
      </c>
      <c r="G174" s="1">
        <v>7.1</v>
      </c>
      <c r="H174" s="1" t="s">
        <v>68</v>
      </c>
      <c r="I174" s="1">
        <v>2.6</v>
      </c>
      <c r="J174" t="s">
        <v>60</v>
      </c>
      <c r="K174" s="4">
        <v>0.63750000000000007</v>
      </c>
      <c r="L174">
        <v>30.9</v>
      </c>
      <c r="M174">
        <v>24.7</v>
      </c>
      <c r="N174">
        <v>6.1999999999999993</v>
      </c>
    </row>
    <row r="175" spans="1:14" x14ac:dyDescent="0.2">
      <c r="A175" s="1">
        <v>3189</v>
      </c>
      <c r="B175" t="s">
        <v>101</v>
      </c>
      <c r="C175" s="1" t="s">
        <v>132</v>
      </c>
      <c r="D175" t="s">
        <v>84</v>
      </c>
      <c r="E175" t="s">
        <v>85</v>
      </c>
      <c r="F175" t="s">
        <v>117</v>
      </c>
      <c r="G175" s="1">
        <v>3.6433333333333331</v>
      </c>
      <c r="H175" s="1">
        <v>1.9666666666666668</v>
      </c>
      <c r="I175">
        <v>0.72899999999999998</v>
      </c>
      <c r="J175" t="s">
        <v>60</v>
      </c>
      <c r="K175" s="4">
        <v>0.6430555555555556</v>
      </c>
      <c r="L175">
        <v>19.600000000000001</v>
      </c>
      <c r="M175">
        <v>17.8</v>
      </c>
      <c r="N175">
        <v>1.8000000000000007</v>
      </c>
    </row>
    <row r="176" spans="1:14" x14ac:dyDescent="0.2">
      <c r="A176" s="1">
        <v>3700</v>
      </c>
      <c r="B176" t="s">
        <v>100</v>
      </c>
      <c r="C176" s="1" t="s">
        <v>131</v>
      </c>
      <c r="D176" t="s">
        <v>84</v>
      </c>
      <c r="E176" t="s">
        <v>85</v>
      </c>
      <c r="F176" t="s">
        <v>118</v>
      </c>
      <c r="G176" s="1">
        <v>6</v>
      </c>
      <c r="H176" s="1" t="s">
        <v>68</v>
      </c>
      <c r="I176" s="1">
        <v>1.6</v>
      </c>
      <c r="J176" t="s">
        <v>62</v>
      </c>
      <c r="K176" s="4">
        <v>0.40625</v>
      </c>
      <c r="L176">
        <v>22.9</v>
      </c>
      <c r="M176">
        <v>19.2</v>
      </c>
      <c r="N176">
        <v>3.6999999999999993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Sphere temperatures</vt:lpstr>
      <vt:lpstr>Bug 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Pincebourde</dc:creator>
  <cp:lastModifiedBy>Haubein, Cailyn</cp:lastModifiedBy>
  <dcterms:created xsi:type="dcterms:W3CDTF">2020-11-05T14:43:22Z</dcterms:created>
  <dcterms:modified xsi:type="dcterms:W3CDTF">2022-04-12T16:17:17Z</dcterms:modified>
</cp:coreProperties>
</file>