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.sharepoint.com/sites/RCH-ciera/Shared Documents/CIERA Data/News Exports/"/>
    </mc:Choice>
  </mc:AlternateContent>
  <xr:revisionPtr revIDLastSave="453" documentId="8_{6DC8ED6B-DB23-4D96-83CF-551C67DC353E}" xr6:coauthVersionLast="47" xr6:coauthVersionMax="47" xr10:uidLastSave="{2489D215-F231-F043-8C81-3F0E376097B0}"/>
  <bookViews>
    <workbookView xWindow="0" yWindow="520" windowWidth="38400" windowHeight="23500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in!$A$1:$K$529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H1" i="1"/>
  <c r="I1" i="1" l="1"/>
  <c r="K1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tc={BD2C2D76-4ACB-4E08-9481-5AF9D6C02F44}</author>
    <author>tc={58A59AAD-4389-469D-8AE1-362FB6C764EE}</author>
    <author>tc={B2C49181-D097-495E-A143-F15042D2F88C}</author>
    <author>tc={06FA8FAC-40C7-4230-815A-02DF2633AA97}</author>
  </authors>
  <commentList>
    <comment ref="H1" authorId="0" shapeId="0" xr:uid="{BD2C2D76-4ACB-4E08-9481-5AF9D6C02F44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postdoc total</t>
      </text>
    </comment>
    <comment ref="I1" authorId="1" shapeId="0" xr:uid="{58A59AAD-4389-469D-8AE1-362FB6C764EE}">
      <text>
        <t>[Threaded comment]
Your version of Excel allows you to read this threaded comment; however, any edits to it will get removed if the file is opened in a newer version of Excel. Learn more: https://go.microsoft.com/fwlink/?linkid=870924
Comment:
    grad total</t>
      </text>
    </comment>
    <comment ref="J1" authorId="2" shapeId="0" xr:uid="{B2C49181-D097-495E-A143-F15042D2F88C}">
      <text>
        <t>[Threaded comment]
Your version of Excel allows you to read this threaded comment; however, any edits to it will get removed if the file is opened in a newer version of Excel. Learn more: https://go.microsoft.com/fwlink/?linkid=870924
Comment:
    exoplanet total
Reply:
    is this exoplanet stories that ALSO have a postdoc mentioned? or all exoplanet stories?</t>
      </text>
    </comment>
    <comment ref="K1" authorId="3" shapeId="0" xr:uid="{06FA8FAC-40C7-4230-815A-02DF2633AA97}">
      <text>
        <t>[Threaded comment]
Your version of Excel allows you to read this threaded comment; however, any edits to it will get removed if the file is opened in a newer version of Excel. Learn more: https://go.microsoft.com/fwlink/?linkid=870924
Comment:
    achievement total</t>
      </text>
    </comment>
  </commentList>
</comments>
</file>

<file path=xl/sharedStrings.xml><?xml version="1.0" encoding="utf-8"?>
<sst xmlns="http://schemas.openxmlformats.org/spreadsheetml/2006/main" count="2404" uniqueCount="1166">
  <si>
    <t>id</t>
  </si>
  <si>
    <t>Title</t>
  </si>
  <si>
    <t>Date</t>
  </si>
  <si>
    <t>Permalink</t>
  </si>
  <si>
    <t>Research Topics</t>
  </si>
  <si>
    <t>Press Types</t>
  </si>
  <si>
    <t>Categories</t>
  </si>
  <si>
    <t>Profs. Wen-fai Fong, Raffaella Margutti and Team Create First-ever Movie of Gamma-ray Burst</t>
  </si>
  <si>
    <t>https://ciera.northwestern.edu/2018/07/26/profs-wen-fai-fong-raffaella-margutti-and-team-create-first-ever-movie-of-gamma-ray-burst/</t>
  </si>
  <si>
    <t>Life &amp;amp; Death of Stars</t>
  </si>
  <si>
    <t>Northwestern Press</t>
  </si>
  <si>
    <t>Science</t>
  </si>
  <si>
    <t>12th International LISA Symposium Held in Chicago by CIERA &amp; AAS</t>
  </si>
  <si>
    <t>https://ciera.northwestern.edu/2018/07/13/12th-international-lisa-symposium-held-in-chicago-by-ciera-aas/</t>
  </si>
  <si>
    <t>Gravitational Waves &amp;amp; Multi-Messenger Astronomy</t>
  </si>
  <si>
    <t>CIERA Stories</t>
  </si>
  <si>
    <t>Event</t>
  </si>
  <si>
    <t>Shaping Globular Clusters with Black Holes</t>
  </si>
  <si>
    <t>https://ciera.northwestern.edu/2018/03/21/shaping-globular-clusters-with-black-holes/</t>
  </si>
  <si>
    <t>Black Holes &amp;amp; Dead Stars|Stellar Dynamics &amp;amp; Stellar Populations</t>
  </si>
  <si>
    <t>External Press</t>
  </si>
  <si>
    <t>See The Planets Of Our Solar System While Listening To 'The Planets'</t>
  </si>
  <si>
    <t>https://ciera.northwestern.edu/2016/05/18/see-the-planets-of-our-solar-system-while-listening-to-the-planets/</t>
  </si>
  <si>
    <t>Exoplanets &amp;amp; The Solar System</t>
  </si>
  <si>
    <t>Event|Outreach|Interdisciplinary</t>
  </si>
  <si>
    <t>Solar System Symphony Melds Music with Astronomy</t>
  </si>
  <si>
    <t>https://ciera.northwestern.edu/2016/05/23/solar-system-symphony-melds-music-with-astronomy/</t>
  </si>
  <si>
    <t>CIERA Sponsors Meeting of Gravitational Wave International Committee</t>
  </si>
  <si>
    <t>https://ciera.northwestern.edu/2018/07/08/ciera-sponsors-meeting-of-gravitational-wave-international-committee/</t>
  </si>
  <si>
    <t>MODEST-18 Hosted by CIERA in Santorini, Greece</t>
  </si>
  <si>
    <t>https://ciera.northwestern.edu/2018/06/29/modest-18-hosted-by-ciera-in-santorini-greece/</t>
  </si>
  <si>
    <t>Stellar Dynamics &amp;amp; Stellar Populations</t>
  </si>
  <si>
    <t>Experts Gather to Discuss the Circumgalactic Medium</t>
  </si>
  <si>
    <t>https://ciera.northwestern.edu/2018/08/04/experts-gather-to-discuss-the-circumgalactic-medium/</t>
  </si>
  <si>
    <t>Galaxies &amp;amp; Cosmology</t>
  </si>
  <si>
    <t>CIERAâ€™s Michelle Paulsen to Serve on National Education Leadership Committee</t>
  </si>
  <si>
    <t>https://ciera.northwestern.edu/2018/08/13/cieras-michelle-paulsen-to-serve-on-national-education-leadership-committee/</t>
  </si>
  <si>
    <t>Education|Achievement</t>
  </si>
  <si>
    <t>Announcing CIERA Director of Operations Kari Frank &amp; Associate Director Shane Larson</t>
  </si>
  <si>
    <t>https://ciera.northwestern.edu/2017/09/01/announcing-ciera-director-of-operations-kari-frank-associate-director-shane-larson/</t>
  </si>
  <si>
    <t>Achievement</t>
  </si>
  <si>
    <t>CIERA Helps Chicago-Area High School Students Host 2018 GirlCon</t>
  </si>
  <si>
    <t>https://ciera.northwestern.edu/2018/06/16/ciera-helps-chicago-area-high-school-students-host-2018-girlcon/</t>
  </si>
  <si>
    <t>CIERA Postdocs Advance to New Positions</t>
  </si>
  <si>
    <t>https://ciera.northwestern.edu/2018/06/10/ciera-postdocs-advance-to-new-positions/</t>
  </si>
  <si>
    <t>Achievement|Data Science &amp;amp; Computing</t>
  </si>
  <si>
    <t>Brice MÃ©nard Presents CIERA Interdisciplinary Colloquium</t>
  </si>
  <si>
    <t>https://ciera.northwestern.edu/2018/06/04/brice-menard-presents-ciera-interdisciplinary-colloquium/</t>
  </si>
  <si>
    <t>Event|Interdisciplinary|Data Science &amp;amp; Computing</t>
  </si>
  <si>
    <t>CIERA Contributes to World Science Festival</t>
  </si>
  <si>
    <t>https://ciera.northwestern.edu/2018/05/30/ciera-contributes-to-world-science-festival/</t>
  </si>
  <si>
    <t>Black Holes &amp;amp; Dead Stars|Gravitational Waves &amp;amp; Multi-Messenger Astronomy</t>
  </si>
  <si>
    <t>Event|Outreach</t>
  </si>
  <si>
    <t>CIERA Welcomes New Faculty Members: Wen-Fai Fong &amp; Sasha Tchekhovskoy</t>
  </si>
  <si>
    <t>https://ciera.northwestern.edu/2017/09/01/ciera-welcomes-new-faculty-members-wen-fai-fong-sasha-tchekhovskoy/</t>
  </si>
  <si>
    <t>Black Holes &amp;amp; Dead Stars|Gravitational Waves &amp;amp; Multi-Messenger Astronomy|Life &amp;amp; Death of Stars</t>
  </si>
  <si>
    <t>Sky &amp; Telescope Features â€œThree Cosmic Chirps and Countingâ€ by CIERA Director Vicky Kalogera</t>
  </si>
  <si>
    <t>https://ciera.northwestern.edu/2017/09/15/three-cosmic-chirps-and-counting/</t>
  </si>
  <si>
    <t>Achievement|Outreach</t>
  </si>
  <si>
    <t>CIERA Partners with The Chicago Network on STEM Event</t>
  </si>
  <si>
    <t>https://ciera.northwestern.edu/2018/05/17/ciera-partners-with-the-chicago-network-on-stem-event/</t>
  </si>
  <si>
    <t>Graduate Student Eve Chase Wins Best Poster Award at LSC-Virgo Meeting</t>
  </si>
  <si>
    <t>https://ciera.northwestern.edu/2017/09/01/graduate-student-eve-chase-wins-best-poster-award-at-lsc-virgo-meeting/</t>
  </si>
  <si>
    <t>CIERA Postdoc Fabio Antonini Finds that Many LIGO Sources Arise from Mergers at the Centers of Galaxies</t>
  </si>
  <si>
    <t>https://ciera.northwestern.edu/2017/09/15/ciera-postdoc-fabio-antonini-finds-that-many-ligo-sources-arise-from-mergers-at-the-centers-of-galaxies/</t>
  </si>
  <si>
    <t>Black Holes &amp;amp; Dead Stars|Gravitational Waves &amp;amp; Multi-Messenger Astronomy|Stellar Dynamics &amp;amp; Stellar Populations</t>
  </si>
  <si>
    <t>New Study: LISA Observatory to Detect Globular Cluster Binaries in the Milky Way</t>
  </si>
  <si>
    <t>https://ciera.northwestern.edu/2018/05/11/new-study-lisa-observatory-to-detect-globular-cluster-binaries-in-the-milky-way/</t>
  </si>
  <si>
    <t>Gravitational Waves &amp;amp; Multi-Messenger Astronomy|Stellar Dynamics &amp;amp; Stellar Populations</t>
  </si>
  <si>
    <t>Unique Supernova Revealed by CIERA Postdoc Giacomo Terreran</t>
  </si>
  <si>
    <t>https://ciera.northwestern.edu/2017/09/18/unique-supernova-revealed-by-ciera-postdoc-giacomo-terreran/</t>
  </si>
  <si>
    <t>PhD Student Alex Gurvich Awarded Two Prestigious Fellowships</t>
  </si>
  <si>
    <t>https://ciera.northwestern.edu/2018/05/10/phd-student-alex-gurvich-awarded-two-prestigious-fellowships/</t>
  </si>
  <si>
    <t>CIERA Stories|External Press</t>
  </si>
  <si>
    <t>CIERA Researchers Contribute to Record-setting Gravitational Wave Detection</t>
  </si>
  <si>
    <t>https://ciera.northwestern.edu/2017/09/27/ciera-researchers-contribute-to-record-setting-gravitational-wave-detection/</t>
  </si>
  <si>
    <t>Seven New Postdoctoral Researchers Join CIERA</t>
  </si>
  <si>
    <t>https://ciera.northwestern.edu/2018/05/09/seven-new-postdoctoral-researchers-join-ciera/</t>
  </si>
  <si>
    <t>Black Holes &amp;amp; Dead Stars|Exoplanets &amp;amp; The Solar System|Gravitational Waves &amp;amp; Multi-Messenger Astronomy|Life &amp;amp; Death of Stars|Stellar Dynamics &amp;amp; Stellar Populations</t>
  </si>
  <si>
    <t>2017 Nobel Prize in Physics Awarded to Gravitational-wave Scientists Barish, Thorne, and Weiss</t>
  </si>
  <si>
    <t>https://ciera.northwestern.edu/2017/10/03/2017-nobel-prize-in-physics-awarded-to-gravitational-wave-scientists-barish-thorne-and-weiss/</t>
  </si>
  <si>
    <t>Achievement|Interdisciplinary</t>
  </si>
  <si>
    <t>Professor Vicky Kalogera Elected to National Academy of Sciences</t>
  </si>
  <si>
    <t>https://ciera.northwestern.edu/2018/05/02/professor-vicky-kalogera-elected-to-national-academy-of-sciences/</t>
  </si>
  <si>
    <t>Northwestern Press|External Press</t>
  </si>
  <si>
    <t>Reach for the Stars Teacher, John Kretsos, Honored with Distinguished Secondary Teacher Award</t>
  </si>
  <si>
    <t>https://ciera.northwestern.edu/2018/05/02/reach-for-the-stars-teacher-john-kretsos-honored-with-distinguished-secondary-teacher-award/</t>
  </si>
  <si>
    <t>CIERA Astronomers Help Detect Colliding Neutron Stars for the First Time</t>
  </si>
  <si>
    <t>https://ciera.northwestern.edu/2017/10/16/ciera-astronomers-help-detect-colliding-neutron-stars-for-the-first-time/</t>
  </si>
  <si>
    <t>Northwestern Press|CIERA Stories|External Press</t>
  </si>
  <si>
    <t>Graduate Student Katie Breivik Wins Blue Apple Prize at MRM</t>
  </si>
  <si>
    <t>https://ciera.northwestern.edu/2017/10/14/graduate-student-katie-breivik-wins-blue-apple-prize-at-mrm/</t>
  </si>
  <si>
    <t>CIERAâ€™s Shane Larson Joins U.S. NASA LISA Study Team</t>
  </si>
  <si>
    <t>https://ciera.northwestern.edu/2017/10/15/cieras-shane-larson-joins-u-s-nasa-lisa-study-team/</t>
  </si>
  <si>
    <t>Cosmologist Prof. Wendy Freedman Presents CIERA Annual Public Lecture</t>
  </si>
  <si>
    <t>https://ciera.northwestern.edu/2017/10/05/cosmologist-prof-wendy-freedman-presents-ciera-annual-public-lecture/</t>
  </si>
  <si>
    <t>Northwestern Press|CIERA Stories</t>
  </si>
  <si>
    <t>CIERA REU Student JosÃ© Flores Wins Best Poster Presentation at 2017 SACNAS Conference</t>
  </si>
  <si>
    <t>https://ciera.northwestern.edu/2017/10/21/ciera-reu-student-jose-flores-wins-best-poster-presentation-at-2017-sacnas-conference/</t>
  </si>
  <si>
    <t>CIERA Affiliate Member Magdalena Osburn Named Packard Fellow</t>
  </si>
  <si>
    <t>https://ciera.northwestern.edu/2017/10/26/ciera-affiliate-member-magdalena-osburn-named-packard-fellow/</t>
  </si>
  <si>
    <t>â€œBlack Hole Encounterâ€ by CIERA Postdoc Aaron Geller Sweeps 2017 Scientific Images Contest</t>
  </si>
  <si>
    <t>https://ciera.northwestern.edu/2017/11/02/black-hole-encounter-by-ciera-postdoc-aaron-geller-sweeps-2017-scientific-images-contest/</t>
  </si>
  <si>
    <t>Achievement|Outreach|Interdisciplinary</t>
  </si>
  <si>
    <t>Greg Laughlin and Dan Tamayo Present CIERA Interdisciplinary Colloquia</t>
  </si>
  <si>
    <t>https://ciera.northwestern.edu/2017/12/01/greg-lauglin-and-dan-tamayo-present-ciera-interdisciplinary-colloquia/</t>
  </si>
  <si>
    <t>Event|Interdisciplinary</t>
  </si>
  <si>
    <t>REU Student JosÃ© Flores Velazquez Presents Research on Capitol Hill</t>
  </si>
  <si>
    <t>https://ciera.northwestern.edu/2018/04/20/reu-student-jose-flores-velazquez-presents-research-on-capitol-hill/</t>
  </si>
  <si>
    <t>Computational Research Day: April 10, 2018</t>
  </si>
  <si>
    <t>https://ciera.northwestern.edu/2018/04/10/computational-research-day-april-10-2018/</t>
  </si>
  <si>
    <t>Black Holes &amp;amp; Dead Stars|Galaxies &amp;amp; Cosmology|Gravitational Waves &amp;amp; Multi-Messenger Astronomy|Life &amp;amp; Death of Stars|Stellar Dynamics &amp;amp; Stellar Populations</t>
  </si>
  <si>
    <t>Education|Achievement|Event|Interdisciplinary|Data Science &amp;amp; Computing</t>
  </si>
  <si>
    <t>Nature Astronomy Perspective: Professor Faucher-GiguÃ¨re on Progress &amp; Challenges in Galaxy Formation Simulation Field</t>
  </si>
  <si>
    <t>https://ciera.northwestern.edu/2018/04/05/nature-astronomy-perspective-professor-faucher-giguere-on-progress-challenges-in-galaxy-formation-simulation-field/</t>
  </si>
  <si>
    <t>Achievement|Science</t>
  </si>
  <si>
    <t>CIERA Hosts Workshop on Radio Astronomy</t>
  </si>
  <si>
    <t>https://ciera.northwestern.edu/2018/03/29/ciera-hosts-workshop-on-radio-astronomy/</t>
  </si>
  <si>
    <t>Achievement|Event</t>
  </si>
  <si>
    <t>Embassy of Greece Interviews CIERA Director Vicky Kalogera</t>
  </si>
  <si>
    <t>https://ciera.northwestern.edu/2018/03/27/embassy-of-greece-interviews-ciera-director-vicky-kalogera/</t>
  </si>
  <si>
    <t>Chandra Director Belinda Wilkes Presents CIERA Interdisciplinary Colloquium</t>
  </si>
  <si>
    <t>https://ciera.northwestern.edu/2018/03/22/chandra-director-belinda-wilkes-presents-ciera-interdisciplinary-colloquium/</t>
  </si>
  <si>
    <t>Top Telescope Access for CIERA Researchers</t>
  </si>
  <si>
    <t>https://ciera.northwestern.edu/2017/11/01/top-telescope-access-for-ciera-researchers/</t>
  </si>
  <si>
    <t>Graduate Student Eve Chase Leads Data Analysis of New Gravitational Wave Detection</t>
  </si>
  <si>
    <t>https://ciera.northwestern.edu/2017/11/10/graduate-student-eve-chase-leads-data-analysis-of-new-gravitational-wave-detection/</t>
  </si>
  <si>
    <t>Cosmos in Concert: Celestial Suite</t>
  </si>
  <si>
    <t>https://ciera.northwestern.edu/2017/11/18/cosmos-in-concert-celestial-suite/</t>
  </si>
  <si>
    <t>CIERA Graduate Students Host Field Trip for Girls 4 Science</t>
  </si>
  <si>
    <t>https://ciera.northwestern.edu/2018/02/03/ciera-graduate-students-host-field-trip-for-girls-4-science/</t>
  </si>
  <si>
    <t>Professor Claude-AndrÃ© Faucher-GiguÃ¨re Named Cottrell Scholar</t>
  </si>
  <si>
    <t>https://ciera.northwestern.edu/2018/02/12/professor-claude-andre-faucher-giguere-named-cottrell-scholar/</t>
  </si>
  <si>
    <t>CIERA Director Vicky Kalogera Named Daniel I. Linzer Distinguished University Professor</t>
  </si>
  <si>
    <t>https://ciera.northwestern.edu/2018/01/31/ciera-director-vicky-kalogera-named-daniel-i-linzer-distinguished-university-professor/</t>
  </si>
  <si>
    <t>CIERA REU Students Present at 231st Meeting of the AAS</t>
  </si>
  <si>
    <t>https://ciera.northwestern.edu/2018/01/31/ciera-reu-students-present-at-231st-meeting-of-the-aas/</t>
  </si>
  <si>
    <t>Education|Achievement|Event|Interdisciplinary</t>
  </si>
  <si>
    <t>New Theory by CIERA Lindheimer Post-doctoral Fellow Alex Richings Predicts that Molecules are Born in Black Hole Winds</t>
  </si>
  <si>
    <t>https://ciera.northwestern.edu/2018/01/30/new-theory-by-ciera-lindheimer-post-doctoral-fellow-alex-richings-predicts-that-molecules-are-born-in-black-hole-winds/</t>
  </si>
  <si>
    <t>Black Holes &amp;amp; Dead Stars|Galaxies &amp;amp; Cosmology</t>
  </si>
  <si>
    <t>CIERA Director Vicky Kalogera Wins 2018 Dannie Heineman Prize for Astrophysics</t>
  </si>
  <si>
    <t>https://ciera.northwestern.edu/2018/01/10/ciera-director-vicky-kalogera-wins-2018-dannie-heineman-prize-for-astrophysics/</t>
  </si>
  <si>
    <t>Black Hole Breakthrough: New Insight into Mysterious Jets by CIERA Professor Sasha Tchekhovskoy</t>
  </si>
  <si>
    <t>https://ciera.northwestern.edu/2018/01/09/black-hole-breakthrough-new-insight-into-mysterious-jets-by-ciera-professor-sasha-tchekhovskoy/</t>
  </si>
  <si>
    <t>Black Holes &amp;amp; Dead Stars</t>
  </si>
  <si>
    <t>Astronomy from the Stratosphere: New Research by CIERA Postdoc Fabio Santos</t>
  </si>
  <si>
    <t>https://ciera.northwestern.edu/2018/01/09/astronomy-from-the-stratosphere-new-research-by-ciera-postdoc-fabio-santos/</t>
  </si>
  <si>
    <t>CIERA Researchers Highlight Their Expertise in Seven Minutes or Less</t>
  </si>
  <si>
    <t>https://ciera.northwestern.edu/2017/12/06/ciera-researchers-highlight-their-expertise-in-seven-minutes-or-less/</t>
  </si>
  <si>
    <t>Galaxies &amp;amp; Cosmology|Gravitational Waves &amp;amp; Multi-Messenger Astronomy</t>
  </si>
  <si>
    <t>Education|Event|Outreach|Interdisciplinary</t>
  </si>
  <si>
    <t>Professor Yusef-Zadeh: Infant Stars Surprisingly Near Galaxyâ€™s Supermassive Black Hole</t>
  </si>
  <si>
    <t>https://ciera.northwestern.edu/2017/12/01/professor-yusef-zadeh-infant-stars-surprisingly-near-galaxys-supermassive-black-hole/</t>
  </si>
  <si>
    <t>Black Holes &amp;amp; Dead Stars|Life &amp;amp; Death of Stars</t>
  </si>
  <si>
    <t>CIERA Astronomers Share Stories of Scientific Discovery at Neutron Star Merger Event</t>
  </si>
  <si>
    <t>https://ciera.northwestern.edu/2017/11/28/ciera-astronomers-share-stories-of-scientific-discovery-at-neutron-star-merger-event/</t>
  </si>
  <si>
    <t>CIERA Director Vicky Kalogera Meets with U.S. Congressman</t>
  </si>
  <si>
    <t>https://ciera.northwestern.edu/2018/02/05/ciera-director-vicky-kalogera-meets-with-u-s-congressman/</t>
  </si>
  <si>
    <t>Another Way for Stellar-mass Black Holes to Grow Larger</t>
  </si>
  <si>
    <t>https://ciera.northwestern.edu/2018/08/17/another-way-for-stellar-mass-black-holes-to-grow-larger/</t>
  </si>
  <si>
    <t>CIERA Celebrates a Decade Of Discovery</t>
  </si>
  <si>
    <t>https://ciera.northwestern.edu/2018/09/13/ciera-celebrates-aa-decade-of-discovery/</t>
  </si>
  <si>
    <t>CIERA REU Panel Discussion Explores Careers in Astrophysics</t>
  </si>
  <si>
    <t>https://ciera.northwestern.edu/2018/08/06/ciera-reu-panel-discussion-explores-careers-in-astrophysics/</t>
  </si>
  <si>
    <t>Education</t>
  </si>
  <si>
    <t>2018 REU Students Present Their Research at Annual Poster Session</t>
  </si>
  <si>
    <t>https://ciera.northwestern.edu/2018/08/24/2018-reu-students-present-their-research-at-annual-poster-session/</t>
  </si>
  <si>
    <t>Achievement|Event|Outreach|Interdisciplinary</t>
  </si>
  <si>
    <t>Announcing CIERA's 2018 Summer Undergraduate Researchers</t>
  </si>
  <si>
    <t>https://ciera.northwestern.edu/2018/06/01/announcing-cieras-2018-summer-undergraduate-researchers/</t>
  </si>
  <si>
    <t>Education|Interdisciplinary|Data Science &amp;amp; Computing</t>
  </si>
  <si>
    <t>Astronomers Witness Birth of New Star from Stellar Explosion</t>
  </si>
  <si>
    <t>https://ciera.northwestern.edu/2018/09/20/astronomers-witness-birth-of-new-star-from-stellar-explosion/</t>
  </si>
  <si>
    <t>Prof. Mel Ulmer Featured in Sky at Night Magazine</t>
  </si>
  <si>
    <t>https://ciera.northwestern.edu/2018/08/24/prof-mel-ulmer-featured-in-sky-at-night-magazine/</t>
  </si>
  <si>
    <t>Welcome Christopher Berry, Inaugural CIERA Board of Visitors Research Professor</t>
  </si>
  <si>
    <t>https://ciera.northwestern.edu/2018/09/01/welcome-christopher-berry-inaugural-ciera-board-of-visitors-research-professor/</t>
  </si>
  <si>
    <t>CIERA Researchers Featured in â€œHumans of LIGOâ€</t>
  </si>
  <si>
    <t>https://ciera.northwestern.edu/2018/09/20/ciera-researchers-featured-in-humans-of-ligo/</t>
  </si>
  <si>
    <t>Phil Nicholson Presents CIERA Interdisciplinary Colloquium, Joint with EPS</t>
  </si>
  <si>
    <t>https://ciera.northwestern.edu/2018/09/27/phil-nicholson-presents-ciera-interdisciplinary-colloquium-joint-with-eps/</t>
  </si>
  <si>
    <t>CIERA Director Vicky Kalogera Presents Annual Public Lecture</t>
  </si>
  <si>
    <t>https://ciera.northwestern.edu/2018/10/25/ciera-director-vicky-kalogera-presents-annual-public-lecture/</t>
  </si>
  <si>
    <t>CIERA Director Vicky Kalogera Appointed CIFAR Senior Fellow</t>
  </si>
  <si>
    <t>https://ciera.northwestern.edu/2017/08/31/ciera-director-vicky-kalogera-appointed-cifar-senior-fellow/</t>
  </si>
  <si>
    <t>The Boulder Philharmonic Performs 'Celestial Suite' as Part of 2018-19 Season: Open Space</t>
  </si>
  <si>
    <t>https://ciera.northwestern.edu/2018/10/25/the-boulder-philharmonic-performs-celestial-suite-as-part-of-2018-19-season-open-space/</t>
  </si>
  <si>
    <t>CIERAâ€™s Shane Larson to Give Dome Lecture Streamed World-wide</t>
  </si>
  <si>
    <t>https://ciera.northwestern.edu/2018/10/26/cieras-shane-larson-to-give-dome-lecture-streamed-world-wide/</t>
  </si>
  <si>
    <t>Achievement|Event|Outreach</t>
  </si>
  <si>
    <t>CIERA Postdoc Alum Carl Rodriguez Featured in Northwestern Magazine</t>
  </si>
  <si>
    <t>https://ciera.northwestern.edu/2017/08/31/ciera-postdoc-alum-carl-rodriguez-featured-in-northwestern-magazine/</t>
  </si>
  <si>
    <t>Dearborn Observatory Welcomes 1500 Visitors During Open House Chicago</t>
  </si>
  <si>
    <t>https://ciera.northwestern.edu/2018/10/26/dearborn-observatory-welcomes-1500-visitors-during-open-house-chicago/</t>
  </si>
  <si>
    <t>New Issue of â€œLIGO Magazineâ€ Available</t>
  </si>
  <si>
    <t>https://ciera.northwestern.edu/2017/08/31/new-issue-of-ligo-magazine-available/</t>
  </si>
  <si>
    <t>CIERA Pop-up Eclipse Viewing at Tech Allows Hundreds to Enjoy Rare Sky Event</t>
  </si>
  <si>
    <t>https://ciera.northwestern.edu/2017/08/22/ciera-pop-up-eclipse-viewing-at-tech-allows-hundreds-to-enjoy-rare-sky-event/</t>
  </si>
  <si>
    <t>Astronomy on Tap Hosts Eclipse-themed Event at Begyle Brewing</t>
  </si>
  <si>
    <t>https://ciera.northwestern.edu/2017/08/15/astronomy-on-tap-hosts-eclipse-themed-event-at-begyle-brewing/</t>
  </si>
  <si>
    <t>2017 REU Students Present Their Research at Annual Poster Session</t>
  </si>
  <si>
    <t>https://ciera.northwestern.edu/2017/08/18/2017-reu-students-present-their-research-at-annual-poster-session/</t>
  </si>
  <si>
    <t>Education|Achievement|Event|Outreach|Interdisciplinary</t>
  </si>
  <si>
    <t>CIERA REU Students Discover Careers in Astronomy</t>
  </si>
  <si>
    <t>https://ciera.northwestern.edu/2017/07/31/ciera-reu-students-discover-careers-in-astronomy/</t>
  </si>
  <si>
    <t>Education|Event</t>
  </si>
  <si>
    <t>CIERA's 2017 Summer Student Researchers</t>
  </si>
  <si>
    <t>https://ciera.northwestern.edu/2017/07/30/cieras-2017-summer-student-researchers/</t>
  </si>
  <si>
    <t>Education|Interdisciplinary</t>
  </si>
  <si>
    <t>CIERA Prof. Raffaella Margutti Helps Discover â€˜Heavy Metalâ€™ Supernova Rocking Out</t>
  </si>
  <si>
    <t>https://ciera.northwestern.edu/2017/07/31/2084/</t>
  </si>
  <si>
    <t>Intergalactic Transfer: A New Study on How Matter Moves Across the Universe, Led by CIERA Postdoc Daniel AnglÃ©s-AlcÃ¡zar</t>
  </si>
  <si>
    <t>https://ciera.northwestern.edu/2017/07/31/intergalactic-transfer-a-new-study-on-how-matter-moves-across-the-universe-led-by-ciera-postdoc-daniel-angles-alcazar/</t>
  </si>
  <si>
    <t>The Computing Power Behind CIERAâ€™s Galaxy Formation Research</t>
  </si>
  <si>
    <t>https://ciera.northwestern.edu/2017/07/20/the-computing-power-behind-cieras-galaxy-formation-research/</t>
  </si>
  <si>
    <t>Graduate Students Engage with 7th/8th Grade Students &amp; Families</t>
  </si>
  <si>
    <t>https://ciera.northwestern.edu/2017/07/01/graduate-students-engage-with-7th-8th-grade-students-families/</t>
  </si>
  <si>
    <t>CIERA Professor Raffaella Margutti Group Research Featured in Nature Magazine</t>
  </si>
  <si>
    <t>https://ciera.northwestern.edu/2018/11/02/ciera-professor-raffaella-margutti-group-research-featured-in-nature-magazine/</t>
  </si>
  <si>
    <t>CIERA Director Vicky Kalogera Featured in Northwestern Global Impact Video</t>
  </si>
  <si>
    <t>https://ciera.northwestern.edu/2017/06/12/ciera-director-vicky-kalogera-featured-in-northwestern-global-impact-video/</t>
  </si>
  <si>
    <t>Graduate Student Fani Dosopoulou Receives Holt Award</t>
  </si>
  <si>
    <t>https://ciera.northwestern.edu/2017/06/10/graduate-student-fani-dosopoulou-receives-holt-award/</t>
  </si>
  <si>
    <t>Black Holes &amp;amp; Dead Stars|Exoplanets &amp;amp; The Solar System|Stellar Dynamics &amp;amp; Stellar Populations</t>
  </si>
  <si>
    <t>CIERA Hosts Supernovae: The LSST Revolution Workshop</t>
  </si>
  <si>
    <t>https://ciera.northwestern.edu/2017/06/03/ciera-hosts-supernovae-the-lsst-revolution-workshop/</t>
  </si>
  <si>
    <t>LIGO Detects Gravitational Waves for Third Time</t>
  </si>
  <si>
    <t>https://ciera.northwestern.edu/2017/06/02/ligo-detects-gravitational-waves-for-third-time/</t>
  </si>
  <si>
    <t>Astronomy Students Awarded Best Senior Thesis</t>
  </si>
  <si>
    <t>https://ciera.northwestern.edu/2017/05/30/astronomy-students-awarded-best-senior-thesis/</t>
  </si>
  <si>
    <t>"Science Sonification" Brings Together Composers &amp; STEM Researchers</t>
  </si>
  <si>
    <t>https://ciera.northwestern.edu/2017/05/23/science-sonification-brings-together-composers-stem-researchers/</t>
  </si>
  <si>
    <t>https://ciera.northwestern.edu/2017/05/19/ciera-postdocs-advance-to-new-positions-2/</t>
  </si>
  <si>
    <t>Postdoctoral Fellow Dan Foreman-Mackey Presents CIERA Spring Interdisciplinary Colloquium</t>
  </si>
  <si>
    <t>https://ciera.northwestern.edu/2017/05/18/postdoctoral-fellow-dan-foreman-mackey-presents-ciera-spring-interdisciplinary-colloquium/</t>
  </si>
  <si>
    <t>Physics Makes Music in A Shout Across Time</t>
  </si>
  <si>
    <t>https://ciera.northwestern.edu/2017/05/16/physics-makes-music-in-a-shout-across-time/</t>
  </si>
  <si>
    <t>Chicago Woman Magazine Features CIERA Director Prof. Kalogera</t>
  </si>
  <si>
    <t>https://ciera.northwestern.edu/2017/05/06/chicago-woman-magazine-features-ciera-director-prof-kalogera/</t>
  </si>
  <si>
    <t>LIGO Co-founder Rainer Weiss Presents CIERA Annual Public Lecture</t>
  </si>
  <si>
    <t>https://ciera.northwestern.edu/2017/05/03/ligo-co-founder-rainer-weiss-presents-ciera-annual-public-lecture/</t>
  </si>
  <si>
    <t>CIERA Director Prof. Kalogera Receives Walder Award for Research Excellence</t>
  </si>
  <si>
    <t>https://ciera.northwestern.edu/2017/05/01/ciera-director-prof-kalogera-receives-walder-award-for-research-excellence/</t>
  </si>
  <si>
    <t>CIERA Contributes to Northwesternâ€™s Computational Research Day</t>
  </si>
  <si>
    <t>https://ciera.northwestern.edu/2017/04/30/ciera-contributes-to-northwesterns-computational-research-day/</t>
  </si>
  <si>
    <t>Black Holes &amp;amp; Dead Stars|Exoplanets &amp;amp; The Solar System|Galaxies &amp;amp; Cosmology|Gravitational Waves &amp;amp; Multi-Messenger Astronomy</t>
  </si>
  <si>
    <t>Achievement|Event|Interdisciplinary|Data Science &amp;amp; Computing</t>
  </si>
  <si>
    <t>Prof. Faucher-GiguÃ¨re Receives NSF Honor for Young Faculty</t>
  </si>
  <si>
    <t>https://ciera.northwestern.edu/2017/04/29/prof-faucher-giguere-receives-nsf-honor-for-young-faculty/</t>
  </si>
  <si>
    <t>CIERA to Welcome New Postdocs in Fall 2017</t>
  </si>
  <si>
    <t>https://ciera.northwestern.edu/2017/04/28/ciera-to-welcome-new-postdocs-in-fall-2017/</t>
  </si>
  <si>
    <t>Black Holes &amp;amp; Dead Stars|Exoplanets &amp;amp; The Solar System|Galaxies &amp;amp; Cosmology|Life &amp;amp; Death of Stars|Stellar Dynamics &amp;amp; Stellar Populations</t>
  </si>
  <si>
    <t>Rocco Coppejans Joins CIERAâ€™s Mel Ulmer to Work on Mirrors in Space</t>
  </si>
  <si>
    <t>https://ciera.northwestern.edu/2017/04/27/rocco-coppejans-joins-cieras-mel-ulmer-to-work-on-mirrors-in-space/</t>
  </si>
  <si>
    <t>https://ciera.northwestern.edu/2017/03/17/ciera-researchers-highlight-their-expertise-in-seven-minutes-or-less-2/</t>
  </si>
  <si>
    <t>Gravitational Waves &amp;amp; Multi-Messenger Astronomy|Life &amp;amp; Death of Stars</t>
  </si>
  <si>
    <t>CIERA Hosts Dr. Beth Willman as Interdisciplinary Colloquium Speaker</t>
  </si>
  <si>
    <t>https://ciera.northwestern.edu/2018/11/12/ciera-hosts-dr-beth-willman-as-interdisciplinary-colloquium-speaker/</t>
  </si>
  <si>
    <t>New Issue of â€œLIGO Magazineâ€ Features Gravity Spy Article by Mike Zevin</t>
  </si>
  <si>
    <t>https://ciera.northwestern.edu/2017/03/15/new-issue-of-ligo-magazine-features-gravity-spy-article-by-mike-zevin/</t>
  </si>
  <si>
    <t>Achievement|Outreach|Interdisciplinary|Data Science &amp;amp; Computing</t>
  </si>
  <si>
    <t>CIERA Pilot Program Exposes Students to Astronomy Research</t>
  </si>
  <si>
    <t>https://ciera.northwestern.edu/2017/03/13/ciera-pilot-program-exposes-students-to-astronomy-research/</t>
  </si>
  <si>
    <t>CIERA Professor Giles Novak Joins ALMA Science Advisory Committee</t>
  </si>
  <si>
    <t>https://ciera.northwestern.edu/2017/03/12/ciera-professor-giles-novak-joins-alma-science-advisory-committee/</t>
  </si>
  <si>
    <t>Professor Jeremy Kasdin Presents CIERA Winter Interdisciplinary Colloquium</t>
  </si>
  <si>
    <t>https://ciera.northwestern.edu/2017/03/02/professor-jeremy-kasdin-presents-ciera-winter-interdisciplinary-colloquium/</t>
  </si>
  <si>
    <t>Media Seek Expertise on New Planets in TRAPPIST-1 System</t>
  </si>
  <si>
    <t>https://ciera.northwestern.edu/2017/02/28/media-seek-expertise-on-new-planets-in-trappist-1-system/</t>
  </si>
  <si>
    <t>Outreach</t>
  </si>
  <si>
    <t>CIERA Hosts Astronomy Day for Middle School Teachers</t>
  </si>
  <si>
    <t>https://ciera.northwestern.edu/2017/02/24/ciera-hosts-astronomy-day-for-middle-school-teachers/</t>
  </si>
  <si>
    <t>News from CIERA Professor Farhad Yusef-Zadeh on Star, Planet Formation in Milky Way</t>
  </si>
  <si>
    <t>https://ciera.northwestern.edu/2017/01/31/news-from-ciera-professor-farhad-yusef-zadeh-on-star-planet-formation-in-milky-way/</t>
  </si>
  <si>
    <t>Graduate Student Katie Breivik Wins Chambliss Honorable Mention for Research Poster at AAS</t>
  </si>
  <si>
    <t>https://ciera.northwestern.edu/2017/01/30/graduate-student-katie-breivik-wins-chambliss-honorable-mention-for-research-poster-at-aas/</t>
  </si>
  <si>
    <t>Supernova News from CIERA Professor Raffaella Margutti</t>
  </si>
  <si>
    <t>https://ciera.northwestern.edu/2017/01/29/supernova-news-from-ciera-professor-raffaella-margutti/</t>
  </si>
  <si>
    <t>CIERA REU Students Present at 229th Meeting of the AAS</t>
  </si>
  <si>
    <t>https://ciera.northwestern.edu/2017/01/28/ciera-reu-students-present-at-229th-meeting-of-the-aas/</t>
  </si>
  <si>
    <t>Black Holes &amp;amp; Dead Stars|Exoplanets &amp;amp; The Solar System|Galaxies &amp;amp; Cosmology|Gravitational Waves &amp;amp; Multi-Messenger Astronomy|Life &amp;amp; Death of Stars</t>
  </si>
  <si>
    <t>Education|Achievement|Interdisciplinary</t>
  </si>
  <si>
    <t>CIERA Postdoctoral Alum Laura Fissel Presents Plenary Talk at AAS229</t>
  </si>
  <si>
    <t>https://ciera.northwestern.edu/2017/01/27/ciera-postdoctoral-alum-laura-fissel-presents-plenary-talk-at-aas229/</t>
  </si>
  <si>
    <t>Professor Mel Ulmer Discusses Geoengineering at AAS229</t>
  </si>
  <si>
    <t>https://ciera.northwestern.edu/2017/01/20/professor-mel-ulmer-discusses-geoengineering-at-aas229/</t>
  </si>
  <si>
    <t>Four New Postdoctoral Researchers Join CIERA</t>
  </si>
  <si>
    <t>https://ciera.northwestern.edu/2017/01/01/four-new-postdoctoral-researchers-join-ciera/</t>
  </si>
  <si>
    <t>Exoplanets &amp;amp; The Solar System|Galaxies &amp;amp; Cosmology|Life &amp;amp; Death of Stars</t>
  </si>
  <si>
    <t>Achievement|Interdisciplinary|Data Science &amp;amp; Computing</t>
  </si>
  <si>
    <t>Lecture by CIERA Associate Director Shane Larson Featured in 'Astronomy' Magazine</t>
  </si>
  <si>
    <t>https://ciera.northwestern.edu/2018/11/20/lecture-by-ciera-assistant-director-shane-larson-featured-in-astronomy-magazine/</t>
  </si>
  <si>
    <t>Honorable Mention to Scotty Coughlin: LIGO Laboratory Awards for Excellence</t>
  </si>
  <si>
    <t>https://ciera.northwestern.edu/2018/11/26/honorable-mention-to-scotty-coughlin-ligo-laboratory-awards-for-excellence/</t>
  </si>
  <si>
    <t>Graduate Student Zachary Hafen Wins Award in the 2016 Northwestern Scientific Images Contest</t>
  </si>
  <si>
    <t>https://ciera.northwestern.edu/2016/12/31/graduate-student-zachary-hafen-wins-award-in-the-2016-northwestern-scientific-images-contest/</t>
  </si>
  <si>
    <t>Fred Rasio Named AAAS Fellow, for Extraordinary Achievement in Advancing Science</t>
  </si>
  <si>
    <t>https://ciera.northwestern.edu/2018/11/27/fred-rasio-named-aaas-fellow-for-extraordinary-achievement-in-advancing-science/</t>
  </si>
  <si>
    <t>Year-in-Review Honors for the LIGO Scientific Collaboration</t>
  </si>
  <si>
    <t>https://ciera.northwestern.edu/2016/12/30/year-in-review-honors-for-the-ligo-scientific-collaboration/</t>
  </si>
  <si>
    <t>Prospect High School Hosts Panel of Women Astrophysicists from Northwestern</t>
  </si>
  <si>
    <t>https://ciera.northwestern.edu/2016/12/29/prospect-high-school-hosts-panel-of-women-astrophysicists-from-northwestern/</t>
  </si>
  <si>
    <t>Gravitational Waves Detection Featured in Holiday Greeting to Northwestern Alumni</t>
  </si>
  <si>
    <t>https://ciera.northwestern.edu/2016/12/28/gravitational-waves-detection-featured-in-holiday-greeting-to-northwestern-alumni/</t>
  </si>
  <si>
    <t>Postdocs &amp; Graduate Students Present at Annual CIERA Research Jamboree</t>
  </si>
  <si>
    <t>https://ciera.northwestern.edu/2016/12/15/postdocs-graduate-students-present-at-annual-ciera-research-jamboree/</t>
  </si>
  <si>
    <t>Four New Gravitational-Wave Detections</t>
  </si>
  <si>
    <t>https://ciera.northwestern.edu/2018/12/03/four-new-gravitational-wave-detections/</t>
  </si>
  <si>
    <t>Executive Director of LIGO Laboratory Presents CIERA Fall Interdisciplinary Colloquium</t>
  </si>
  <si>
    <t>https://ciera.northwestern.edu/2016/12/01/executive-director-of-ligo-laboratory-presents-ciera-fall-interdisciplinary-colloquium/</t>
  </si>
  <si>
    <t>Audio Series on Northwestern Couples Features Vicky Kalogera and Fred Rasio</t>
  </si>
  <si>
    <t>https://ciera.northwestern.edu/2016/11/30/audio-series-on-northwestern-couples-features-vicky-kalogera-and-fred-rasio/</t>
  </si>
  <si>
    <t>Graduate Student Matthew Rickert Wins Reber Fellowship</t>
  </si>
  <si>
    <t>https://ciera.northwestern.edu/2016/11/29/graduate-student-matthew-rickert-wins-reber-fellowship/</t>
  </si>
  <si>
    <t>CIERAâ€™s Mel Ulmer Leading Audacious Project to Unfurl Worldâ€™s Largest Space Telescope</t>
  </si>
  <si>
    <t>https://ciera.northwestern.edu/2016/11/28/cieras-mel-ulmer-leading-audacious-project-to-unfurl-worlds-largest-space-telescope/</t>
  </si>
  <si>
    <t>Science|Interdisciplinary</t>
  </si>
  <si>
    <t>CIERA REU Students Present at PhysCon</t>
  </si>
  <si>
    <t>https://ciera.northwestern.edu/2016/11/27/ciera-reu-students-present-at-physcon/</t>
  </si>
  <si>
    <t>Exoplanets &amp;amp; The Solar System|Life &amp;amp; Death of Stars</t>
  </si>
  <si>
    <t>Graduate Student Katie Breivikâ€™s Paper Featured on AAS Nova</t>
  </si>
  <si>
    <t>https://ciera.northwestern.edu/2016/11/26/graduate-student-katie-breiviks-paper-featured-on-aas-nova/</t>
  </si>
  <si>
    <t>Rapid Fire Research Kicks Off</t>
  </si>
  <si>
    <t>https://ciera.northwestern.edu/2016/11/01/rapid-fire-research-kicks-off/</t>
  </si>
  <si>
    <t>Education|Achievement|Event</t>
  </si>
  <si>
    <t>CIERA REU Student Beverly Lowell Presents Research at Symposium</t>
  </si>
  <si>
    <t>https://ciera.northwestern.edu/2016/10/31/ciera-reu-student-beverly-lowell-presents-research-at-symposium/</t>
  </si>
  <si>
    <t>CIERAâ€™s Board of Visitors Meets with Top University Officials</t>
  </si>
  <si>
    <t>https://ciera.northwestern.edu/2016/10/30/cieras-board-of-visitors-meets-with-top-university-officials/</t>
  </si>
  <si>
    <t>Dearborn Observatory Welcomes 1,500 During Architecture Festival</t>
  </si>
  <si>
    <t>https://ciera.northwestern.edu/2016/10/17/dearborn-observatory-welcomes-1500-during-architecture-festival/</t>
  </si>
  <si>
    <t>Gravity Spy: The New Gravitational-Wave Project Using Citizen Science</t>
  </si>
  <si>
    <t>https://ciera.northwestern.edu/2016/10/14/gravity-spy-the-new-gravitational-wave-project-using-citizen-science/</t>
  </si>
  <si>
    <t>Outreach|Interdisciplinary|Data Science &amp;amp; Computing</t>
  </si>
  <si>
    <t>Graduate Student Kyle Kremer Recognized for Exceptional Work at NSF Event</t>
  </si>
  <si>
    <t>https://ciera.northwestern.edu/2016/10/03/graduate-student-kyle-kremer-recognized-for-exceptional-work-at-nsf-event/</t>
  </si>
  <si>
    <t>Undergraduate Rebecca Diesing Honored with Oliver Marcy Scholarship</t>
  </si>
  <si>
    <t>https://ciera.northwestern.edu/2016/10/01/undergraduate-rebecca-diesing-honored-with-oliver-marcy-scholarship/</t>
  </si>
  <si>
    <t>Carl Rodriguez Awarded MIT Pappalardo Postdoctoral Fellowship in Physics</t>
  </si>
  <si>
    <t>https://ciera.northwestern.edu/2016/09/30/carl-rodriguez-awarded-mit-pappalardo-postdoctoral-fellowship-in-physics/</t>
  </si>
  <si>
    <t>CIERAâ€™s Laura Sampson Wins L'OrÃ©al USA 2016 For Women in Science Fellowship</t>
  </si>
  <si>
    <t>https://ciera.northwestern.edu/2016/09/27/cieras-laura-sampson-wins-loreal-usa-2016-for-women-in-science-fellowship/</t>
  </si>
  <si>
    <t>CIERA Graduate Students Demonstrate Their Expertise in Seven Minutes or Less</t>
  </si>
  <si>
    <t>https://ciera.northwestern.edu/2016/09/14/ciera-graduate-students-demonstrate-their-expertise-in-seven-minutes-or-less/</t>
  </si>
  <si>
    <t>Black Holes &amp;amp; Dead Stars|Exoplanets &amp;amp; The Solar System</t>
  </si>
  <si>
    <t>Dearborn Observatory and CIERA Contribute to NU STEM &amp; Sports Outreach Event</t>
  </si>
  <si>
    <t>https://ciera.northwestern.edu/2016/09/13/dearborn-observatory-and-ciera-contribute-to-nu-stem-sports-outreach-event/</t>
  </si>
  <si>
    <t>CIERAâ€™s Fellows at the Frontiers 2016: Astronomy Research on the Cutting-edge</t>
  </si>
  <si>
    <t>https://ciera.northwestern.edu/2016/09/02/cieras-fellows-at-the-frontiers-2016-astronomy-research-on-the-cutting-edge/</t>
  </si>
  <si>
    <t>â€œGalactic Bloomâ€ Takes 2nd Place &amp; Student Choice Award in â€˜Beauty of Scienceâ€™ Contest</t>
  </si>
  <si>
    <t>https://ciera.northwestern.edu/2018/12/13/galactic-bloom-takes-2nd-place-student-choice-award-in-beauty-of-science-contest/</t>
  </si>
  <si>
    <t>Raffaella Margutti Joins CIERA to Investigate the Biggest Explosions in Our Universe</t>
  </si>
  <si>
    <t>https://ciera.northwestern.edu/2016/09/01/raffaella-margutti-joins-ciera-to-investigate-the-biggest-explosions-in-our-universe/</t>
  </si>
  <si>
    <t>Sasha Tchekhovskoy Receives High-Performance Computing Award</t>
  </si>
  <si>
    <t>https://ciera.northwestern.edu/2018/12/18/sasha-tchekhovskoy-receives-high-performance-computing-award/</t>
  </si>
  <si>
    <t>Achievement|Science|Data Science &amp;amp; Computing</t>
  </si>
  <si>
    <t>Shane Larson Wins Grand Prize in Instructables Optics Contest</t>
  </si>
  <si>
    <t>https://ciera.northwestern.edu/2018/12/18/shane-larson-wins-grand-prize-in-instructables-optics-contest/</t>
  </si>
  <si>
    <t>Education|Achievement|Outreach|Interdisciplinary</t>
  </si>
  <si>
    <t>Birth of a Black Hole or Neutron Star Captured for First Time</t>
  </si>
  <si>
    <t>https://ciera.northwestern.edu/2019/01/10/birth-of-a-black-hole-or-neutron-star-captured-for-first-time/</t>
  </si>
  <si>
    <t>CIERA Hosts GNOME Data Analysis Bootcamp</t>
  </si>
  <si>
    <t>https://ciera.northwestern.edu/2016/08/31/ciera-hosts-gnome-data-analysis-bootcamp/</t>
  </si>
  <si>
    <t>Event|Science|Interdisciplinary|Data Science &amp;amp; Computing</t>
  </si>
  <si>
    <t>REU Poster Session Celebrates Hard Work with Sweet Rewards</t>
  </si>
  <si>
    <t>https://ciera.northwestern.edu/2016/08/30/reu-poster-session-celebrates-hard-work-with-sweet-rewards/</t>
  </si>
  <si>
    <t>Education|Event|Interdisciplinary</t>
  </si>
  <si>
    <t>NASA Illinois Space Grant Recipients Present Their Summer Research Projects</t>
  </si>
  <si>
    <t>https://ciera.northwestern.edu/2016/08/29/nasa-illinois-space-grant-recipients-present-their-summer-research-projects/</t>
  </si>
  <si>
    <t>Black Holes &amp;amp; Dead Stars|Exoplanets &amp;amp; The Solar System|Galaxies &amp;amp; Cosmology|Stellar Dynamics &amp;amp; Stellar Populations</t>
  </si>
  <si>
    <t>CIERA's 2016 Summer Student Researchers</t>
  </si>
  <si>
    <t>https://ciera.northwestern.edu/2016/08/28/cieras-2016-summer-student-researchers/</t>
  </si>
  <si>
    <t>CIERA Hosts Inaugural Cohort of New LSSTC Data Science Fellowship Program</t>
  </si>
  <si>
    <t>https://ciera.northwestern.edu/2016/08/27/ciera-hosts-inaugural-cohort-of-new-lsstc-data-science-fellowship-program/</t>
  </si>
  <si>
    <t>Education|Outreach|Interdisciplinary|Data Science &amp;amp; Computing</t>
  </si>
  <si>
    <t>Physics and Astronomy Department Rising in Impact and Visibility</t>
  </si>
  <si>
    <t>https://ciera.northwestern.edu/2016/07/30/physics-and-astronomy-department-rising-in-impact-and-visibility/</t>
  </si>
  <si>
    <t>The Legacy of Scientific Discovery - by Mike Zevin, LIGO Graduate Student</t>
  </si>
  <si>
    <t>https://ciera.northwestern.edu/2016/07/29/the-legacy-of-scientific-discovery-by-mike-zevin-ligo-graduate-student/</t>
  </si>
  <si>
    <t>Achievement|Science|Outreach</t>
  </si>
  <si>
    <t>CIERA Students Awarded Funding for Summer Research and Illinois Space Grant Projects</t>
  </si>
  <si>
    <t>https://ciera.northwestern.edu/2016/07/14/ciera-students-awarded-funding-for-summer-research-and-illinois-space-grant-projects/</t>
  </si>
  <si>
    <t>Experts Share with CIERA REU Students at Career Panel Discussion</t>
  </si>
  <si>
    <t>https://ciera.northwestern.edu/2016/07/13/experts-share-with-ciera-reu-students-at-career-panel-discussion/</t>
  </si>
  <si>
    <t>Education|Event|Outreach|Data Science &amp;amp; Computing</t>
  </si>
  <si>
    <t>CIERA Graduate Students Dazzle the Public at Raviniaâ€™s Astronomy Night</t>
  </si>
  <si>
    <t>https://ciera.northwestern.edu/2016/07/13/ciera-graduate-students-dazzle-the-public-at-ravinias-astronomy-night/</t>
  </si>
  <si>
    <t>Education|Event|Outreach</t>
  </si>
  <si>
    <t>Data Science is Transforming Research at Northwestern-CIERA</t>
  </si>
  <si>
    <t>https://ciera.northwestern.edu/2016/07/12/data-science-is-transforming-research-at-northwestern-ciera/</t>
  </si>
  <si>
    <t>Data Science &amp;amp; Computing</t>
  </si>
  <si>
    <t>LIGO Team Announces Second Gravitational-Wave Event</t>
  </si>
  <si>
    <t>https://ciera.northwestern.edu/2016/06/30/ligo-team-announces-second-gravitational-wave-event/</t>
  </si>
  <si>
    <t>Event|Science</t>
  </si>
  <si>
    <t>â€˜Mosh Pitsâ€™ in Star Clusters a Likely Source of LIGOâ€™s First Black Holes</t>
  </si>
  <si>
    <t>https://ciera.northwestern.edu/2016/06/29/mosh-pits-in-star-clusters-a-likely-source-of-ligos-first-black-holes/</t>
  </si>
  <si>
    <t>Jian Cao Receives Manufacturing Medal</t>
  </si>
  <si>
    <t>https://ciera.northwestern.edu/2016/06/27/jian-cao-receives-manufacturing-medal/</t>
  </si>
  <si>
    <t>Graduate Students Participate in High School Research Project Showcase</t>
  </si>
  <si>
    <t>https://ciera.northwestern.edu/2016/06/24/graduate-students-participate-in-high-school-research-project-showcase/</t>
  </si>
  <si>
    <t>CIERAâ€™s Farhad Yusef-Zadeh Leads Discussion of Milky Way Core at Science CafÃ©</t>
  </si>
  <si>
    <t>https://ciera.northwestern.edu/2016/06/01/cieras-farhad-yusef-zadeh-leads-discussion-of-milky-way-core-at-science-cafe/</t>
  </si>
  <si>
    <t>CIERA Researchers Help Build a Far-Infrared Camera for SOFIA</t>
  </si>
  <si>
    <t>https://ciera.northwestern.edu/2016/05/29/ciera-researchers-help-build-a-far-infrared-camera-for-sofia/</t>
  </si>
  <si>
    <t>Paper by CIERA Postdoc Emily Leiner Highlighted on AAS Nova Site</t>
  </si>
  <si>
    <t>https://ciera.northwestern.edu/2019/01/28/paper-by-ciera-postdoc-emily-leiner-highlighted-on-aas-nova-site/</t>
  </si>
  <si>
    <t>CIERA Director Vicky Kalogera Speaks at (En)Lightning Talks Chicago</t>
  </si>
  <si>
    <t>https://ciera.northwestern.edu/2016/05/20/ciera-director-vicky-kalogera-speaks-at-enlightning-talks-chicago/</t>
  </si>
  <si>
    <t>Graduate Student Makes Cosmic Music</t>
  </si>
  <si>
    <t>https://ciera.northwestern.edu/2016/05/25/graduate-student-makes-cosmic-music/</t>
  </si>
  <si>
    <t>Katrin Heitmann Explores the Dark Universe at CIERA Interdisciplinary Colloquium</t>
  </si>
  <si>
    <t>https://ciera.northwestern.edu/2019/01/15/katrin-heitmann-explores-the-dark-universe-at-ciera-interdisciplinary-colloquium/</t>
  </si>
  <si>
    <t>Total Lunar Eclipse Captivates on Frigid Night</t>
  </si>
  <si>
    <t>https://ciera.northwestern.edu/2019/01/20/total-lunar-eclipse-captivates-on-frigid-night/</t>
  </si>
  <si>
    <t>Y.O.U. Students Enjoy Astronomy Visit</t>
  </si>
  <si>
    <t>https://ciera.northwestern.edu/2019/01/22/y-o-u-students-enjoy-astronomy-visit/</t>
  </si>
  <si>
    <t>Education|Outreach</t>
  </si>
  <si>
    <t>IDEAS Visits Capitol Hill: Attends Future STEM Leaders Conference</t>
  </si>
  <si>
    <t>https://ciera.northwestern.edu/2016/05/20/ideas-visits-capitol-hill-attends-future-stem-leaders-conference/</t>
  </si>
  <si>
    <t>Enthusiasm for Mercury Transit Despite Cloudy Skies</t>
  </si>
  <si>
    <t>https://ciera.northwestern.edu/2016/05/19/enthusiasm-for-mercury-transit-despite-cloudy-skies/</t>
  </si>
  <si>
    <t>Northwestern Hosts Regional Conference for Women in Physics</t>
  </si>
  <si>
    <t>https://ciera.northwestern.edu/2019/01/21/northwestern-hosts-regional-conference-for-women-in-physics/</t>
  </si>
  <si>
    <t>CIERA Demonstrates the Beauty of Art and Science at the First Annual STEM-CON</t>
  </si>
  <si>
    <t>https://ciera.northwestern.edu/2016/05/10/ciera-demonstrates-the-beauty-of-art-and-science-at-the-first-annual-stem-con/</t>
  </si>
  <si>
    <t>CIERA Researcher Brings The Galaxy to the Classroom</t>
  </si>
  <si>
    <t>https://ciera.northwestern.edu/2016/05/06/ciera-researcher-brings-the-galaxy-to-the-classroom/</t>
  </si>
  <si>
    <t>Major Prizes for LIGO Founders and 1,012 Contributors to Gravitational-Wave Discovery</t>
  </si>
  <si>
    <t>https://ciera.northwestern.edu/2016/05/01/major-prizes-for-ligo-founders-and-1012-contributors-to-gravitational-wave-discovery/</t>
  </si>
  <si>
    <t>CIERA Astronomers Use Machine Learning to Classify 1.5 Billion Astronomical Sources</t>
  </si>
  <si>
    <t>https://ciera.northwestern.edu/2019/02/07/ciera-astronomers-use-machine-learning-to-classify-1-5-billion-astronomical-sources/</t>
  </si>
  <si>
    <t>Science|Interdisciplinary|Data Science &amp;amp; Computing</t>
  </si>
  <si>
    <t>Ripples in Spacetime at Take Our Daughters &amp; Sons to Work Day</t>
  </si>
  <si>
    <t>https://ciera.northwestern.edu/2016/04/30/ripples-in-spacetime-at-take-our-daughters-sons-to-work-day/</t>
  </si>
  <si>
    <t>CIERA Presentations at National Science Foundation Site Visit</t>
  </si>
  <si>
    <t>https://ciera.northwestern.edu/2016/04/29/ciera-presentations-at-national-science-foundation-site-visit/</t>
  </si>
  <si>
    <t>https://ciera.northwestern.edu/2016/04/28/ciera-contributes-to-northwesterns-computational-research-day-2/</t>
  </si>
  <si>
    <t>CIERAâ€™s Carl Rodriguez Gives TEDx Talk</t>
  </si>
  <si>
    <t>https://ciera.northwestern.edu/2016/04/25/cieras-carl-rodriguez-gives-tedx-talk/</t>
  </si>
  <si>
    <t>CIERA Postdoctoral Fellow Laura Fissel Wins Prestigious Jansky Fellowship</t>
  </si>
  <si>
    <t>https://ciera.northwestern.edu/2016/04/22/ciera-postdoctoral-fellow-laura-fissel-wins-prestigious-jansky-fellowship/</t>
  </si>
  <si>
    <t>Life &amp;amp; Death of Stars|Stellar Dynamics &amp;amp; Stellar Populations</t>
  </si>
  <si>
    <t>Roger Malina Discusses Hybrid Art-Sciences Practices at CIERA Spring Interdisciplinary Colloquium</t>
  </si>
  <si>
    <t>https://ciera.northwestern.edu/2016/04/03/roger-malina-discusses-hybrid-art-sciences-practices-at-ciera-spring-interdisciplinary-colloquium/</t>
  </si>
  <si>
    <t>CIERAâ€™s Vicky Kalogera Named a "Top Ten Northwestern Professor" by College Magazine</t>
  </si>
  <si>
    <t>https://ciera.northwestern.edu/2016/03/31/cieras-vicky-kalogera-named-a-top-ten-northwestern-professor-by-college-magazine/</t>
  </si>
  <si>
    <t>CIERAâ€™s Shane Larson Leads Gravitational Waves Discussion at Science CafÃ©</t>
  </si>
  <si>
    <t>https://ciera.northwestern.edu/2016/03/29/cieras-shane-larson-leads-gravitational-waves-discussion-at-science-cafe/</t>
  </si>
  <si>
    <t>Kick-off of New Outreach Event Series: Astronomy on Tap Chicago</t>
  </si>
  <si>
    <t>https://ciera.northwestern.edu/2016/03/01/kick-off-of-new-outreach-event-series-astronomy-on-tap-chicago/</t>
  </si>
  <si>
    <t>The Chicago Networkâ€™s Panel on Space Encourages Girls to Pursue Careers in Science &amp; Technology</t>
  </si>
  <si>
    <t>https://ciera.northwestern.edu/2016/02/28/the-chicago-networks-panel-on-space-encourages-girls-to-pursue-careers-in-science-technology/</t>
  </si>
  <si>
    <t>"Chicago Tonight" Features CIERA's Vicky Kalogera and Shane Larson Discussing Major Research Discovery</t>
  </si>
  <si>
    <t>https://ciera.northwestern.edu/2016/02/20/chicago-tonight-features-cieras-vicky-kalogera-and-shane-larson-discussing-major-research-discovery/</t>
  </si>
  <si>
    <t>CIERA Contributes to the Historic First Detection of Gravitational Waves</t>
  </si>
  <si>
    <t>https://ciera.northwestern.edu/2016/02/15/ciera-contributes-to-the-historic-first-detection-of-gravitational-waves/</t>
  </si>
  <si>
    <t>Largest Ever Event for Graduate Student Speaker Series</t>
  </si>
  <si>
    <t>https://ciera.northwestern.edu/2016/02/11/largest-ever-event-for-graduate-student-speaker-series/</t>
  </si>
  <si>
    <t>Olivier Guyon Looks to Characterize Habitable Exoplanets: CIERA Winter Interdisciplinary Colloquium</t>
  </si>
  <si>
    <t>https://ciera.northwestern.edu/2016/02/04/olivier-guyon-looks-to-characterize-habitable-exoplanets-ciera-winter-interdisciplinary-colloquium/</t>
  </si>
  <si>
    <t>CIERA REU Student Eryn Cangi Wins Chambliss Medal for Research Poster at AAS</t>
  </si>
  <si>
    <t>https://ciera.northwestern.edu/2016/01/30/ciera-reu-student-eryn-cangi-wins-chambliss-medal-for-research-poster-at-aas/</t>
  </si>
  <si>
    <t>CIERA's Geller and Faucher-GiguÃ¨re Contribute to New Study in "Nature"</t>
  </si>
  <si>
    <t>https://ciera.northwestern.edu/2016/01/29/cieras-geller-and-faucher-giguere-contribute-to-new-study-in-nature/</t>
  </si>
  <si>
    <t>New Monthly Night at Dearborn Observatory with CIERA Astronomers</t>
  </si>
  <si>
    <t>https://ciera.northwestern.edu/2016/01/27/new-monthly-night-at-dearborn-observatory-with-ciera-astronomers/</t>
  </si>
  <si>
    <t>American Astronomical Society to Lead WorldWide Telescope</t>
  </si>
  <si>
    <t>https://ciera.northwestern.edu/2016/01/10/american-astronomical-society-to-lead-worldwide-telescope/</t>
  </si>
  <si>
    <t>Education|Science|Outreach</t>
  </si>
  <si>
    <t>CIERA Grad Student Brings the Stars to Her Hometown</t>
  </si>
  <si>
    <t>https://ciera.northwestern.edu/2016/01/05/ciera-grad-student-brings-the-stars-to-her-hometown/</t>
  </si>
  <si>
    <t>Education|Achievement|Outreach</t>
  </si>
  <si>
    <t>Integrated Data Science Certificate in Development at CIERA</t>
  </si>
  <si>
    <t>https://ciera.northwestern.edu/2016/01/01/integrated-data-science-certificate-in-development-at-ciera/</t>
  </si>
  <si>
    <t>Education|Achievement|Data Science &amp;amp; Computing</t>
  </si>
  <si>
    <t>AAAS Fellow Jeremy Ward Visits CIERA</t>
  </si>
  <si>
    <t>https://ciera.northwestern.edu/2015/12/06/aaas-fellow-jeremy-ward-visits-ciera/</t>
  </si>
  <si>
    <t>CIERAâ€™s Raffaella Margutti Named Sloan Research Fellow</t>
  </si>
  <si>
    <t>https://ciera.northwestern.edu/2019/02/19/cieras-raffaella-margutti-named-sloan-research-fellow/</t>
  </si>
  <si>
    <t>New York Times Discusses Importance of â€˜Behind the Scenesâ€™ Science</t>
  </si>
  <si>
    <t>https://ciera.northwestern.edu/2019/02/20/new-york-times-discusses-importance-of-behind-the-scenes-science/</t>
  </si>
  <si>
    <t>Professors Novak &amp; Sageman Named to 2015 Faculty Honor Roll</t>
  </si>
  <si>
    <t>https://ciera.northwestern.edu/2015/11/30/professors-novak-sageman-named-to-2015-faculty-honor-roll/</t>
  </si>
  <si>
    <t>CIERA's Shane Larson Participates in Gravitational Wave Google Hangout</t>
  </si>
  <si>
    <t>https://ciera.northwestern.edu/2015/11/25/cieras-shane-larson-participates-in-gravitational-wave-google-hangout/</t>
  </si>
  <si>
    <t>CIERA's Shane Larson Joins 2015-2016 WCAS Seminar Series for Staff</t>
  </si>
  <si>
    <t>https://ciera.northwestern.edu/2015/11/22/cieras-shane-larson-joins-2015-2016-wcas-seminar-series-for-staff/</t>
  </si>
  <si>
    <t>CIERA Researchers Geller, Hwang and Rasio Win Award for "Capturing the Beauty of Science", in the 2015 Northwestern Scientific Images Contest</t>
  </si>
  <si>
    <t>https://ciera.northwestern.edu/2015/11/19/ciera-researchers-geller-hwang-and-rasio-win-award-for-capturing-the-beauty-of-science-in-the-2015-northwestern-scientific-images-contest/</t>
  </si>
  <si>
    <t>Dennis Lehmkuhl Shares the History of Einstein's Discoveries at CIERA Fall Interdisciplinary Colloquium</t>
  </si>
  <si>
    <t>https://ciera.northwestern.edu/2015/11/13/dennis-lehmkuhl-shares-the-history-of-einsteins-discoveries-at-ciera-fall-interdisciplinary-colloquium/</t>
  </si>
  <si>
    <t>Stargazing with Local Dads and Daughters Outdoors Group</t>
  </si>
  <si>
    <t>https://ciera.northwestern.edu/2015/11/11/stargazing-with-local-dads-and-daughters-outdoors-group/</t>
  </si>
  <si>
    <t>CIERA's Michelle Paulsen and Katie Breivik Meet U.S. Congressman Bob Dold</t>
  </si>
  <si>
    <t>https://ciera.northwestern.edu/2015/11/10/cieras-michelle-paulsen-and-katie-breivik-meet-u-s-congressman-bob-dold/</t>
  </si>
  <si>
    <t>CIERA Seventh Annual Public Lecture: New Horizons Leader Alan Stern</t>
  </si>
  <si>
    <t>https://ciera.northwestern.edu/2015/11/03/ciera-seventh-annual-public-lecture-new-horizons-leader-alan-stern/</t>
  </si>
  <si>
    <t>CIERAâ€™s Erin Cox Wins NRAO Dissertation Award</t>
  </si>
  <si>
    <t>https://ciera.northwestern.edu/2019/02/22/cieras-erin-cox-wins-nrao-dissertation-award/</t>
  </si>
  <si>
    <t>CIERA Professor Wen-Fai Fong Interviewed by Science News</t>
  </si>
  <si>
    <t>https://ciera.northwestern.edu/2019/02/25/ciera-professor-wen-fai-fong-interviewed-by-science-news/</t>
  </si>
  <si>
    <t>CIERA Director Elected to LSSTC ExecBoard</t>
  </si>
  <si>
    <t>https://ciera.northwestern.edu/2015/11/01/ciera-director-elected-to-lsstc-execboard/</t>
  </si>
  <si>
    <t>CIERA Summer Research Student Continues to Communicate Work</t>
  </si>
  <si>
    <t>https://ciera.northwestern.edu/2015/10/31/ciera-summer-research-student-continues-to-communicate-work/</t>
  </si>
  <si>
    <t>Dearborn Observatory Featured in Open House Chicago 2015</t>
  </si>
  <si>
    <t>https://ciera.northwestern.edu/2015/10/25/dearborn-observatory-featured-in-open-house-chicago-2015/</t>
  </si>
  <si>
    <t>CIERA Director Awarded Prestigious APS 2016 Bethe Prize</t>
  </si>
  <si>
    <t>https://ciera.northwestern.edu/2015/10/20/ciera-director-awarded-prestigious-aps-2016-bethe-prize/</t>
  </si>
  <si>
    <t>CIERAâ€™s Shane Larson Elected APS Fellow</t>
  </si>
  <si>
    <t>https://ciera.northwestern.edu/2015/10/15/cieras-shane-larson-elected-aps-fellow/</t>
  </si>
  <si>
    <t>2015 Midwest Relativity Meeting Hosted by CIERA</t>
  </si>
  <si>
    <t>https://ciera.northwestern.edu/2015/10/05/2015-midwest-relativity-meeting-hosted-by-ciera/</t>
  </si>
  <si>
    <t>CIERA Total Lunar Eclipse Party Helped Hundreds to Experience, Understand Rare Event</t>
  </si>
  <si>
    <t>https://ciera.northwestern.edu/2015/09/30/ciera-total-lunar-eclipse-party-helped-hundreds-to-experience-understand-rare-event/</t>
  </si>
  <si>
    <t>CIERA Graduate Students Speak at Local High Schoolâ€™s Women in STEM Event</t>
  </si>
  <si>
    <t>https://ciera.northwestern.edu/2015/11/25/ciera-graduate-students-speak-at-local-high-schools-women-in-stem-event/</t>
  </si>
  <si>
    <t>CIERA Director Vicky Kalogera to Join National Committee on Astronomy and Astrophysics</t>
  </si>
  <si>
    <t>https://ciera.northwestern.edu/2015/11/22/ciera-director-vicky-kalogera-to-join-national-committee-on-astronomy-and-astrophysics/</t>
  </si>
  <si>
    <t>Boy Scouts and their Families visit Dearborn Observatory as part of NU Athletics STEM &amp; Sports Day</t>
  </si>
  <si>
    <t>https://ciera.northwestern.edu/2015/09/13/boy-scouts-and-their-families-visit-dearborn-observatory-as-part-of-nu-athletics-stem-sports-day/</t>
  </si>
  <si>
    <t>CIERA Presentations at RSG Seven Minutes of Science: An Interdisciplinary Symposium</t>
  </si>
  <si>
    <t>https://ciera.northwestern.edu/2015/09/12/ciera-presentations-at-rsg-seven-minutes-of-science-an-interdisciplinary-symposium/</t>
  </si>
  <si>
    <t>CIERA's 2015 Summer Student Researchers</t>
  </si>
  <si>
    <t>https://ciera.northwestern.edu/2015/08/31/cieras-2015-summer-student-researchers/</t>
  </si>
  <si>
    <t>CIERA Director Vicky Kalogera Speaks to Office for Research Staff</t>
  </si>
  <si>
    <t>https://ciera.northwestern.edu/2015/08/30/ciera-director-vicky-kalogera-speaks-to-office-for-research-staff/</t>
  </si>
  <si>
    <t>CIERA Study Predicts Detection of More Merging Black Holes Than Previously Thought</t>
  </si>
  <si>
    <t>https://ciera.northwestern.edu/2015/07/30/ciera-study-predicts-detection-of-more-merging-black-holes-than-previously-thought/</t>
  </si>
  <si>
    <t>Immediate Opening for Graduate Student: CIERA Keck Foundation Grant</t>
  </si>
  <si>
    <t>https://ciera.northwestern.edu/2015/07/27/immediate-opening-for-graduate-student-ciera-keck-foundation-grant/</t>
  </si>
  <si>
    <t>CIERA Undergraduate Researcher Accepted to Ph.D. Programs</t>
  </si>
  <si>
    <t>https://ciera.northwestern.edu/2015/07/22/ciera-undergraduate-researcher-accepted-to-ph-d-programs/</t>
  </si>
  <si>
    <t>CIERA Research Group Receives Time with Hubble Space Telescope</t>
  </si>
  <si>
    <t>https://ciera.northwestern.edu/2015/07/20/ciera-research-group-receives-time-with-hubble-space-telescope/</t>
  </si>
  <si>
    <t>Astronomy Club of the College of DuPage Visits CIERA</t>
  </si>
  <si>
    <t>https://ciera.northwestern.edu/2015/07/12/astronomy-club-of-the-college-of-dupage-visits-ciera/</t>
  </si>
  <si>
    <t>W.M. Keck Foundation Grant to NU Team Led by CIERA's Hooman Mohseni and Melville P. Ulmer</t>
  </si>
  <si>
    <t>https://ciera.northwestern.edu/2015/07/04/w-m-keck-foundation-grant-to-nu-team-led-by-cieras-hooman-mohseni-and-melville-p-ulmer/</t>
  </si>
  <si>
    <t>CIERA Shares with Local Children: Solar Observing and Careers in Astrophysics</t>
  </si>
  <si>
    <t>https://ciera.northwestern.edu/2015/06/30/ciera-shares-with-local-children-solar-observing-and-careers-in-astrophysics/</t>
  </si>
  <si>
    <t>"Astronomy Picture of the Day" Features Results from SOFIA's HAWC+ Instrument, Developed by a Team including CIERA Astronomers</t>
  </si>
  <si>
    <t>https://ciera.northwestern.edu/2019/02/27/astronomy-picture-of-the-day-features-results-from-sofias-hawc-instrument-developed-by-a-team-including-ciera-astronomers/</t>
  </si>
  <si>
    <t>Local Podcast â€œInside the Skevâ€ Explores CIERA Research &amp; Outreach Programs</t>
  </si>
  <si>
    <t>https://ciera.northwestern.edu/2019/03/10/local-podcast-inside-the-skev-explores-ciera-research-outreach-programs/</t>
  </si>
  <si>
    <t>Education|Outreach|Interdisciplinary</t>
  </si>
  <si>
    <t>IDEAS Fellows Contribute to New Seismology Citizen Science Project</t>
  </si>
  <si>
    <t>https://ciera.northwestern.edu/2019/03/13/ideas-fellows-contribute-to-new-seismology-citizen-science-project/</t>
  </si>
  <si>
    <t>Education|Science|Interdisciplinary|Data Science &amp;amp; Computing</t>
  </si>
  <si>
    <t>Student-led Data Expeditions with "Vault"</t>
  </si>
  <si>
    <t>https://ciera.northwestern.edu/2019/03/25/student-led-data-expeditions-with-vault/</t>
  </si>
  <si>
    <t>Eight New Postdoctoral Researchers Join CIERA</t>
  </si>
  <si>
    <t>https://ciera.northwestern.edu/2019/04/01/eight-new-postdoctoral-researchers-join-ciera/</t>
  </si>
  <si>
    <t>CIERA Graduate Student Michael Zevin Research Featured in AAS Nova</t>
  </si>
  <si>
    <t>https://ciera.northwestern.edu/2019/03/28/ciera-graduate-student-michael-zevin-research-featured-in-aas-nova/</t>
  </si>
  <si>
    <t>Youâ€™re Invited! Humans Needed to Help Find Star Clusters</t>
  </si>
  <si>
    <t>https://ciera.northwestern.edu/2019/03/29/youre-invited-humans-needed-to-help-find-star-clusters/</t>
  </si>
  <si>
    <t>Science|Outreach|Interdisciplinary|Data Science &amp;amp; Computing</t>
  </si>
  <si>
    <t>CIERA's Researchers Featured in Gizmodo Ahead of LIGO and Virgo's Resumed Search for Gravitational Waves</t>
  </si>
  <si>
    <t>https://ciera.northwestern.edu/2019/04/01/cieras-researchers-featured-in-gizmodo-ahead-of-ligo-and-virgos-resumed-search-for-gravitational-waves/</t>
  </si>
  <si>
    <t>Vicky Kalogera Hosts Nobel Laureate Rainer Weiss for 2019 Heilborn Lecture Series</t>
  </si>
  <si>
    <t>https://ciera.northwestern.edu/2019/04/02/vicky-kalogera-hosts-nobel-laureate-rainer-weiss-for-2019-heilborn-lecture-series/</t>
  </si>
  <si>
    <t>Professor Marguttiâ€™s Paper Among Top Ten in 2018</t>
  </si>
  <si>
    <t>https://ciera.northwestern.edu/2019/04/03/professor-marguttis-paper-among-top-ten-in-2018/</t>
  </si>
  <si>
    <t>Illinois Congressman Visits CIERA</t>
  </si>
  <si>
    <t>https://ciera.northwestern.edu/2015/06/27/illinois-congressman-visits-ciera/</t>
  </si>
  <si>
    <t>CIERA Helps the Adler Planetarium Celebrate the Summer of Science!</t>
  </si>
  <si>
    <t>https://ciera.northwestern.edu/2015/06/15/ciera-helps-the-adler-planetarium-celebrate-the-summer-of-science/</t>
  </si>
  <si>
    <t>NASA Fellowship Awarded to CIERA Graduate Student Sam Hadden</t>
  </si>
  <si>
    <t>https://ciera.northwestern.edu/2015/06/10/nasa-fellowship-awarded-to-ciera-graduate-student-sam-hadden/</t>
  </si>
  <si>
    <t>CIERAâ€™s Doug Roberts Creates First Video Abstract for an Astrophysical Journal Letters Article</t>
  </si>
  <si>
    <t>https://ciera.northwestern.edu/2015/06/05/cieras-doug-roberts-creates-first-video-abstract-for-an-astrophysical-journal-letters-article/</t>
  </si>
  <si>
    <t>CIERAâ€™s Melville P. Ulmer Receives Funding from NASA Innovative Advanced Concepts (NIAC)</t>
  </si>
  <si>
    <t>https://ciera.northwestern.edu/2015/06/01/cieras-melville-p-ulmer-receives-funding-from-nasa-innovative-advanced-concepts-niac/</t>
  </si>
  <si>
    <t>Achievement|Science|Interdisciplinary</t>
  </si>
  <si>
    <t>https://ciera.northwestern.edu/2015/05/31/3897/</t>
  </si>
  <si>
    <t>Neil deGrasse Tyson Ignites CIERA Annual Public Lecture</t>
  </si>
  <si>
    <t>https://ciera.northwestern.edu/2015/05/15/neil-degrasse-tyson-ignites-ciera-annual-public-lecture/</t>
  </si>
  <si>
    <t>Professor Meyer Highlights Hubble's Contributions to Astronomy Education in CIERA Spring Interdisciplinary Colloquium</t>
  </si>
  <si>
    <t>https://ciera.northwestern.edu/2015/04/30/professor-meyer-highlights-hubbles-contributions-to-astronomy-education-in-ciera-spring-interdisciplinary-colloquium/</t>
  </si>
  <si>
    <t>CIERA Fellow Geller Wins First Prize in Data Visualization Challenge</t>
  </si>
  <si>
    <t>https://ciera.northwestern.edu/2015/04/29/ciera-fellow-geller-wins-first-prize-in-data-visualization-challenge/</t>
  </si>
  <si>
    <t>Gravitational Wave Detectors Spot Two Potential Black Hole Collisions in a Week</t>
  </si>
  <si>
    <t>https://ciera.northwestern.edu/2019/04/15/gravitational-wave-detectors-spot-two-potential-black-hole-collisions-in-a-week/</t>
  </si>
  <si>
    <t>CIERA Faculty Comment on Worldâ€™s First Image of a Black Hole</t>
  </si>
  <si>
    <t>https://ciera.northwestern.edu/2019/04/16/ciera-faculty-comment-on-worlds-first-image-of-a-black-hole/</t>
  </si>
  <si>
    <t>CIERA Co-Sponsors Computational Research Day Poster Session</t>
  </si>
  <si>
    <t>https://ciera.northwestern.edu/2015/04/25/ciera-co-sponsors-computational-research-day-poster-session/</t>
  </si>
  <si>
    <t>Event|Science|Interdisciplinary</t>
  </si>
  <si>
    <t>Professor Yusef-Zadeh and Colleagues See Evidence of Star Formation Near Galaxy's Supermassive Black Hole</t>
  </si>
  <si>
    <t>https://ciera.northwestern.edu/2015/04/24/professor-yusef-zadeh-and-colleagues-see-evidence-of-star-formation-near-galaxys-supermassive-black-hole/</t>
  </si>
  <si>
    <t>Two NSF Graduate Fellowships Awarded to NU Astronomy Students</t>
  </si>
  <si>
    <t>https://ciera.northwestern.edu/2015/04/18/two-nsf-graduate-fellowships-awarded-to-nu-astronomy-students/</t>
  </si>
  <si>
    <t>CIERA-based Team Awarded 5-year NSF "Research Traineeship" Grant</t>
  </si>
  <si>
    <t>https://ciera.northwestern.edu/2015/04/10/ciera-based-team-awarded-5-year-nsf-research-traineeship-grant/</t>
  </si>
  <si>
    <t>CIERAâ€™s Aaron Geller Awarded LSSTC Enabling Science Grant to Fund Undergraduate Research</t>
  </si>
  <si>
    <t>https://ciera.northwestern.edu/2019/04/18/cieras-aaron-geller-awarded-lsstc-enabling-science-grant-to-fund-undergraduate-research/</t>
  </si>
  <si>
    <t>CIERA REU Students Present at 233rd Meeting of the AAS</t>
  </si>
  <si>
    <t>https://ciera.northwestern.edu/2019/01/31/ciera-reu-students-present-at-233rd-meeting-of-the-aas/</t>
  </si>
  <si>
    <t>CIERAâ€™s Paul Williams on Studying Star Formation in Antarctica</t>
  </si>
  <si>
    <t>https://ciera.northwestern.edu/2019/04/19/cieras-paul-williams-on-studying-star-formation-in-antarctica/</t>
  </si>
  <si>
    <t>Middle School Girls on a Mission to Space!</t>
  </si>
  <si>
    <t>https://ciera.northwestern.edu/2015/03/31/middle-school-girls-on-a-mission-to-space/</t>
  </si>
  <si>
    <t>Dave Meyer to speak at "A Day With Northwestern 2015"</t>
  </si>
  <si>
    <t>https://ciera.northwestern.edu/2015/03/29/dave-meyer-to-speak-at-a-day-with-northwestern-2015/</t>
  </si>
  <si>
    <t>CIERA to Welcome Four New Postdocs in Fall 2015</t>
  </si>
  <si>
    <t>https://ciera.northwestern.edu/2015/03/19/ciera-to-welcome-four-new-postdocs-in-fall-2015/</t>
  </si>
  <si>
    <t>Summer Undergraduate Student Success Stories: CIERA Alumni</t>
  </si>
  <si>
    <t>https://ciera.northwestern.edu/2015/03/01/summer-undergraduate-student-success-stories-ciera-alumni/</t>
  </si>
  <si>
    <t>CIERA Professors Lithwick and Motter Recognized in NU Research Annual Report</t>
  </si>
  <si>
    <t>https://ciera.northwestern.edu/2015/02/28/ciera-professors-lithwick-and-motter-recognized-in-nu-research-annual-report/</t>
  </si>
  <si>
    <t>Achievement|Science|Interdisciplinary|Data Science &amp;amp; Computing</t>
  </si>
  <si>
    <t>From Chemistry Labs to Star Forming Regions in the Galaxy: Astrochemistry at the CIERA Winter Interdisciplinary Colloquium</t>
  </si>
  <si>
    <t>https://ciera.northwestern.edu/2015/02/26/from-chemistry-labs-to-star-forming-regions-in-the-galaxy-astrochemistry-at-the-ciera-winter-interdisciplinary-colloquium/</t>
  </si>
  <si>
    <t>LSST Project Accepts New Mirror Surfaces</t>
  </si>
  <si>
    <t>https://ciera.northwestern.edu/2015/02/27/lsst-project-accepts-new-mirror-surfaces/</t>
  </si>
  <si>
    <t>Don Geci, CIERA High-School Summer Student, Accepted to Princeton</t>
  </si>
  <si>
    <t>https://ciera.northwestern.edu/2015/02/20/don-geci-ciera-high-school-summer-student-accepted-to-princeton/</t>
  </si>
  <si>
    <t>CIERA Fellow Chatterjee helps show `Vulcanâ€™ planets follow predictions of new theory</t>
  </si>
  <si>
    <t>https://ciera.northwestern.edu/2015/02/17/ciera-fellow-chatterjee-helps-show-vulcan-planets-follow-predictions-of-new-theory/</t>
  </si>
  <si>
    <t>LIGO Generations: New Documentary on Gravitational Wave Astronomy</t>
  </si>
  <si>
    <t>https://ciera.northwestern.edu/2015/02/10/ligo-generations-new-documentary-on-gravitational-wave-astronomy/</t>
  </si>
  <si>
    <t>CIERA Graduate Student Meagan Morscher Wins Martin and Beate Block Award</t>
  </si>
  <si>
    <t>https://ciera.northwestern.edu/2015/02/05/ciera-graduate-student-meagan-morscher-wins-martin-and-beate-block-award/</t>
  </si>
  <si>
    <t>Join Einstein Evenings throughout 2015</t>
  </si>
  <si>
    <t>https://ciera.northwestern.edu/2015/01/25/join-einstein-evenings-throughout-2015/</t>
  </si>
  <si>
    <t>Large Synoptic Survey Telescope Project Celebrates Successful Completion of its Unique Mirror</t>
  </si>
  <si>
    <t>https://ciera.northwestern.edu/2015/01/11/large-synoptic-survey-telescope-project-celebrates-successful-completion-of-its-unique-mirror/</t>
  </si>
  <si>
    <t>Achievement|Event|Science</t>
  </si>
  <si>
    <t>Annual Jamboree Summarizes CIERA's Diverse Research with Postdoc &amp; Graduate Student Talks</t>
  </si>
  <si>
    <t>https://ciera.northwestern.edu/2014/12/15/annual-jamboree-summarizes-cieras-diverse-research-with-postdoc-graduate-student-talks/</t>
  </si>
  <si>
    <t>CIERA Astronomers Provide Strong Support for The Adler Planetarium Girls do Hack Event Saturday, November 15th</t>
  </si>
  <si>
    <t>https://ciera.northwestern.edu/2014/11/16/ciera-astronomers-provide-strong-support-for-the-adler-planetarium-girls-do-hack-event-saturday-november-15th/</t>
  </si>
  <si>
    <t>A New Infrared Camera for Exoplanet Imaging</t>
  </si>
  <si>
    <t>https://ciera.northwestern.edu/2019/04/29/a-new-infrared-camera-for-exoplanet-imaging/</t>
  </si>
  <si>
    <t>CIERA Staff, Faculty, and Students Speak at 6th Annual Statewide OSEP STEM Summit</t>
  </si>
  <si>
    <t>https://ciera.northwestern.edu/2014/11/06/ciera-staff-faculty-and-students-speak-at-6th-annual-statewide-osep-stem-summit/</t>
  </si>
  <si>
    <t>`Kits and Cats' Celebrates Community Connections; "Reach for the Stars" Plays Key Role</t>
  </si>
  <si>
    <t>https://ciera.northwestern.edu/2014/11/02/kits-and-cats-celebrates-community-connections-reach-for-the-stars-plays-key-role/</t>
  </si>
  <si>
    <t>Education|Achievement|Event|Outreach</t>
  </si>
  <si>
    <t>CIERA Fall Interdisciplinary Talk Highlights Computation in Plasma Astrophysics</t>
  </si>
  <si>
    <t>https://ciera.northwestern.edu/2014/10/31/ciera-fall-interdisciplinary-talk-highlights-computation-in-plasma-astrophysics/</t>
  </si>
  <si>
    <t>Attendees Cheer at Partial Solar Eclipse Event on October 23rd, 2014</t>
  </si>
  <si>
    <t>https://ciera.northwestern.edu/2014/10/27/attendees-cheer-at-partial-solar-eclipse-event-on-october-23rd-2014/</t>
  </si>
  <si>
    <t>Education|Event|Science|Outreach</t>
  </si>
  <si>
    <t>Prof. Dave Meyer Delivers New Video Course on Space Astronomy</t>
  </si>
  <si>
    <t>https://ciera.northwestern.edu/2014/10/20/prof-dave-meyer-delivers-new-video-course-on-space-astronomy/</t>
  </si>
  <si>
    <t>CIERA Professor Fred Rasio Appointed to KITP Advisory Board</t>
  </si>
  <si>
    <t>https://ciera.northwestern.edu/2014/10/03/ciera-professor-fred-rasio-appointed-to-kitp-advisory-board/</t>
  </si>
  <si>
    <t>CIERA Postdoctoral Fellows Geller &amp; Hicks Win Awards for â€œCapturing the Beauty of Scienceâ€</t>
  </si>
  <si>
    <t>https://ciera.northwestern.edu/2014/09/30/ciera-postdoctoral-fellows-geller-hicks-win-awards-for-capturing-the-beauty-of-science/</t>
  </si>
  <si>
    <t>Galaxies &amp;amp; Cosmology|Life &amp;amp; Death of Stars</t>
  </si>
  <si>
    <t>CIERA Helps Host Boy Scouts and Families for "NU STEM &amp; Sports" Event</t>
  </si>
  <si>
    <t>https://ciera.northwestern.edu/2014/09/30/ciera-helps-host-boy-scouts-and-families-for-nu-stem-sports-event/</t>
  </si>
  <si>
    <t>CIERA Postdoc Francesca Valsecchi and Colleagues Link Hot Super-Earths to Hot Jupiters</t>
  </si>
  <si>
    <t>https://ciera.northwestern.edu/2014/09/25/ciera-postdoc-francesca-valsecchi-and-colleagues-link-hot-super-earths-to-hot-jupiters/</t>
  </si>
  <si>
    <t>Professor Meyer Named to 2014 Faculty Honor Roll</t>
  </si>
  <si>
    <t>https://ciera.northwestern.edu/2014/09/09/professor-meyer-named-to-2014-faculty-honor-roll/</t>
  </si>
  <si>
    <t>New Issue of â€œLIGO Magazineâ€ Celebrates Major Instrument Milestone</t>
  </si>
  <si>
    <t>https://ciera.northwestern.edu/2014/08/31/new-issue-of-ligo-magazine-celebrates-major-instrument-milestone/</t>
  </si>
  <si>
    <t>Experts on X-Ray Optics Meet at Northwestern, Discuss Next-Generation Space Telescopes</t>
  </si>
  <si>
    <t>https://ciera.northwestern.edu/2014/08/27/experts-on-x-ray-optics-meet-at-northwestern-discuss-next-generation-space-telescopes/</t>
  </si>
  <si>
    <t>National Science Foundation Agrees to Fund LSST Project</t>
  </si>
  <si>
    <t>https://ciera.northwestern.edu/2014/08/22/national-science-foundation-agrees-to-fund-lsst-project/</t>
  </si>
  <si>
    <t>CIERA's 2014 Summer Student Researchers</t>
  </si>
  <si>
    <t>https://ciera.northwestern.edu/2014/08/17/cieras-2014-summer-student-researchers/</t>
  </si>
  <si>
    <t>CIERA Hosts Galaxy Formation Workshop</t>
  </si>
  <si>
    <t>https://ciera.northwestern.edu/2014/08/01/ciera-hosts-galaxy-formation-workshop/</t>
  </si>
  <si>
    <t>Education|Event|Science</t>
  </si>
  <si>
    <t>LIGO on Lookout for 8 Sources of Gravitational Waves</t>
  </si>
  <si>
    <t>https://ciera.northwestern.edu/2019/05/06/ligo-on-lookout-for-8-sources-of-gravitational-waves/</t>
  </si>
  <si>
    <t>First Gravitational Waves Detection from Neutron Star Colliding with a Black Hole</t>
  </si>
  <si>
    <t>https://ciera.northwestern.edu/2019/05/02/first-gravitational-waves-detection-from-neutron-star-colliding-with-a-black-hole/</t>
  </si>
  <si>
    <t>Graduate Student Inspires Students Through Art</t>
  </si>
  <si>
    <t>https://ciera.northwestern.edu/2014/07/29/graduate-student-inspires-students-through-art/</t>
  </si>
  <si>
    <t>The Science that Shared Buzz Aldrinâ€™s Space Selfie</t>
  </si>
  <si>
    <t>https://ciera.northwestern.edu/2014/07/27/the-science-that-shared-buzz-aldrins-space-selfie/</t>
  </si>
  <si>
    <t>CIERA Director Elected Trustee of Aspen Center for Physics</t>
  </si>
  <si>
    <t>https://ciera.northwestern.edu/2014/07/15/ciera-director-elected-trustee-of-aspen-center-for-physics/</t>
  </si>
  <si>
    <t>CIERAâ€™s Shane Larson Called In As Expert On â€œCityhengeâ€</t>
  </si>
  <si>
    <t>https://ciera.northwestern.edu/2014/07/10/cieras-shane-larson-called-in-as-expert-on-cityhenge/</t>
  </si>
  <si>
    <t>Achievement|Event|Science|Outreach</t>
  </si>
  <si>
    <t>Six CIERA Students Awarded Illinois Space Grant Consortium Scholarships to Advance their Research</t>
  </si>
  <si>
    <t>https://ciera.northwestern.edu/2014/07/06/six-ciera-students-awarded-illinois-space-grant-consortium-scholarships-to-advance-their-research/</t>
  </si>
  <si>
    <t>CIERA Postdoc Explores Black Holes in BBC Magazine Feature</t>
  </si>
  <si>
    <t>https://ciera.northwestern.edu/2014/07/01/ciera-postdoc-explores-black-holes-in-bbc-magazine-feature/</t>
  </si>
  <si>
    <t>Lakota Stellar STEM Weekend</t>
  </si>
  <si>
    <t>https://ciera.northwestern.edu/2019/05/28/lakota-stellar-stem-weekend/</t>
  </si>
  <si>
    <t>CIERA Graduate Student Carl Rodriguez Produces Astronomy Film for Jackson Hole Science Media Film Festival</t>
  </si>
  <si>
    <t>https://ciera.northwestern.edu/2014/06/30/ciera-graduate-student-carl-rodriguez-produces-astronomy-film-for-jackson-hole-science-media-film-festival/</t>
  </si>
  <si>
    <t>Paper Co-Authored by Ben Farr and Former CIERA Members Reviewed on Astrobites</t>
  </si>
  <si>
    <t>https://ciera.northwestern.edu/2014/06/15/paper-co-authored-by-ben-farr-and-former-ciera-members-reviewed-on-astrobites/</t>
  </si>
  <si>
    <t>Nine Students Awarded Funding from Weinberg College and Illinois Space Grant</t>
  </si>
  <si>
    <t>https://ciera.northwestern.edu/2014/06/01/nine-students-awarded-funding-from-weinberg-college-and-illinois-space-grant/</t>
  </si>
  <si>
    <t>CIERA Graduate Students Morscher and Schwartz Meet with Over 100 2nd Grade Students</t>
  </si>
  <si>
    <t>https://ciera.northwestern.edu/2014/05/31/ciera-graduate-students-morscher-and-schwartz-meet-with-over-100-2nd-grade-students/</t>
  </si>
  <si>
    <t>CIERA Postdoctoral Fellow Daryl Haggard Participates in a Role Model Panel at "Futures Unlimited" Event</t>
  </si>
  <si>
    <t>https://ciera.northwestern.edu/2014/05/29/ciera-postdoctoral-fellow-daryl-haggard-participates-in-a-role-model-panel-at-futures-unlimited-event/</t>
  </si>
  <si>
    <t>Lindsey Byrne Awarded DOE Graduate Fellowship</t>
  </si>
  <si>
    <t>https://ciera.northwestern.edu/2019/06/04/lindsey-byrne-awarded-doe-graduate-fellowship/</t>
  </si>
  <si>
    <t>Galaxies &amp;amp; Cosmology|Stellar Dynamics &amp;amp; Stellar Populations</t>
  </si>
  <si>
    <t>Prof. Claude-AndrÃ© Faucher-GiguÃ¨re Named 2019 Scialog Fellow</t>
  </si>
  <si>
    <t>https://ciera.northwestern.edu/2019/06/04/prof-claude-andre-faucher-giguere-named-2019-scialog-fellow/</t>
  </si>
  <si>
    <t>Database Celebrates the Presence of African American Women in Physics</t>
  </si>
  <si>
    <t>https://ciera.northwestern.edu/2019/06/04/database-celebrates-the-presence-of-african-american-women-in-physics/</t>
  </si>
  <si>
    <t>What Next for Gravitational Wave Detection?</t>
  </si>
  <si>
    <t>https://ciera.northwestern.edu/2019/06/04/what-next-for-gravitational-wave-detection/</t>
  </si>
  <si>
    <t>Stefan Danilishin Discusses Enhancing Future Gravitational Wave Detectors at CIERA Interdisciplinary Colloquium</t>
  </si>
  <si>
    <t>https://ciera.northwestern.edu/2019/03/15/stefan-danilishin-discusses-enhancing-future-gravitational-wave-detectors-at-ciera-interdisciplinary-colloquium/</t>
  </si>
  <si>
    <t>Sean Raymond on Solar System Formation at CIERA Interdisciplinary Colloquium</t>
  </si>
  <si>
    <t>https://ciera.northwestern.edu/2019/04/01/sean-raymond-on-solar-system-formation-at-ciera-interdisciplinary-colloquium/</t>
  </si>
  <si>
    <t>Most-detailed Simulations of Black Hole Solve Longstanding Mystery</t>
  </si>
  <si>
    <t>https://ciera.northwestern.edu/2019/06/06/most-detailed-simulations-of-black-hole-solve-longstanding-mystery/</t>
  </si>
  <si>
    <t>Giles Novak Appointed as the New Faculty Director of the Tech Instrument Shop</t>
  </si>
  <si>
    <t>https://ciera.northwestern.edu/2014/05/27/giles-novak-appointed-as-the-new-faculty-director-of-the-tech-instrument-shop/</t>
  </si>
  <si>
    <t>CIERA Postdoctoral Fellow Daryl Haggard Featured in Physics Central Podcast</t>
  </si>
  <si>
    <t>https://ciera.northwestern.edu/2014/05/25/ciera-postdoctoral-fellow-daryl-haggard-featured-in-physics-central-podcast/</t>
  </si>
  <si>
    <t>CIERA Research Students and Judges Featured at Northwestern University High School Project Showcase</t>
  </si>
  <si>
    <t>https://ciera.northwestern.edu/2014/06/03/ciera-research-students-and-judges-featured-at-northwestern-university-high-school-project-showcase/</t>
  </si>
  <si>
    <t>Erik Curiel on Inconsistent Definitions of a Black Hole</t>
  </si>
  <si>
    <t>https://ciera.northwestern.edu/2019/05/09/erik-curiel-on-inconsistent-definitions-of-a-black-hole/</t>
  </si>
  <si>
    <t>"Astronomers uncover first polarized radio signals from gamma-ray burst"</t>
  </si>
  <si>
    <t>https://ciera.northwestern.edu/2019/06/19/astronomers-uncover-first-polarized-radio-signals-from-gamma-ray-burst/</t>
  </si>
  <si>
    <t>Fred Rasio Receives 2019 Brouwer Award</t>
  </si>
  <si>
    <t>https://ciera.northwestern.edu/2019/06/20/fred-rasio-receives-2019-brouwer-award/</t>
  </si>
  <si>
    <t>Scientists Gather to Plan Flight of Balloon-borne Telescope</t>
  </si>
  <si>
    <t>https://ciera.northwestern.edu/2019/06/14/scientists-gather-to-plan-flight-of-balloon-borne-telescope/</t>
  </si>
  <si>
    <t>Monica Gallegos Garcia Wins Ford Foundation Fellowship</t>
  </si>
  <si>
    <t>https://ciera.northwestern.edu/2019/06/21/monica-gallegos-garcia-wins-ford-foundation-fellowship/</t>
  </si>
  <si>
    <t>The Challenges and Rewards of Studying Radio Pulsars: a CIERA Interdisciplinary Colloquium by Scott Ransom</t>
  </si>
  <si>
    <t>https://ciera.northwestern.edu/2019/05/13/the-challenges-and-rewards-of-studying-radio-pulsars-a-ciera-interdisciplinary-colloquium-by-scott-ransom/</t>
  </si>
  <si>
    <t>The Importance of Out-of-School STEM Learning: a CIERA Interdisciplinary Colloquium by Dennis Schatz</t>
  </si>
  <si>
    <t>https://ciera.northwestern.edu/2019/05/29/the-importance-of-out-of-school-stem-learning-a-ciera-interdisciplinary-colloquium-by-dennis-schatz/</t>
  </si>
  <si>
    <t>High School Researcher Takes Gold at State Science Fair</t>
  </si>
  <si>
    <t>https://ciera.northwestern.edu/2019/06/21/high-school-researcher-takes-gold-at-state-science-fair/</t>
  </si>
  <si>
    <t>Aprajita Hajela Wins NASA Future Investigator Award</t>
  </si>
  <si>
    <t>https://ciera.northwestern.edu/2019/07/10/aprajita-hajela-wins-nasa-future-investigator-award/</t>
  </si>
  <si>
    <t>Northwestern Leads Effort to Detect New Types of Cosmic Events</t>
  </si>
  <si>
    <t>https://ciera.northwestern.edu/2019/07/17/northwestern-leads-effort-to-detect-new-types-of-cosmic-events/</t>
  </si>
  <si>
    <t>20 Years of Chandra X-ray Observatory</t>
  </si>
  <si>
    <t>https://ciera.northwestern.edu/2019/07/25/20-years-of-chandra-x-ray-observatory/</t>
  </si>
  <si>
    <t>SAGUARO: Using Arizona Telescopes to Observe the Most Dramatic Collisions in Space</t>
  </si>
  <si>
    <t>https://ciera.northwestern.edu/2019/08/15/saguaro-using-arizona-telescopes-to-observe-the-most-dramatic-collisions-in-space/</t>
  </si>
  <si>
    <t>"Astronomers probably just saw a black hole swallow a dead star"</t>
  </si>
  <si>
    <t>https://ciera.northwestern.edu/2019/08/19/astronomers-probably-just-saw-a-black-hole-swallow-a-dead-star/</t>
  </si>
  <si>
    <t>CIERA Celebrates Apollo 11</t>
  </si>
  <si>
    <t>https://ciera.northwestern.edu/2019/07/26/ciera-celebrates-apollo-11/</t>
  </si>
  <si>
    <t>Grad Student Zach Hafen Turns Summer Camp Students into Gas Molecules</t>
  </si>
  <si>
    <t>https://ciera.northwestern.edu/2019/07/18/grad-student-zach-hafen-turns-summer-camp-students-into-gas-molecules/</t>
  </si>
  <si>
    <t>Observational Astronomers Gather for â€˜Hot-wiring the Transient Universe VIâ€™</t>
  </si>
  <si>
    <t>https://ciera.northwestern.edu/2019/08/23/observational-astronomers-gather-for-hot-wiring-the-transient-universe-vi/</t>
  </si>
  <si>
    <t>Professor Raffaella Margutti Named CIFAR Azrieli Global Scholar</t>
  </si>
  <si>
    <t>https://ciera.northwestern.edu/2019/09/05/professor-raffaella-margutti-named-cifar-azrieli-global-scholar/</t>
  </si>
  <si>
    <t>"Remember that meteor that lit up Chicagoâ€™s night sky two years ago? Scientists are searching for it at the bottom of Lake Michigan."</t>
  </si>
  <si>
    <t>https://ciera.northwestern.edu/2019/08/28/remember-that-meteor-that-lit-up-chicagos-night-sky-two-years-ago-scientists-are-searching-for-it-at-the-bottom-of-lake-michigan/</t>
  </si>
  <si>
    <t>Science|Outreach</t>
  </si>
  <si>
    <t>"Afterglow sheds light on the nature, origin of neutron star collisions"</t>
  </si>
  <si>
    <t>https://ciera.northwestern.edu/2019/09/09/afterglow-sheds-light-on-the-nature-origin-of-neutron-star-collisions/</t>
  </si>
  <si>
    <t>Announcing CIERAâ€™s 2019 Summer Undergraduate Researchers</t>
  </si>
  <si>
    <t>https://ciera.northwestern.edu/2019/06/01/announcing-cieras-2019-summer-undergraduate-researchers/</t>
  </si>
  <si>
    <t>"Giant balloon-like structures discovered at center of Milky Way"</t>
  </si>
  <si>
    <t>https://ciera.northwestern.edu/2019/09/12/giant-balloon-like-structures-discovered-at-center-of-milky-way/</t>
  </si>
  <si>
    <t>Students in 2019 â€œHigh School Summer Research Experience in Astronomyâ€ Present Their Research at Annual Poster Session</t>
  </si>
  <si>
    <t>https://ciera.northwestern.edu/2019/08/02/students-in-2019-high-school-summer-research-experience-in-astronomy-present-their-research-at-annual-poster-session/</t>
  </si>
  <si>
    <t>https://ciera.northwestern.edu/2014/06/03/ciera-research-students-and-judges-featured-at-northwestern-university-high-school-project-showcase-2/</t>
  </si>
  <si>
    <t>Josh Bloom Presents CIERA Spring Interdisciplinary Colloquium on Machine Learning in Astronomy</t>
  </si>
  <si>
    <t>https://ciera.northwestern.edu/2014/05/08/josh-bloom-presents-ciera-spring-interdisciplinary-colloquium-on-machine-learning-in-astronomy/</t>
  </si>
  <si>
    <t>Ben Farr Successfully Defends Thesis</t>
  </si>
  <si>
    <t>https://ciera.northwestern.edu/2014/05/05/ben-farr-successfully-defends-thesis/</t>
  </si>
  <si>
    <t>CIERA Director Vicky Kalogera Featured in Weinberg Magazine Article Encouraging Women in STEM Fields</t>
  </si>
  <si>
    <t>https://ciera.northwestern.edu/2014/05/04/ciera-director-vicky-kalogera-featured-in-weinberg-magazine-article-encouraging-women-in-stem-fields/</t>
  </si>
  <si>
    <t>Postdoctoral Fellow Haggard talks with Representatives on Capitol Hill as part of HEAD Executive Committee</t>
  </si>
  <si>
    <t>https://ciera.northwestern.edu/2014/05/02/postdoctoral-fellow-haggard-talks-with-representatives-on-capitol-hill-as-part-of-head-executive-committee/</t>
  </si>
  <si>
    <t>Undergraduate Student Scotty Coughlin Awarded Fulbright Scholarship</t>
  </si>
  <si>
    <t>https://ciera.northwestern.edu/2014/05/01/undergraduate-student-scotty-coughlin-awarded-fulbright-scholarship/</t>
  </si>
  <si>
    <t>CIERA Sponsors Poster Session at Northwestern's Computational Research Day</t>
  </si>
  <si>
    <t>https://ciera.northwestern.edu/2014/04/30/ciera-sponsors-poster-session-at-northwesterns-computational-research-day/</t>
  </si>
  <si>
    <t>CIERA Mentored High-School Student wins First Place in Space Science at the Northeastern Science and Engineering Fair</t>
  </si>
  <si>
    <t>https://ciera.northwestern.edu/2014/04/27/ciera-mentored-high-school-student-wins-first-place-in-space-science-at-the-northeastern-science-and-engineering-fair/</t>
  </si>
  <si>
    <t>"LIGO -- A Passion for Understanding" Documentary Released April 15th</t>
  </si>
  <si>
    <t>https://ciera.northwestern.edu/2014/04/25/ligo-a-passion-for-understanding-documentary-released-april-15th/</t>
  </si>
  <si>
    <t>Uncategorized</t>
  </si>
  <si>
    <t>Total Lunar Eclipse April 15th</t>
  </si>
  <si>
    <t>https://ciera.northwestern.edu/2014/04/20/__trashed-3/</t>
  </si>
  <si>
    <t>IDEAS Trainees Attend the Grace Hopper Celebration 2019</t>
  </si>
  <si>
    <t>https://ciera.northwestern.edu/2019/10/10/ideas-trainees-attend-the-grace-hopper-celebration-2019/</t>
  </si>
  <si>
    <t>Education|Event|Interdisciplinary|Data Science &amp;amp; Computing</t>
  </si>
  <si>
    <t>"A star has been flickering for years â€“ and researchers think they've figured out why"</t>
  </si>
  <si>
    <t>https://ciera.northwestern.edu/2019/10/31/a-star-has-been-flickering-for-years-and-researchers-think-theyve-figured-out-why/</t>
  </si>
  <si>
    <t>CIERA Graduate Student Zachary Hafen Featured by Northwestern TGS</t>
  </si>
  <si>
    <t>https://ciera.northwestern.edu/2019/11/01/ciera-graduate-student-zachary-hafen-featured-by-northwestern-tgs/</t>
  </si>
  <si>
    <t>"â€˜Are we alone?â€™ Study refines which exoplanets are potentially habitable"</t>
  </si>
  <si>
    <t>https://ciera.northwestern.edu/2019/11/12/are-we-alone-study-refines-which-exoplanets-are-potentially-habitable/</t>
  </si>
  <si>
    <t>Reach for the Stars Teacher Mark Vondracek Wins Physics Teacherâ€™s Award</t>
  </si>
  <si>
    <t>https://ciera.northwestern.edu/2019/04/15/reach-for-the-stars-teacher-mark-vondracek-wins-physics-teachers-award/</t>
  </si>
  <si>
    <t>IDEAS &amp; CIERA Host NSF Research Traineeship National Meeting</t>
  </si>
  <si>
    <t>https://ciera.northwestern.edu/2019/09/30/ideas-ciera-host-nsf-research-traineeship-national-meeting/</t>
  </si>
  <si>
    <t>CIERA Alumna Laura Fissel Begins Faculty Appointment at Queenâ€™s University</t>
  </si>
  <si>
    <t>https://ciera.northwestern.edu/2019/09/01/ciera-alumna-laura-fissel-begins-faculty-appointment-at-queens-university/</t>
  </si>
  <si>
    <t>STEM Panel Discussion Held at Lincoln Park High School</t>
  </si>
  <si>
    <t>https://ciera.northwestern.edu/2019/10/08/stem-panel-discussion-held-at-lincoln-park-high-school/</t>
  </si>
  <si>
    <t>Dearborn Observatory on View at Open House Chicago 2019</t>
  </si>
  <si>
    <t>https://ciera.northwestern.edu/2019/10/21/dearborn-observatory-on-view-at-open-house-chicago-2019/</t>
  </si>
  <si>
    <t>Priya Natarajan Presents 11th Annual CIERA Public Lecture</t>
  </si>
  <si>
    <t>https://ciera.northwestern.edu/2019/10/25/priya-natarajan-presents-11th-annual-ciera-public-lecture/</t>
  </si>
  <si>
    <t>CIERA Fifth Annual Public Lecture: Prof. Maria Zuber Introduces the "New Moon"</t>
  </si>
  <si>
    <t>https://ciera.northwestern.edu/2014/04/04/ciera-fifth-annual-public-lecture-prof-maria-zuber-introduces-the-new-moon/</t>
  </si>
  <si>
    <t>CIERAâ€™s Vicky Kalogera and Farhad Yusef-Zadeh Named AAAS Fellows</t>
  </si>
  <si>
    <t>https://ciera.northwestern.edu/2019/11/26/five-professors-named-aaas-fellows/</t>
  </si>
  <si>
    <t>Rate of Neutron Star Binary Mergers From Star Clusters Much Lower than Previously Thought</t>
  </si>
  <si>
    <t>https://ciera.northwestern.edu/2019/12/02/rate-of-neutron-star-binary-mergers-much-lower-than-previously-thought/</t>
  </si>
  <si>
    <t>An experiment that solved a 100-year-old mystery posed by Einstein just got up to 50% more powerful by squeezing light</t>
  </si>
  <si>
    <t>https://ciera.northwestern.edu/2019/12/09/an-experiment-that-solved-a-100-year-old-mystery-posed-by-einstein-just-got-up-to-50-more-powerful-by-squeezing-light/</t>
  </si>
  <si>
    <t>First Discoveries by the Young Supernova Experiment</t>
  </si>
  <si>
    <t>https://ciera.northwestern.edu/2019/12/08/first-discoveries-by-the-young-supernova-experiment/</t>
  </si>
  <si>
    <t>Faucher-GiguÃ¨re Named Highly Cited Researcher</t>
  </si>
  <si>
    <t>https://ciera.northwestern.edu/2019/12/02/faucher-giguere-named-highly-cited-researcher/</t>
  </si>
  <si>
    <t>CIERA Observer's Image Gets "Starlinked"</t>
  </si>
  <si>
    <t>https://ciera.northwestern.edu/2019/11/18/ciera-observers-image-gets-starlinked/</t>
  </si>
  <si>
    <t>Supercomputer Award Granted to CIERAâ€™s Sasha Tchekhovskoy</t>
  </si>
  <si>
    <t>https://ciera.northwestern.edu/2019/11/01/supercomputer-award-granted-to-cieras-sasha-tchekhovskoy/</t>
  </si>
  <si>
    <t>This Exoplanet is in a Death Dance with its Star</t>
  </si>
  <si>
    <t>https://ciera.northwestern.edu/2020/01/13/this-exoplanet-is-in-a-death-dance-with-its-star/</t>
  </si>
  <si>
    <t>https://ciera.northwestern.edu/2019/09/01/ciera-postdocs-advance-to-new-positions-3/</t>
  </si>
  <si>
    <t>Using Gravitational Waves to See Inside Stars</t>
  </si>
  <si>
    <t>https://ciera.northwestern.edu/2019/12/09/using-gravitational-waves-to-see-inside-stars/</t>
  </si>
  <si>
    <t>Jeremy Schnittman Presents Interdisciplinary Colloquium Inspired by â€˜Interstellarâ€™</t>
  </si>
  <si>
    <t>https://ciera.northwestern.edu/2019/12/10/jeremy-schnittman-presents-interdisciplinary-colloquium-inspired-by-interstellar/</t>
  </si>
  <si>
    <t>New Year, New CIERA Open House Event</t>
  </si>
  <si>
    <t>https://ciera.northwestern.edu/2020/01/22/new-year-new-ciera-open-house-event/</t>
  </si>
  <si>
    <t>Event|Outreach|Interdisciplinary|Data Science &amp;amp; Computing</t>
  </si>
  <si>
    <t>The Sky is No Limit</t>
  </si>
  <si>
    <t>https://ciera.northwestern.edu/2020/02/19/the-sky-is-no-limit/</t>
  </si>
  <si>
    <t>Galaxies &amp;amp; Cosmology|Gravitational Waves &amp;amp; Multi-Messenger Astronomy|Life &amp;amp; Death of Stars</t>
  </si>
  <si>
    <t>Cosmic â€˜candy caneâ€™ spotted in inner Milky Way</t>
  </si>
  <si>
    <t>https://ciera.northwestern.edu/2019/12/18/cosmic-candy-cane-spotted-in-inner-milky-way/</t>
  </si>
  <si>
    <t>CIERA REU Students Present at 235th Meeting of the AAS</t>
  </si>
  <si>
    <t>https://ciera.northwestern.edu/2020/01/10/ciera-reu-students-present-at-235th-meeting-of-the-aas/</t>
  </si>
  <si>
    <t>Black Holes &amp;amp; Dead Stars|Exoplanets &amp;amp; The Solar System|Galaxies &amp;amp; Cosmology|Gravitational Waves &amp;amp; Multi-Messenger Astronomy|Stellar Dynamics &amp;amp; Stellar Populations</t>
  </si>
  <si>
    <t>Students from Chicagoâ€™s Off the Street Club Visit Dearborn Observatory</t>
  </si>
  <si>
    <t>https://ciera.northwestern.edu/2020/02/18/students-from-chicagos-off-the-street-club-visit-dearborn-observatory/</t>
  </si>
  <si>
    <t>Event|Outreach|Data Science &amp;amp; Computing</t>
  </si>
  <si>
    <t>Professors Kalogera and Rasio Named in Legacy Group of AAS Fellows</t>
  </si>
  <si>
    <t>https://ciera.northwestern.edu/2020/02/25/professors-kalogera-and-rasio-named-in-first-group-of-aas-fellows/</t>
  </si>
  <si>
    <t>Coronavirus/COVID-19 Update</t>
  </si>
  <si>
    <t>https://ciera.northwestern.edu/2020/03/13/coronavirus-update/</t>
  </si>
  <si>
    <t>Proposal Workshop for New Observatory Held at CIERA</t>
  </si>
  <si>
    <t>https://ciera.northwestern.edu/2020/02/06/proposal-workshop-for-new-observatory-held-at-ciera/</t>
  </si>
  <si>
    <t>Education|Event|Data Science &amp;amp; Computing</t>
  </si>
  <si>
    <t>https://ciera.northwestern.edu/2020/03/25/coronavirus-update-2/</t>
  </si>
  <si>
    <t>https://ciera.northwestern.edu/2020/04/01/seven-new-postdoctoral-researchers-join-ciera-2/</t>
  </si>
  <si>
    <t>CIERAâ€™s Sasha Tchekhovskoy to Utilize the Fastest Academic Supercomputer in the World</t>
  </si>
  <si>
    <t>https://ciera.northwestern.edu/2020/04/09/cieras-sasha-tchekhovskoy-to-utilize-the-fastest-academic-supercomputer-in-the-world/</t>
  </si>
  <si>
    <t>Earthquake Detective Featured by sustainNU in Citizen Science Project Spotlight</t>
  </si>
  <si>
    <t>https://ciera.northwestern.edu/2020/04/09/earthquake-detective-featured-by-sustainnu-in-citizen-science-project-spotlight/</t>
  </si>
  <si>
    <t>Outreach|Interdisciplinary</t>
  </si>
  <si>
    <t>Prof. Margutti Receives NSF Honor for Junior Faculty</t>
  </si>
  <si>
    <t>https://ciera.northwestern.edu/2020/03/26/prof-margutti-receives-nsf-honor-for-junior-faculty/</t>
  </si>
  <si>
    <t>A Supernova that Outshines All Others</t>
  </si>
  <si>
    <t>https://ciera.northwestern.edu/2020/04/13/a-supernova-that-outshines-all-others/</t>
  </si>
  <si>
    <t>Astronomers Find First-Ever Collision of Black Holes With a Strange Mass Discrepancy</t>
  </si>
  <si>
    <t>https://ciera.northwestern.edu/2020/04/20/astronomers-find-first-ever-collision-of-black-holes-with-a-strange-mass-discrepancy/</t>
  </si>
  <si>
    <t>NASA Hubble Fellowship Awarded to Michael Zevin</t>
  </si>
  <si>
    <t>https://ciera.northwestern.edu/2020/04/21/nasa-hubble-fellowship-awarded-to-michael-zevin/</t>
  </si>
  <si>
    <t>Tom Imperato â€˜22P, Devoted CIERA Board of Visitors Member, Dies at 73</t>
  </si>
  <si>
    <t>https://ciera.northwestern.edu/2020/04/21/tom-imperato-22p-devoted-ciera-board-of-visitors-member-dies-at-73/</t>
  </si>
  <si>
    <t>Beverly Lowell Awarded NSF Graduate Research Fellowship</t>
  </si>
  <si>
    <t>https://ciera.northwestern.edu/2020/04/01/beverly-lowell-awarded-nsf-graduate-research-fellowship/</t>
  </si>
  <si>
    <t>Danat Issa Awarded Frontera Computational Science Fellowship</t>
  </si>
  <si>
    <t>https://ciera.northwestern.edu/2020/03/24/danat-issa-awarded-frontera-computational-science-fellowship/</t>
  </si>
  <si>
    <t>Black Holes &amp;amp; Dead Stars|Galaxies &amp;amp; Cosmology|Gravitational Waves &amp;amp; Multi-Messenger Astronomy|Life &amp;amp; Death of Stars</t>
  </si>
  <si>
    <t>NASA Einstein Postdoc Kate Alexander Named to Crainâ€™s â€œ20 in Their Twentiesâ€</t>
  </si>
  <si>
    <t>https://ciera.northwestern.edu/2020/05/09/nasa-einstein-postdoc-kate-alexander-named-to-crains-20-in-their-twenties-for-2020/</t>
  </si>
  <si>
    <t>Using Gravitational Waves to Approximate Pi</t>
  </si>
  <si>
    <t>https://ciera.northwestern.edu/2020/05/19/using-gravitational-waves-to-approximate-pi/</t>
  </si>
  <si>
    <t>Astrophysicists Capture New Class of Transient Objects</t>
  </si>
  <si>
    <t>https://ciera.northwestern.edu/2020/05/26/astrophysicists-capture-new-class-of-transient-objects/</t>
  </si>
  <si>
    <t>CIERA to Host National REU Leaders</t>
  </si>
  <si>
    <t>https://ciera.northwestern.edu/2020/05/27/ciera-to-host-national-reu-leaders/</t>
  </si>
  <si>
    <t>Undergraduate Andrew Bowen Receives AAS Chambliss Award</t>
  </si>
  <si>
    <t>https://ciera.northwestern.edu/2020/05/07/undergraduate-andrew-bowen-receives-aas-chambliss-award/</t>
  </si>
  <si>
    <t>Remote Learning Resources Available on New Reach for the Stars Website</t>
  </si>
  <si>
    <t>https://ciera.northwestern.edu/2020/05/28/remote-learning-resources-available-on-new-reach-for-the-stars-website/</t>
  </si>
  <si>
    <t>Vicky Kalogera Featured in Crain's 2020 Notable Women in STEM</t>
  </si>
  <si>
    <t>https://ciera.northwestern.edu/2020/06/01/vicky-kalogera-featured-in-crains-2020-notable-women-in-stem/</t>
  </si>
  <si>
    <t>Black Lives Matter</t>
  </si>
  <si>
    <t>https://ciera.northwestern.edu/2020/06/06/black-lives-matter/</t>
  </si>
  <si>
    <t>Launching SCOPE, a Free Online Science Communication Program</t>
  </si>
  <si>
    <t>https://ciera.northwestern.edu/2020/06/12/launching-scope-a-free-online-science-communication-program/</t>
  </si>
  <si>
    <t>New Mystery Merger Detected by LIGO-Virgo</t>
  </si>
  <si>
    <t>https://ciera.northwestern.edu/2020/06/23/gw190814/</t>
  </si>
  <si>
    <t>CIERAâ€™s Nancy Aggarwal Wins GWIC-Braccini Thesis Prize</t>
  </si>
  <si>
    <t>https://ciera.northwestern.edu/2020/06/18/cieras-nancy-aggarwal-wins-gwic-braccini-thesis-prize/</t>
  </si>
  <si>
    <t>CIERA Ranks #1 for National Postdoctoral Fellowships</t>
  </si>
  <si>
    <t>https://ciera.northwestern.edu/2020/05/29/ciera-ranks-1-for-national-postdoctoral-fellowships/</t>
  </si>
  <si>
    <t>Black Holes &amp;amp; Dead Stars|Galaxies &amp;amp; Cosmology|Stellar Dynamics &amp;amp; Stellar Populations</t>
  </si>
  <si>
    <t>Undergraduate Kristopher Mortensen Earns Outstanding Thesis Research Award</t>
  </si>
  <si>
    <t>https://ciera.northwestern.edu/2020/06/19/undergraduate-kristopher-mortensen-earns-outstanding-thesis-research-award/</t>
  </si>
  <si>
    <t>Short Gamma Ray Burst Leaves Most-distant Optical Afterglow Ever Detected</t>
  </si>
  <si>
    <t>https://ciera.northwestern.edu/2020/07/14/short-gamma-ray-burst-leaves-most-distant-optical-afterglow-ever-detected/</t>
  </si>
  <si>
    <t>Spectacular ultraviolet flash may finally explain how white dwarfs explode</t>
  </si>
  <si>
    <t>https://ciera.northwestern.edu/2020/07/23/spectacular-ultraviolet-flash-may-finally-explain-how-white-dwarfs-explode/</t>
  </si>
  <si>
    <t>Calcium-rich supernova examined with X-rays for first time</t>
  </si>
  <si>
    <t>https://ciera.northwestern.edu/2020/08/05/calcium-rich-supernova-examined-with-x-rays-for-first-time/</t>
  </si>
  <si>
    <t>4th Award of LSSTC Enabling Science Grant to CIERA's Aaron Geller</t>
  </si>
  <si>
    <t>https://ciera.northwestern.edu/2020/08/06/4th-lsstc-enabling/</t>
  </si>
  <si>
    <t>Do Short Gamma-ray Bursts Produce Magnetars? Radio Observations Say: Probably Not</t>
  </si>
  <si>
    <t>https://ciera.northwestern.edu/2020/09/01/do-short-gamma-ray-bursts-produce-magnetars-radio-observations-say-probably-not/</t>
  </si>
  <si>
    <t>Scientists detect first-of-its-kind â€˜intermediate-massâ€˜ black hole</t>
  </si>
  <si>
    <t>https://ciera.northwestern.edu/2020/09/02/gw190521/</t>
  </si>
  <si>
    <t>CIERA Postdocs Move on to New Positions</t>
  </si>
  <si>
    <t>https://ciera.northwestern.edu/2020/09/17/ciera-postdocs-move-on-to-new-positions/</t>
  </si>
  <si>
    <t>Observations of Andromedaâ€™s Halo Test Predictions of Galaxy Formation Models by CIERA Scientists</t>
  </si>
  <si>
    <t>https://ciera.northwestern.edu/2020/09/08/observations-of-andromedas-halo-test-predictions-of-galaxy-formation-models-by-ciera-scientists/</t>
  </si>
  <si>
    <t>CIERA Welcomes New Faculty Members Ryan Chornock and Daniel Lecoanet</t>
  </si>
  <si>
    <t>https://ciera.northwestern.edu/2020/09/17/ciera-welcomes-new-faculty-members-ryan-chornock-and-daniel-lecoanet/</t>
  </si>
  <si>
    <t>CIERA High School Summer Research Experience in Astronomy Goes Remote!</t>
  </si>
  <si>
    <t>https://ciera.northwestern.edu/2020/08/14/high-school-summer-research-experience-in-astronomy-goes-remote/</t>
  </si>
  <si>
    <t>CIERA's REU Program Goes Virtual!</t>
  </si>
  <si>
    <t>https://ciera.northwestern.edu/2020/08/31/cieras-reu-program-goes-virtual/</t>
  </si>
  <si>
    <t>Update on Initiative for Social Justice</t>
  </si>
  <si>
    <t>https://ciera.northwestern.edu/2020/10/01/update-on-initiative-for-social-justice/</t>
  </si>
  <si>
    <t>The Low Spin of the Milky Way's Supermassive Black Hole</t>
  </si>
  <si>
    <t>https://ciera.northwestern.edu/2020/10/20/the-low-spin-of-the-milky-ways-supermassive-black-hole/</t>
  </si>
  <si>
    <t>Star 'Spaghettified' by a Supermassive Black Hole</t>
  </si>
  <si>
    <t>https://ciera.northwestern.edu/2020/10/12/star-spaghettified-by-a-supermassive-black-hole/</t>
  </si>
  <si>
    <t>Black hole â€˜family portraitâ€™ is most detailed to date</t>
  </si>
  <si>
    <t>https://ciera.northwestern.edu/2020/10/28/black-hole-family-portrait-is-most-detailed-to-date/</t>
  </si>
  <si>
    <t>Statement of Principles and Values</t>
  </si>
  <si>
    <t>https://ciera.northwestern.edu/2020/10/28/statement-of-principles-and-values/</t>
  </si>
  <si>
    <t>Growing Library of Educational Brochures by CIERA Astronomers</t>
  </si>
  <si>
    <t>https://ciera.northwestern.edu/2020/10/30/growing-library-of-educational-brochures-by-ciera-astronomers/</t>
  </si>
  <si>
    <t>Black Holes &amp;amp; Dead Stars|Exoplanets &amp;amp; The Solar System|Galaxies &amp;amp; Cosmology|Gravitational Waves &amp;amp; Multi-Messenger Astronomy|Life &amp;amp; Death of Stars|Stellar Dynamics &amp;amp; Stellar Populations</t>
  </si>
  <si>
    <t>Shane Larson Presents Virtual Public Lecture on the Milky Way</t>
  </si>
  <si>
    <t>https://ciera.northwestern.edu/2020/11/03/shane-larson-presents-virtual-public-lecture-on-the-milky-way/</t>
  </si>
  <si>
    <t>NASA's Hubble Sees Unexplained Brightness from Colossal Explosion</t>
  </si>
  <si>
    <t>https://ciera.northwestern.edu/2020/11/12/nasas-hubble-sees-unexplained-brightness-from-colossal-explosion/</t>
  </si>
  <si>
    <t>Rare Short Gamma-ray Burst Discovered in Galaxy Cluster</t>
  </si>
  <si>
    <t>https://ciera.northwestern.edu/2020/11/23/rare-short-gamma-ray-burst-discovered-in-galaxy-cluster/</t>
  </si>
  <si>
    <t>Galaxies &amp;amp; Cosmology|Life &amp;amp; Death of Stars|Stellar Dynamics &amp;amp; Stellar Populations</t>
  </si>
  <si>
    <t>AndrÃ© de GouvÃªa Selected as 2020 AAAS Fellow</t>
  </si>
  <si>
    <t>https://ciera.northwestern.edu/2020/11/30/de-gouvea-2020-aaas-fellow/</t>
  </si>
  <si>
    <t>Supercomputing Time Awarded for Third Year to Sasha Tchekhovskoy</t>
  </si>
  <si>
    <t>https://ciera.northwestern.edu/2020/11/16/supercomputing-time-awarded-for-third-year-to-sasha-tchekhovskoy/</t>
  </si>
  <si>
    <t>Planets to appear nearly aligned creating â€˜Christmas starâ€™ last widely visible 800 years ago</t>
  </si>
  <si>
    <t>https://ciera.northwestern.edu/2020/12/14/christmas-star/</t>
  </si>
  <si>
    <t>Faucher-GiguÃ¨re Named Highly Cited Researcher for Second Year</t>
  </si>
  <si>
    <t>https://ciera.northwestern.edu/2020/12/21/faucher-giguere-named-highly-cited-researcher-for-second-year/</t>
  </si>
  <si>
    <t>The Upside of Volatile Space Weather</t>
  </si>
  <si>
    <t>https://ciera.northwestern.edu/2020/12/21/the-upside-of-volatile-space-weather/</t>
  </si>
  <si>
    <t>2020 Midwest Relativity Meeting Blue Apple Awarded to Lindsay DeMarchi</t>
  </si>
  <si>
    <t>https://ciera.northwestern.edu/2020/10/25/2020-midwest-relativity-meeting-blue-apple-awarded-to-lindsay-demarchi/</t>
  </si>
  <si>
    <t>String of Stars in Milky Way are Related</t>
  </si>
  <si>
    <t>https://ciera.northwestern.edu/2021/01/15/string-of-stars-in-milky-way-are-related/</t>
  </si>
  <si>
    <t>â€˜Unicornâ€™ Discovery Points to a New Population of Black Holes</t>
  </si>
  <si>
    <t>https://ciera.northwestern.edu/2021/01/28/unicorn-discovery-points-to-a-new-population-of-black-holes/</t>
  </si>
  <si>
    <t>CIERA Astronomy LIVE Debuts on YouTube</t>
  </si>
  <si>
    <t>https://ciera.northwestern.edu/2021/02/01/ciera-astronomy-live-debuts-on-youtube/</t>
  </si>
  <si>
    <t>Black Holes &amp;amp; Dead Stars|Exoplanets &amp;amp; The Solar System|Life &amp;amp; Death of Stars</t>
  </si>
  <si>
    <t>Growing Inventory of Black Holes Offers a Radical Probe of the Cosmos</t>
  </si>
  <si>
    <t>https://ciera.northwestern.edu/2021/02/18/growing-inventory-of-black-holes-offers-a-radical-probe-of-the-cosmos/</t>
  </si>
  <si>
    <t>Major Award for Gravitational Wave Researcher Christopher Berry</t>
  </si>
  <si>
    <t>https://ciera.northwestern.edu/2021/03/15/major-award-for-gravitational-wave-researcher-christopher-berry/</t>
  </si>
  <si>
    <t>New Kind of Space Explosion Reveals the Birth of a Black Hole</t>
  </si>
  <si>
    <t>https://ciera.northwestern.edu/2021/03/12/new-kind-of-space-explosion-reveals-the-birth-of-a-black-hole/</t>
  </si>
  <si>
    <t>Welcome New CIERA Postdoctoral Researchers</t>
  </si>
  <si>
    <t>https://ciera.northwestern.edu/2021/03/18/welcome-new-ciera-postdoctoral-researchers/</t>
  </si>
  <si>
    <t>Prof. Fong Receives NSF Honor for Young Faculty</t>
  </si>
  <si>
    <t>https://ciera.northwestern.edu/2021/03/24/prof-fong-receives-nsf-honor-for-young-faculty/</t>
  </si>
  <si>
    <t>New Issue of â€œLIGO Magazineâ€ Features Gravitational Wave Article by Eve Chase</t>
  </si>
  <si>
    <t>https://ciera.northwestern.edu/2021/03/25/new-issue-of-ligo-magazine-features-gravitational-wave-article-by-eve-chase/</t>
  </si>
  <si>
    <t>200+ International Scientists Attend Virtual Conference on Triple Evolution &amp; Dynamics</t>
  </si>
  <si>
    <t>https://ciera.northwestern.edu/2021/04/02/200-international-scientists-attend-virtual-conference-on-triple-evolution-dynamics/</t>
  </si>
  <si>
    <t>Vicky Kalogera Named 2021 Guggenheim Fellow</t>
  </si>
  <si>
    <t>https://ciera.northwestern.edu/2021/04/12/vicky-kalogera-named-2021-guggenheim-fellow/</t>
  </si>
  <si>
    <t>NSF Graduate Fellowships Awarded to Astronomy Students</t>
  </si>
  <si>
    <t>https://ciera.northwestern.edu/2021/04/19/nsf-graduate-research-fellowships-2021/</t>
  </si>
  <si>
    <t>Vicky Kalogera Elected to American Academy of Arts and Sciences</t>
  </si>
  <si>
    <t>https://ciera.northwestern.edu/2021/04/23/vicky-kalogera-elected-to-american-academy-of-arts-and-sciences/</t>
  </si>
  <si>
    <t>Gamma-Ray Burst Studied by CIERA Astronomers Challenges Traditional Classification of GRBs</t>
  </si>
  <si>
    <t>https://ciera.northwestern.edu/2021/04/28/gamma-ray-burst-studied-by-ciera-astronomers-challenges-traditional-classification-of-grbs/</t>
  </si>
  <si>
    <t>American Physical Society Elects Professors Margutti and Larson to Committees</t>
  </si>
  <si>
    <t>https://ciera.northwestern.edu/2021/04/17/american-physical-society-elects-professors-margutti-and-larson-to-committees/</t>
  </si>
  <si>
    <t>James Kasting Presents Joint Interdisciplinary Colloquium</t>
  </si>
  <si>
    <t>https://ciera.northwestern.edu/2021/05/03/james-kasting-presents-joint-interdisciplinary-colloquium/</t>
  </si>
  <si>
    <t>â€˜Oddball supernovaâ€™ appears strangely cool before exploding</t>
  </si>
  <si>
    <t>https://ciera.northwestern.edu/2021/05/05/oddball-supernova-appears-strangely-cool-before-exploding/</t>
  </si>
  <si>
    <t>Alumnus Dr. K. Chris Oh Integrates Physics Education in his Career</t>
  </si>
  <si>
    <t>https://ciera.northwestern.edu/2021/05/17/alumnus-dr-k-chris-oh-integrates-physics-education-in-his-career/</t>
  </si>
  <si>
    <t>Stunning simulation of stars being born is most realistic ever</t>
  </si>
  <si>
    <t>https://ciera.northwestern.edu/2021/05/17/stunning-simulation-of-stars-being-born-is-most-realistic-ever/</t>
  </si>
  <si>
    <t>Science|Data Science &amp;amp; Computing</t>
  </si>
  <si>
    <t>Postdoctoral Fellow Mike GrudiÄ‡ Awarded NASA Hubble Fellowship</t>
  </si>
  <si>
    <t>https://ciera.northwestern.edu/2021/05/18/postdoctoral-fellow-mike-grudic-awarded-nasa-hubble-fellowship/</t>
  </si>
  <si>
    <t>Intense radio blasts traced to galaxiesâ€™ spiral arms</t>
  </si>
  <si>
    <t>https://ciera.northwestern.edu/2021/05/20/intense-radio-blasts-traced-to-galaxies-spiral-arms/</t>
  </si>
  <si>
    <t>Astrophysicists detect first black hole-neutron star mergers</t>
  </si>
  <si>
    <t>https://ciera.northwestern.edu/2021/06/29/astrophysicists-detect-first-black-hole-neutron-star-mergers/</t>
  </si>
  <si>
    <t>Social scientists, astrophysicists to probe the Universeâ€™s deepest mysteries</t>
  </si>
  <si>
    <t>https://ciera.northwestern.edu/2021/08/16/social-scientists-astrophysicists-to-probe-the-universes-deepest-mysteries/</t>
  </si>
  <si>
    <t>Interdisciplinary|Data Science &amp;amp; Computing</t>
  </si>
  <si>
    <t>New simulation shows how galaxies feed their supermassive black holes</t>
  </si>
  <si>
    <t>https://ciera.northwestern.edu/2021/08/17/new-simulation-shows-how-galaxies-feed-their-supermassive-black-holes/</t>
  </si>
  <si>
    <t>CIERA Members Win 2nd Place for JSPG Policy Position Paper</t>
  </si>
  <si>
    <t>https://ciera.northwestern.edu/2021/08/30/ciera-members-win-2nd-place-for-jspg-policy-position-paper/</t>
  </si>
  <si>
    <t>Luke Kelley Awarded Cottrell Fellowship</t>
  </si>
  <si>
    <t>https://ciera.northwestern.edu/2021/09/08/luke-kelley-awarded-cottrell-fellowship/</t>
  </si>
  <si>
    <t>Another Successful CIERA REU Program in the Books!</t>
  </si>
  <si>
    <t>https://ciera.northwestern.edu/2021/10/20/another-successful-ciera-reu-program-in-the-books/</t>
  </si>
  <si>
    <t>REACH Continues to Grow!</t>
  </si>
  <si>
    <t>https://ciera.northwestern.edu/2021/10/20/reach-continues-to-grow/</t>
  </si>
  <si>
    <t>Professor Wen-fai Fong Receives Prestigious Packard Fellowship</t>
  </si>
  <si>
    <t>https://ciera.northwestern.edu/2021/10/14/professor-wen-fai-fong-receives-prestigious-packard-fellowship/</t>
  </si>
  <si>
    <t>Did a black hole eating a star generate a neutrino? Unlikely, new study shows</t>
  </si>
  <si>
    <t>https://ciera.northwestern.edu/2021/10/20/did-a-black-hole-eating-a-star-generate-a-neutrino-unlikely-new-study-shows/</t>
  </si>
  <si>
    <t>CIERA Research Assistant Professor Giacomo Fragione Receives NASA Grant for LISA Preparatory Science Program</t>
  </si>
  <si>
    <t>https://ciera.northwestern.edu/2021/11/01/ciera-professor-giacomo-fragione-receives-nasa-grant-for-lisa-preparatory-science-program/</t>
  </si>
  <si>
    <t>Black holes of â€˜all shapes and sizesâ€™ in new gravitational-wave catalog</t>
  </si>
  <si>
    <t>https://ciera.northwestern.edu/2021/11/08/black-holes-of-all-shapes-and-sizes-in-new-gravitational-wave-catalog/</t>
  </si>
  <si>
    <t>CIERA Welcomes New Faculty Member Adam Miller</t>
  </si>
  <si>
    <t>https://ciera.northwestern.edu/2021/09/01/ciera-welcomes-new-faculty-member-adam-miller/</t>
  </si>
  <si>
    <t>Phil Plait Presents 12th Annual CIERA Public Lecture</t>
  </si>
  <si>
    <t>https://ciera.northwestern.edu/2021/10/21/phil-plait-presents-12th-annual-ciera-public-lecture/</t>
  </si>
  <si>
    <t>Looking forward to a huge leap in space exploration</t>
  </si>
  <si>
    <t>https://ciera.northwestern.edu/2021/12/17/looking-forward-to-a-huge-leap-in-space-exploration/</t>
  </si>
  <si>
    <t>Astronomers capture red supergiantâ€™s death throes</t>
  </si>
  <si>
    <t>https://ciera.northwestern.edu/2022/01/06/astronomers-capture-red-supergiants-death-throes/</t>
  </si>
  <si>
    <t>Nearly 1,000 mysterious strands revealed in Milky Wayâ€™s center</t>
  </si>
  <si>
    <t>https://ciera.northwestern.edu/2022/01/26/nearly-1000-mysterious-strands-revealed-in-milky-ways-center/</t>
  </si>
  <si>
    <t>Wen-fai Fong receives Cottrell Scholar Award</t>
  </si>
  <si>
    <t>https://ciera.northwestern.edu/2022/02/09/wen-fai-fong-receives-cottrell-scholar-award/</t>
  </si>
  <si>
    <t>Wen-fai Fong named Sloan Research Fellow</t>
  </si>
  <si>
    <t>https://ciera.northwestern.edu/2022/02/15/six-northwestern-professors-named-sloan-research-fellows/</t>
  </si>
  <si>
    <t>High School Student and CIERA Postdoctoral Fellow Mentor Publish Star Formation Simulation Research</t>
  </si>
  <si>
    <t>https://ciera.northwestern.edu/2022/02/23/high-school-student-and-ciera-postdoctoral-fellow-mentor-publish-star-formation-simulation-research/</t>
  </si>
  <si>
    <t>Education|Science|Outreach|Data Science &amp;amp; Computing</t>
  </si>
  <si>
    <t>Conference in snowy Aspen brings astrophysicists together</t>
  </si>
  <si>
    <t>https://ciera.northwestern.edu/2022/02/24/conference-in-snowy-aspen-brings-astrophysicists-together/</t>
  </si>
  <si>
    <t>Kilonova afterglow potentially spotted for first time</t>
  </si>
  <si>
    <t>https://ciera.northwestern.edu/2022/02/28/kilonova-afterglow-potentially-spotted-for-first-time/</t>
  </si>
  <si>
    <t>CIERA High School Researcher is Regeneron National Science Talent Search Grand Prize Winner</t>
  </si>
  <si>
    <t>https://ciera.northwestern.edu/2022/03/16/ciera-high-school-research-is-regeneron-national-science-talent-search-grand-prize-winner/</t>
  </si>
  <si>
    <t>Ariadna Murguia Berthier Top 3 Finalist for AAS HEAD Dissertation Prize</t>
  </si>
  <si>
    <t>https://ciera.northwestern.edu/2022/04/01/ariadna-murguia-berthier-top-3-finalist-for-aas-head-dissertation-prize/</t>
  </si>
  <si>
    <t>Monica Gallegos Garcia Selected for 2022 Bouchet Honor Society</t>
  </si>
  <si>
    <t>https://ciera.northwestern.edu/2022/04/06/monica-gallegos-garcia-selected-for-2022-bouchet-honor-society/</t>
  </si>
  <si>
    <t>CIERA Astronomers Travel to Mexico to Install TolTEC Camera</t>
  </si>
  <si>
    <t>https://ciera.northwestern.edu/2022/04/06/ciera-astronomers-travel-to-mexico-to-install-toltec-camera/</t>
  </si>
  <si>
    <t>Five New Postdoctoral Researchers Join CIERA</t>
  </si>
  <si>
    <t>https://ciera.northwestern.edu/2022/04/08/five-new-postdoctoral-researchers-join-ciera/</t>
  </si>
  <si>
    <t>ALMA Community Day</t>
  </si>
  <si>
    <t>https://ciera.northwestern.edu/2022/04/18/alma-community-day/</t>
  </si>
  <si>
    <t>Dying Starsâ€™ Cocoons Might Explain Fast Blue Optical Transients</t>
  </si>
  <si>
    <t>https://ciera.northwestern.edu/2022/04/20/dying-stars-cocoons-might-explain-fast-blue-optical-transients/</t>
  </si>
  <si>
    <t>Erin Cox Awarded NSF MPS-Ascend Fellowship</t>
  </si>
  <si>
    <t>https://ciera.northwestern.edu/2022/04/29/erin-cox-awarded-nsf-mps-ascend-fellowship/</t>
  </si>
  <si>
    <t>Tarraneh Eftekhari Named NASA Einstein Fellow</t>
  </si>
  <si>
    <t>https://ciera.northwestern.edu/2022/05/03/tarraneh-eftekhari-named-nasa-einstein-fellow/</t>
  </si>
  <si>
    <t>CIERA'S Inaugural Astronomy Night Out</t>
  </si>
  <si>
    <t>https://ciera.northwestern.edu/2022/05/20/cieras-inaugural-astronomy-night-out/</t>
  </si>
  <si>
    <t>Alex Gurvich Wins Northwestern's Data Visualization Contest</t>
  </si>
  <si>
    <t>https://ciera.northwestern.edu/2022/06/07/alex-gurvich-wins-northwesterns-data-visualization-contest/</t>
  </si>
  <si>
    <t>May 15 Lunar Eclipse Public Viewing</t>
  </si>
  <si>
    <t>https://ciera.northwestern.edu/2022/06/08/may-15-lunar-eclipse-public-viewing/</t>
  </si>
  <si>
    <t>CIERA Researchers Quoted in Sky &amp; Telescope June Cover Story</t>
  </si>
  <si>
    <t>https://ciera.northwestern.edu/2022/06/01/ciera-researchers-quoted-in-sky-telescope-june-cover-story/</t>
  </si>
  <si>
    <t>Wandering star disrupts stellar nursery</t>
  </si>
  <si>
    <t>https://ciera.northwestern.edu/2022/06/13/wandering-star-disrupts-stellar-nursery/</t>
  </si>
  <si>
    <t>CIERA Faculty member successfully launches new conference on Intermediate-Mass Black Holes</t>
  </si>
  <si>
    <t>https://ciera.northwestern.edu/2022/06/21/ciera-faculty-member-successfully-launches-new-conference-on-intermediate-mass-black-holes/</t>
  </si>
  <si>
    <t>SCOPE Program rising in numbers and influence</t>
  </si>
  <si>
    <t>https://ciera.northwestern.edu/2022/06/21/scope-program-rising-in-numbers-and-influence/</t>
  </si>
  <si>
    <t>Falling stardust, wobbly jets explain blinking gamma ray bursts</t>
  </si>
  <si>
    <t>https://ciera.northwestern.edu/2022/06/29/falling-stardust-wobbly-jets-explain-blinking-gamma-ray-bursts/</t>
  </si>
  <si>
    <t>CIERA student's paper highlighted by NASA's SOFIA Science Center</t>
  </si>
  <si>
    <t>https://ciera.northwestern.edu/2022/07/08/ciera-students-paper-highlighted-by-nasas-sofia-science-center/</t>
  </si>
  <si>
    <t>Northwestern astrophysicists snag early time on James Webb Space Telescope</t>
  </si>
  <si>
    <t>https://ciera.northwestern.edu/2022/07/12/northwestern-astrophysicists-snag-early-time-on-james-webb-space-telescope/</t>
  </si>
  <si>
    <t>Explosive neutron star merger captured for first time in millimeter light</t>
  </si>
  <si>
    <t>https://ciera.northwestern.edu/2022/08/03/explosive-neutron-star-merger-captured-for-first-time-in-millimeter-light/</t>
  </si>
  <si>
    <t>Stars determine their own masses</t>
  </si>
  <si>
    <t>https://ciera.northwestern.edu/2022/08/08/stars-determine-their-own-masses/</t>
  </si>
  <si>
    <t>LSST observations of tidal disruption events may uncover existence of dark matter particles</t>
  </si>
  <si>
    <t>https://ciera.northwestern.edu/2022/08/12/lsst-observations-of-tidal-disruption-events-may-uncover-existence-of-dark-matter-particles/</t>
  </si>
  <si>
    <t>Women astronomers leading the revolution</t>
  </si>
  <si>
    <t>https://ciera.northwestern.edu/2022/08/11/women-astronomers-leading-the-revolution/</t>
  </si>
  <si>
    <t>Northwestern rocket to image supernova remnant</t>
  </si>
  <si>
    <t>https://ciera.northwestern.edu/2022/08/11/northwestern-rocket-to-image-supernova-remnant/</t>
  </si>
  <si>
    <t>https://ciera.northwestern.edu/2022/09/14/ciera-postdocs-advance-to-new-positions-4/</t>
  </si>
  <si>
    <t>REACH 2022 Sessions Back In-Person</t>
  </si>
  <si>
    <t>https://ciera.northwestern.edu/2022/09/16/reach-2022-sessions/</t>
  </si>
  <si>
    <t>RET 2022 Completion of a Successful First Year</t>
  </si>
  <si>
    <t>https://ciera.northwestern.edu/2022/09/01/ret-2022/</t>
  </si>
  <si>
    <t>REU Welcomed 14 Students to Campus for a Successful 2022 Summer</t>
  </si>
  <si>
    <t>https://ciera.northwestern.edu/2022/09/12/reu-2022/</t>
  </si>
  <si>
    <t>X-shaped radio galaxies might form more simply than expected</t>
  </si>
  <si>
    <t>https://ciera.northwestern.edu/2022/08/29/x-shaped-radio-galaxies-might-form-more-simply-than-expected/</t>
  </si>
  <si>
    <t>The Recipient of the 2022 Robert J. Trumpler Award is Dr. Ariadna Murguia Berthier</t>
  </si>
  <si>
    <t>https://ciera.northwestern.edu/2022/08/31/the-recipient-of-the-2022-robert-j-trumpler-award-is-dr-ariadna-murguia-berthier/</t>
  </si>
  <si>
    <t>Northwestern astrophysicist contributes to Webbâ€™s first exoplanet image</t>
  </si>
  <si>
    <t>https://ciera.northwestern.edu/2022/09/01/northwestern-astrophysicist-contributes-to-webbs-first-exoplanet-image/</t>
  </si>
  <si>
    <t>CIERA Welcomes New Faculty Members: Allison Strom and Jason Wang</t>
  </si>
  <si>
    <t>https://ciera.northwestern.edu/2022/09/06/ciera-welcomes-new-faculty-members-allison-strom-and-jason-wang/</t>
  </si>
  <si>
    <t>Exoplanets &amp;amp; The Solar System|Galaxies &amp;amp; Cosmology</t>
  </si>
  <si>
    <t>A quick jump into space â€” and back â€” for pictures of â€˜star stuffâ€™</t>
  </si>
  <si>
    <t>https://ciera.northwestern.edu/2022/08/29/a-quick-jump-into-space-and-back-for-pictures-of-star-stuff/</t>
  </si>
  <si>
    <t>Marcelle Soares-Santos</t>
  </si>
  <si>
    <t>https://ciera.northwestern.edu/?p=7523</t>
  </si>
  <si>
    <t>CIERA welcomes DSFP back to Northwestern</t>
  </si>
  <si>
    <t>https://ciera.northwestern.edu/2022/10/12/ciera-welcomes-dsfp-back-to-northwestern/</t>
  </si>
  <si>
    <t>The 2023 APS Francis M. Pipkin Award Has Been Given to Andrew Geraci</t>
  </si>
  <si>
    <t>https://ciera.northwestern.edu/2022/10/13/the-2023-aps-francis-m-pipkin-award-has-been-given-to-andrew-geraci/</t>
  </si>
  <si>
    <t>Carolyn Porco Presents 13th Annual CIERA Public Lecture</t>
  </si>
  <si>
    <t>https://ciera.northwestern.edu/2022/11/07/carolyn-porco-presents-13th-annual-ciera-public-lecture/</t>
  </si>
  <si>
    <t>Brightest-ever gamma-ray burst breaks records</t>
  </si>
  <si>
    <t>https://ciera.northwestern.edu/2022/10/18/brightest-ever-gamma-ray-burst-breaks-records/</t>
  </si>
  <si>
    <t>CIERA Alum Carl Rodriguez wins Packard Fellowship</t>
  </si>
  <si>
    <t>https://ciera.northwestern.edu/2022/10/20/ciera-alum-carl-rodriguez-wins-packard-fellowship/</t>
  </si>
  <si>
    <t>CIERA Hosts SEDM &amp; ZTF</t>
  </si>
  <si>
    <t>https://ciera.northwestern.edu/2022/11/04/ciera-hosts-sedm-ztf/</t>
  </si>
  <si>
    <t>ALMA Data Reduction Workshop</t>
  </si>
  <si>
    <t>https://ciera.northwestern.edu/2022/11/14/alma-data-reduction-workshop/</t>
  </si>
  <si>
    <t>Explore the Cosmos with CIERA</t>
  </si>
  <si>
    <t>https://ciera.northwestern.edu/2022/11/11/explore-the-cosmos-with-ciera/</t>
  </si>
  <si>
    <t>What makes gamma-ray bursts blink on and off?</t>
  </si>
  <si>
    <t>https://ciera.northwestern.edu/2022/11/08/what-makes-gamma-ray-bursts-blink-on-and-off/</t>
  </si>
  <si>
    <t>Short gamma-ray bursts traced farther into distant universe</t>
  </si>
  <si>
    <t>https://ciera.northwestern.edu/2022/11/21/short-gamma-ray-bursts-traced-farther-into-distant-universe/</t>
  </si>
  <si>
    <t>Team with Northwestern astrophysicists competes for $300 million</t>
  </si>
  <si>
    <t>https://ciera.northwestern.edu/2022/11/28/team-with-northwestern-astrophysicists-competes-for-300-million/</t>
  </si>
  <si>
    <t>REU Site Directors Meeting Led by CIERA's Aaron Geller</t>
  </si>
  <si>
    <t>https://ciera.northwestern.edu/2022/12/08/reu-site-directors-meeting-led-by-ciera-member/</t>
  </si>
  <si>
    <t>CIERA Interdisciplinary Colloquium: EnectalÃ­ Figueroa-Feliciano Presents "Extremely Cool Detectors On a Fireball: Launching the Micro-X Sounding Rocket"</t>
  </si>
  <si>
    <t>https://ciera.northwestern.edu/2022/12/16/ciera-interdisciplinary-colloquium-enectali-figueroa-feliciano-presents-extremely-cool-detectors-on-a-fireball-launching-the-micro-x-sounding-rocket/</t>
  </si>
  <si>
    <t>Surprise kilonova upends established understanding of long gamma-ray bursts</t>
  </si>
  <si>
    <t>https://ciera.northwestern.edu/2022/12/07/surprise-kilonova-upends-established-understanding-of-long-gamma-ray-bursts/</t>
  </si>
  <si>
    <t>Local Group Cluster Search led by CIERA Postdoctoral Fellow Cliff Johnson</t>
  </si>
  <si>
    <t>https://ciera.northwestern.edu/2023/01/06/the-local-group-cluster-search-led-by-ciera-postdoctoral-fellow-cliff-johnson-recently-published-results/</t>
  </si>
  <si>
    <t>Graduate Student Jillian Rastinejad Spotlighted on NASA Universe</t>
  </si>
  <si>
    <t>https://ciera.northwestern.edu/2023/01/05/ciera-graduate-student-jillian-rastinejad-spotlighted-on-nasa-universe/</t>
  </si>
  <si>
    <t>Researchers develop Firefly: an innovation in interactive particle visualization</t>
  </si>
  <si>
    <t>https://ciera.northwestern.edu/2023/01/10/researchers-develop-firefly-an-innovation-in-interactive-particle-visualization/</t>
  </si>
  <si>
    <t>Professor Dave Meyer retires after 35 years at Northwestern</t>
  </si>
  <si>
    <t>https://ciera.northwestern.edu/2023/01/11/professor-dave-meyer-retires-after-35-years-at-northwestern/</t>
  </si>
  <si>
    <t>Test Post</t>
  </si>
  <si>
    <t>https://ciera.northwestern.edu/?p=7912</t>
  </si>
  <si>
    <t>Research Student Madeline Oh Named a Top 300 Teen Scientist by Regeneron Science Talent Search</t>
  </si>
  <si>
    <t>https://ciera.northwestern.edu/2023/01/13/ciera-research-student-madeline-oh-named-scholar-in-the-regeneron-science-talent-search/</t>
  </si>
  <si>
    <t>First exoplanet detected with Gaia satellite found to be undergoing nuclear fusion</t>
  </si>
  <si>
    <t>https://ciera.northwestern.edu/2023/01/18/first-exoplanet-detected-with-gaia-satellite-found-to-be-undergoing-nuclear-fusion/</t>
  </si>
  <si>
    <t>Ultracool dwarf binary stars break records</t>
  </si>
  <si>
    <t>https://ciera.northwestern.edu/2023/01/17/ultracool-dwarf-binary-stars-break-records/</t>
  </si>
  <si>
    <t>CIERA REU Students Present at 241st Meeting of the AAS</t>
  </si>
  <si>
    <t>https://ciera.northwestern.edu/2023/01/23/ciera-reu-students-present-at-241st-meeting-of-the-aas/</t>
  </si>
  <si>
    <t>Watch distant worlds dance around their sun</t>
  </si>
  <si>
    <t>https://ciera.northwestern.edu/2023/01/31/watch-distant-worlds-dance-around-their-sun/</t>
  </si>
  <si>
    <t>Graduate student's photos of green comet featured in major media outlets</t>
  </si>
  <si>
    <t>https://ciera.northwestern.edu/2023/02/03/green-comet-visible-in-the-night-sky-for-first-time-since-stone-age-makes-its-closest-pass-by-earth/</t>
  </si>
  <si>
    <t>Postdoc Anna Childs discusses M-dwarfs on SETI Live Broadcast</t>
  </si>
  <si>
    <t>https://ciera.northwestern.edu/?p=8054</t>
  </si>
  <si>
    <t>Former CIERA Postdoctoral Fellow, Daniel AnglÃ©s-AlcÃ¡zar, Wins Cottrell Scholar Award</t>
  </si>
  <si>
    <t>https://ciera.northwestern.edu/?p=8056</t>
  </si>
  <si>
    <t>Wen-fai Fong named â€˜Rising Starâ€™ by Astronomy Magazine</t>
  </si>
  <si>
    <t>https://ciera.northwestern.edu/?p=8061</t>
  </si>
  <si>
    <t>Total press releases that involved postdocs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</si>
</sst>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Alexandra Sofia Lenox" id="{1AD7143C-DEDD-4C4E-BDD4-A83E937DDA12}" userId="S::asl8686@ads.northwestern.edu::8f7aabb3-6d90-4eb2-a55f-9e3cbae615ab" providerId="AD"/>
  <person displayName="Kari A. Frank" id="{03DD85C7-2B3A-B94F-AF6A-21B860A1D839}" userId="S::kaf6480@ads.northwestern.edu::8b790792-d368-4feb-81bc-ac903c59e4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2-16T21:14:51.27" personId="{1AD7143C-DEDD-4C4E-BDD4-A83E937DDA12}" id="{BD2C2D76-4ACB-4E08-9481-5AF9D6C02F44}">
    <text>postdoc total</text>
  </threadedComment>
  <threadedComment ref="I1" dT="2023-02-16T21:15:00.42" personId="{1AD7143C-DEDD-4C4E-BDD4-A83E937DDA12}" id="{58A59AAD-4389-469D-8AE1-362FB6C764EE}">
    <text>grad total</text>
  </threadedComment>
  <threadedComment ref="J1" dT="2023-02-16T21:15:12.81" personId="{1AD7143C-DEDD-4C4E-BDD4-A83E937DDA12}" id="{B2C49181-D097-495E-A143-F15042D2F88C}">
    <text>exoplanet total</text>
  </threadedComment>
  <threadedComment ref="J1" dT="2023-02-16T21:21:41.85" personId="{03DD85C7-2B3A-B94F-AF6A-21B860A1D839}" id="{0E0B32D2-BAB6-E541-8B3D-8FD551453C86}" parentId="{B2C49181-D097-495E-A143-F15042D2F88C}">
    <text>is this exoplanet stories that ALSO have a postdoc mentioned? or all exoplanet stories?</text>
  </threadedComment>
  <threadedComment ref="K1" dT="2023-02-16T21:15:22.89" personId="{1AD7143C-DEDD-4C4E-BDD4-A83E937DDA12}" id="{06FA8FAC-40C7-4230-815A-02DF2633AA97}">
    <text>achievement total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9"/>
  <sheetViews>
    <sheetView tabSelected="1" topLeftCell="A10" workbookViewId="0">
      <selection activeCell="H2" sqref="H2"/>
    </sheetView>
  </sheetViews>
  <sheetFormatPr baseColWidth="10" defaultColWidth="8.83203125" defaultRowHeight="15" x14ac:dyDescent="0.2"/>
  <cols>
    <col min="2" max="2" width="139.6640625" bestFit="1" customWidth="1"/>
    <col min="3" max="3" width="11.5" bestFit="1" customWidth="1"/>
    <col min="4" max="4" width="9.1640625" style="2" customWidth="1"/>
    <col min="5" max="5" width="6.5" customWidth="1"/>
    <col min="6" max="6" width="7.5" customWidth="1"/>
    <col min="7" max="7" width="10.83203125" style="2" customWidth="1"/>
    <col min="8" max="9" width="8.83203125" customWidth="1"/>
    <col min="11" max="11" width="12.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2" t="s">
        <v>6</v>
      </c>
      <c r="H1">
        <f>SUM(H2:H529)</f>
        <v>56</v>
      </c>
      <c r="I1">
        <f t="shared" ref="H1:I1" si="0">SUM(I2:I529)</f>
        <v>45</v>
      </c>
      <c r="J1">
        <f>SUM(J2:J529)</f>
        <v>46</v>
      </c>
      <c r="K1">
        <f>SUM(K2:K529)</f>
        <v>217</v>
      </c>
    </row>
    <row r="2" spans="1:11" ht="240" x14ac:dyDescent="0.2">
      <c r="A2">
        <v>433</v>
      </c>
      <c r="B2" t="s">
        <v>7</v>
      </c>
      <c r="C2" s="1">
        <v>43307</v>
      </c>
      <c r="D2" s="2" t="s">
        <v>8</v>
      </c>
      <c r="E2" t="s">
        <v>9</v>
      </c>
      <c r="F2" t="s">
        <v>10</v>
      </c>
      <c r="G2" s="2" t="s">
        <v>11</v>
      </c>
    </row>
    <row r="3" spans="1:11" ht="192" x14ac:dyDescent="0.2">
      <c r="A3">
        <v>437</v>
      </c>
      <c r="B3" t="s">
        <v>12</v>
      </c>
      <c r="C3" s="1">
        <v>43294</v>
      </c>
      <c r="D3" s="2" t="s">
        <v>13</v>
      </c>
      <c r="E3" t="s">
        <v>14</v>
      </c>
      <c r="F3" t="s">
        <v>15</v>
      </c>
      <c r="G3" s="2" t="s">
        <v>16</v>
      </c>
    </row>
    <row r="4" spans="1:11" ht="144" x14ac:dyDescent="0.2">
      <c r="A4">
        <v>769</v>
      </c>
      <c r="B4" t="s">
        <v>17</v>
      </c>
      <c r="C4" s="1">
        <v>43180</v>
      </c>
      <c r="D4" s="2" t="s">
        <v>18</v>
      </c>
      <c r="E4" t="s">
        <v>19</v>
      </c>
      <c r="F4" t="s">
        <v>20</v>
      </c>
      <c r="G4" s="2" t="s">
        <v>11</v>
      </c>
    </row>
    <row r="5" spans="1:11" ht="192" x14ac:dyDescent="0.2">
      <c r="A5">
        <v>774</v>
      </c>
      <c r="B5" t="s">
        <v>21</v>
      </c>
      <c r="C5" s="1">
        <v>42508</v>
      </c>
      <c r="D5" s="2" t="s">
        <v>22</v>
      </c>
      <c r="E5" t="s">
        <v>23</v>
      </c>
      <c r="F5" t="s">
        <v>20</v>
      </c>
      <c r="G5" s="2" t="s">
        <v>24</v>
      </c>
      <c r="J5">
        <v>1</v>
      </c>
    </row>
    <row r="6" spans="1:11" ht="192" x14ac:dyDescent="0.2">
      <c r="A6">
        <v>776</v>
      </c>
      <c r="B6" t="s">
        <v>25</v>
      </c>
      <c r="C6" s="1">
        <v>42513</v>
      </c>
      <c r="D6" s="2" t="s">
        <v>26</v>
      </c>
      <c r="E6" t="s">
        <v>23</v>
      </c>
      <c r="F6" t="s">
        <v>20</v>
      </c>
      <c r="G6" s="2" t="s">
        <v>24</v>
      </c>
      <c r="J6">
        <v>1</v>
      </c>
    </row>
    <row r="7" spans="1:11" ht="224" x14ac:dyDescent="0.2">
      <c r="A7">
        <v>1286</v>
      </c>
      <c r="B7" t="s">
        <v>27</v>
      </c>
      <c r="C7" s="1">
        <v>43289</v>
      </c>
      <c r="D7" s="2" t="s">
        <v>28</v>
      </c>
      <c r="E7" t="s">
        <v>14</v>
      </c>
      <c r="F7" t="s">
        <v>15</v>
      </c>
      <c r="G7" s="2" t="s">
        <v>16</v>
      </c>
    </row>
    <row r="8" spans="1:11" ht="160" x14ac:dyDescent="0.2">
      <c r="A8">
        <v>1288</v>
      </c>
      <c r="B8" t="s">
        <v>29</v>
      </c>
      <c r="C8" s="1">
        <v>43280</v>
      </c>
      <c r="D8" s="2" t="s">
        <v>30</v>
      </c>
      <c r="E8" t="s">
        <v>31</v>
      </c>
      <c r="F8" t="s">
        <v>15</v>
      </c>
      <c r="G8" s="2" t="s">
        <v>16</v>
      </c>
    </row>
    <row r="9" spans="1:11" ht="176" x14ac:dyDescent="0.2">
      <c r="A9">
        <v>1289</v>
      </c>
      <c r="B9" t="s">
        <v>32</v>
      </c>
      <c r="C9" s="1">
        <v>43316</v>
      </c>
      <c r="D9" s="2" t="s">
        <v>33</v>
      </c>
      <c r="E9" t="s">
        <v>34</v>
      </c>
      <c r="F9" t="s">
        <v>15</v>
      </c>
      <c r="G9" s="2" t="s">
        <v>16</v>
      </c>
    </row>
    <row r="10" spans="1:11" ht="208" x14ac:dyDescent="0.2">
      <c r="A10">
        <v>1294</v>
      </c>
      <c r="B10" t="s">
        <v>35</v>
      </c>
      <c r="C10" s="1">
        <v>43325</v>
      </c>
      <c r="D10" s="2" t="s">
        <v>36</v>
      </c>
      <c r="F10" t="s">
        <v>15</v>
      </c>
      <c r="G10" s="2" t="s">
        <v>37</v>
      </c>
      <c r="K10">
        <v>1</v>
      </c>
    </row>
    <row r="11" spans="1:11" ht="256" x14ac:dyDescent="0.2">
      <c r="A11">
        <v>1295</v>
      </c>
      <c r="B11" t="s">
        <v>38</v>
      </c>
      <c r="C11" s="1">
        <v>42979</v>
      </c>
      <c r="D11" s="2" t="s">
        <v>39</v>
      </c>
      <c r="F11" t="s">
        <v>15</v>
      </c>
      <c r="G11" s="2" t="s">
        <v>40</v>
      </c>
      <c r="K11">
        <v>1</v>
      </c>
    </row>
    <row r="12" spans="1:11" ht="192" x14ac:dyDescent="0.2">
      <c r="A12">
        <v>1306</v>
      </c>
      <c r="B12" t="s">
        <v>41</v>
      </c>
      <c r="C12" s="1">
        <v>43267</v>
      </c>
      <c r="D12" s="2" t="s">
        <v>42</v>
      </c>
      <c r="F12" t="s">
        <v>15</v>
      </c>
      <c r="G12" s="2" t="s">
        <v>24</v>
      </c>
    </row>
    <row r="13" spans="1:11" ht="160" x14ac:dyDescent="0.2">
      <c r="A13">
        <v>1309</v>
      </c>
      <c r="B13" t="s">
        <v>43</v>
      </c>
      <c r="C13" s="1">
        <v>43261</v>
      </c>
      <c r="D13" s="2" t="s">
        <v>44</v>
      </c>
      <c r="F13" t="s">
        <v>15</v>
      </c>
      <c r="G13" s="2" t="s">
        <v>45</v>
      </c>
      <c r="K13">
        <v>1</v>
      </c>
    </row>
    <row r="14" spans="1:11" ht="192" x14ac:dyDescent="0.2">
      <c r="A14">
        <v>1310</v>
      </c>
      <c r="B14" t="s">
        <v>46</v>
      </c>
      <c r="C14" s="1">
        <v>43255</v>
      </c>
      <c r="D14" s="2" t="s">
        <v>47</v>
      </c>
      <c r="F14" t="s">
        <v>15</v>
      </c>
      <c r="G14" s="2" t="s">
        <v>48</v>
      </c>
    </row>
    <row r="15" spans="1:11" ht="160" x14ac:dyDescent="0.2">
      <c r="A15">
        <v>1312</v>
      </c>
      <c r="B15" t="s">
        <v>49</v>
      </c>
      <c r="C15" s="1">
        <v>43250</v>
      </c>
      <c r="D15" s="2" t="s">
        <v>50</v>
      </c>
      <c r="E15" t="s">
        <v>51</v>
      </c>
      <c r="F15" t="s">
        <v>15</v>
      </c>
      <c r="G15" s="2" t="s">
        <v>52</v>
      </c>
    </row>
    <row r="16" spans="1:11" ht="208" x14ac:dyDescent="0.2">
      <c r="A16">
        <v>1315</v>
      </c>
      <c r="B16" t="s">
        <v>53</v>
      </c>
      <c r="C16" s="1">
        <v>42979</v>
      </c>
      <c r="D16" s="2" t="s">
        <v>54</v>
      </c>
      <c r="E16" t="s">
        <v>55</v>
      </c>
      <c r="F16" t="s">
        <v>15</v>
      </c>
      <c r="G16" s="2" t="s">
        <v>40</v>
      </c>
      <c r="K16">
        <v>1</v>
      </c>
    </row>
    <row r="17" spans="1:11" ht="128" x14ac:dyDescent="0.2">
      <c r="A17">
        <v>1317</v>
      </c>
      <c r="B17" t="s">
        <v>56</v>
      </c>
      <c r="C17" s="1">
        <v>42993</v>
      </c>
      <c r="D17" s="2" t="s">
        <v>57</v>
      </c>
      <c r="E17" t="s">
        <v>14</v>
      </c>
      <c r="F17" t="s">
        <v>20</v>
      </c>
      <c r="G17" s="2" t="s">
        <v>58</v>
      </c>
      <c r="K17">
        <v>1</v>
      </c>
    </row>
    <row r="18" spans="1:11" ht="176" x14ac:dyDescent="0.2">
      <c r="A18">
        <v>1318</v>
      </c>
      <c r="B18" t="s">
        <v>59</v>
      </c>
      <c r="C18" s="1">
        <v>43237</v>
      </c>
      <c r="D18" s="2" t="s">
        <v>60</v>
      </c>
      <c r="E18" t="s">
        <v>51</v>
      </c>
      <c r="F18" t="s">
        <v>15</v>
      </c>
      <c r="G18" s="2" t="s">
        <v>52</v>
      </c>
    </row>
    <row r="19" spans="1:11" ht="192" x14ac:dyDescent="0.2">
      <c r="A19">
        <v>1324</v>
      </c>
      <c r="B19" t="s">
        <v>61</v>
      </c>
      <c r="C19" s="1">
        <v>42979</v>
      </c>
      <c r="D19" s="2" t="s">
        <v>62</v>
      </c>
      <c r="E19" t="s">
        <v>14</v>
      </c>
      <c r="F19" t="s">
        <v>15</v>
      </c>
      <c r="G19" s="2" t="s">
        <v>40</v>
      </c>
      <c r="K19">
        <v>1</v>
      </c>
    </row>
    <row r="20" spans="1:11" ht="256" x14ac:dyDescent="0.2">
      <c r="A20">
        <v>1343</v>
      </c>
      <c r="B20" t="s">
        <v>63</v>
      </c>
      <c r="C20" s="1">
        <v>42993</v>
      </c>
      <c r="D20" s="2" t="s">
        <v>64</v>
      </c>
      <c r="E20" t="s">
        <v>65</v>
      </c>
      <c r="F20" t="s">
        <v>15</v>
      </c>
      <c r="G20" s="2" t="s">
        <v>11</v>
      </c>
    </row>
    <row r="21" spans="1:11" ht="224" x14ac:dyDescent="0.2">
      <c r="A21">
        <v>1346</v>
      </c>
      <c r="B21" t="s">
        <v>66</v>
      </c>
      <c r="C21" s="1">
        <v>43231</v>
      </c>
      <c r="D21" s="2" t="s">
        <v>67</v>
      </c>
      <c r="E21" t="s">
        <v>68</v>
      </c>
      <c r="F21" t="s">
        <v>10</v>
      </c>
      <c r="G21" s="2" t="s">
        <v>11</v>
      </c>
    </row>
    <row r="22" spans="1:11" ht="176" x14ac:dyDescent="0.2">
      <c r="A22">
        <v>1347</v>
      </c>
      <c r="B22" t="s">
        <v>69</v>
      </c>
      <c r="C22" s="1">
        <v>42996</v>
      </c>
      <c r="D22" s="2" t="s">
        <v>70</v>
      </c>
      <c r="E22" t="s">
        <v>9</v>
      </c>
      <c r="F22" t="s">
        <v>20</v>
      </c>
      <c r="G22" s="2" t="s">
        <v>11</v>
      </c>
    </row>
    <row r="23" spans="1:11" ht="224" x14ac:dyDescent="0.2">
      <c r="A23">
        <v>1351</v>
      </c>
      <c r="B23" t="s">
        <v>71</v>
      </c>
      <c r="C23" s="1">
        <v>43230</v>
      </c>
      <c r="D23" s="2" t="s">
        <v>72</v>
      </c>
      <c r="E23" t="s">
        <v>34</v>
      </c>
      <c r="F23" t="s">
        <v>73</v>
      </c>
      <c r="G23" s="2" t="s">
        <v>40</v>
      </c>
      <c r="K23">
        <v>1</v>
      </c>
    </row>
    <row r="24" spans="1:11" ht="224" x14ac:dyDescent="0.2">
      <c r="A24">
        <v>1352</v>
      </c>
      <c r="B24" t="s">
        <v>74</v>
      </c>
      <c r="C24" s="1">
        <v>43005</v>
      </c>
      <c r="D24" s="2" t="s">
        <v>75</v>
      </c>
      <c r="E24" t="s">
        <v>14</v>
      </c>
      <c r="F24" t="s">
        <v>20</v>
      </c>
      <c r="G24" s="2" t="s">
        <v>11</v>
      </c>
    </row>
    <row r="25" spans="1:11" ht="176" x14ac:dyDescent="0.2">
      <c r="A25">
        <v>1353</v>
      </c>
      <c r="B25" t="s">
        <v>76</v>
      </c>
      <c r="C25" s="1">
        <v>43229</v>
      </c>
      <c r="D25" s="2" t="s">
        <v>77</v>
      </c>
      <c r="E25" t="s">
        <v>78</v>
      </c>
      <c r="F25" t="s">
        <v>15</v>
      </c>
      <c r="G25" s="2" t="s">
        <v>40</v>
      </c>
      <c r="K25">
        <v>1</v>
      </c>
    </row>
    <row r="26" spans="1:11" ht="256" x14ac:dyDescent="0.2">
      <c r="A26">
        <v>1355</v>
      </c>
      <c r="B26" t="s">
        <v>79</v>
      </c>
      <c r="C26" s="1">
        <v>43011</v>
      </c>
      <c r="D26" s="2" t="s">
        <v>80</v>
      </c>
      <c r="E26" t="s">
        <v>14</v>
      </c>
      <c r="F26" t="s">
        <v>20</v>
      </c>
      <c r="G26" s="2" t="s">
        <v>81</v>
      </c>
      <c r="K26">
        <v>1</v>
      </c>
    </row>
    <row r="27" spans="1:11" ht="192" x14ac:dyDescent="0.2">
      <c r="A27">
        <v>1357</v>
      </c>
      <c r="B27" t="s">
        <v>82</v>
      </c>
      <c r="C27" s="1">
        <v>43222</v>
      </c>
      <c r="D27" s="2" t="s">
        <v>83</v>
      </c>
      <c r="F27" t="s">
        <v>84</v>
      </c>
      <c r="G27" s="2" t="s">
        <v>40</v>
      </c>
      <c r="K27">
        <v>1</v>
      </c>
    </row>
    <row r="28" spans="1:11" ht="272" x14ac:dyDescent="0.2">
      <c r="A28">
        <v>1360</v>
      </c>
      <c r="B28" t="s">
        <v>85</v>
      </c>
      <c r="C28" s="1">
        <v>43222</v>
      </c>
      <c r="D28" s="2" t="s">
        <v>86</v>
      </c>
      <c r="F28" t="s">
        <v>10</v>
      </c>
      <c r="G28" s="2" t="s">
        <v>37</v>
      </c>
      <c r="K28">
        <v>1</v>
      </c>
    </row>
    <row r="29" spans="1:11" ht="208" x14ac:dyDescent="0.2">
      <c r="A29">
        <v>1361</v>
      </c>
      <c r="B29" t="s">
        <v>87</v>
      </c>
      <c r="C29" s="1">
        <v>43024</v>
      </c>
      <c r="D29" s="2" t="s">
        <v>88</v>
      </c>
      <c r="E29" t="s">
        <v>51</v>
      </c>
      <c r="F29" t="s">
        <v>89</v>
      </c>
      <c r="G29" s="2" t="s">
        <v>11</v>
      </c>
    </row>
    <row r="30" spans="1:11" ht="192" x14ac:dyDescent="0.2">
      <c r="A30">
        <v>1368</v>
      </c>
      <c r="B30" t="s">
        <v>90</v>
      </c>
      <c r="C30" s="1">
        <v>43022</v>
      </c>
      <c r="D30" s="2" t="s">
        <v>91</v>
      </c>
      <c r="E30" t="s">
        <v>19</v>
      </c>
      <c r="F30" t="s">
        <v>15</v>
      </c>
      <c r="G30" s="2" t="s">
        <v>40</v>
      </c>
      <c r="K30">
        <v>1</v>
      </c>
    </row>
    <row r="31" spans="1:11" ht="176" x14ac:dyDescent="0.2">
      <c r="A31">
        <v>1370</v>
      </c>
      <c r="B31" t="s">
        <v>92</v>
      </c>
      <c r="C31" s="1">
        <v>43023</v>
      </c>
      <c r="D31" s="2" t="s">
        <v>93</v>
      </c>
      <c r="E31" t="s">
        <v>14</v>
      </c>
      <c r="F31" t="s">
        <v>15</v>
      </c>
      <c r="G31" s="2" t="s">
        <v>40</v>
      </c>
      <c r="K31">
        <v>1</v>
      </c>
    </row>
    <row r="32" spans="1:11" ht="208" x14ac:dyDescent="0.2">
      <c r="A32">
        <v>1372</v>
      </c>
      <c r="B32" t="s">
        <v>94</v>
      </c>
      <c r="C32" s="1">
        <v>43013</v>
      </c>
      <c r="D32" s="2" t="s">
        <v>95</v>
      </c>
      <c r="F32" t="s">
        <v>96</v>
      </c>
      <c r="G32" s="2" t="s">
        <v>52</v>
      </c>
    </row>
    <row r="33" spans="1:11" ht="256" x14ac:dyDescent="0.2">
      <c r="A33">
        <v>1377</v>
      </c>
      <c r="B33" t="s">
        <v>97</v>
      </c>
      <c r="C33" s="1">
        <v>43029</v>
      </c>
      <c r="D33" s="2" t="s">
        <v>98</v>
      </c>
      <c r="E33" t="s">
        <v>34</v>
      </c>
      <c r="F33" t="s">
        <v>15</v>
      </c>
      <c r="G33" s="2" t="s">
        <v>37</v>
      </c>
      <c r="K33">
        <v>1</v>
      </c>
    </row>
    <row r="34" spans="1:11" ht="192" x14ac:dyDescent="0.2">
      <c r="A34">
        <v>1379</v>
      </c>
      <c r="B34" t="s">
        <v>99</v>
      </c>
      <c r="C34" s="1">
        <v>43034</v>
      </c>
      <c r="D34" s="2" t="s">
        <v>100</v>
      </c>
      <c r="F34" t="s">
        <v>10</v>
      </c>
      <c r="G34" s="2" t="s">
        <v>81</v>
      </c>
      <c r="K34">
        <v>1</v>
      </c>
    </row>
    <row r="35" spans="1:11" ht="256" x14ac:dyDescent="0.2">
      <c r="A35">
        <v>1381</v>
      </c>
      <c r="B35" t="s">
        <v>101</v>
      </c>
      <c r="C35" s="1">
        <v>43041</v>
      </c>
      <c r="D35" s="2" t="s">
        <v>102</v>
      </c>
      <c r="E35" t="s">
        <v>19</v>
      </c>
      <c r="F35" t="s">
        <v>10</v>
      </c>
      <c r="G35" s="2" t="s">
        <v>103</v>
      </c>
      <c r="K35">
        <v>1</v>
      </c>
    </row>
    <row r="36" spans="1:11" ht="208" x14ac:dyDescent="0.2">
      <c r="A36">
        <v>1382</v>
      </c>
      <c r="B36" t="s">
        <v>104</v>
      </c>
      <c r="C36" s="1">
        <v>43070</v>
      </c>
      <c r="D36" s="2" t="s">
        <v>105</v>
      </c>
      <c r="E36" t="s">
        <v>23</v>
      </c>
      <c r="F36" t="s">
        <v>15</v>
      </c>
      <c r="G36" s="2" t="s">
        <v>106</v>
      </c>
      <c r="J36">
        <v>1</v>
      </c>
    </row>
    <row r="37" spans="1:11" ht="192" x14ac:dyDescent="0.2">
      <c r="A37">
        <v>1390</v>
      </c>
      <c r="B37" t="s">
        <v>107</v>
      </c>
      <c r="C37" s="1">
        <v>43210</v>
      </c>
      <c r="D37" s="2" t="s">
        <v>108</v>
      </c>
      <c r="E37" t="s">
        <v>34</v>
      </c>
      <c r="F37" t="s">
        <v>15</v>
      </c>
      <c r="G37" s="2" t="s">
        <v>40</v>
      </c>
      <c r="K37">
        <v>1</v>
      </c>
    </row>
    <row r="38" spans="1:11" ht="256" x14ac:dyDescent="0.2">
      <c r="A38">
        <v>1391</v>
      </c>
      <c r="B38" t="s">
        <v>109</v>
      </c>
      <c r="C38" s="1">
        <v>43200</v>
      </c>
      <c r="D38" s="2" t="s">
        <v>110</v>
      </c>
      <c r="E38" t="s">
        <v>111</v>
      </c>
      <c r="F38" t="s">
        <v>15</v>
      </c>
      <c r="G38" s="2" t="s">
        <v>112</v>
      </c>
      <c r="K38">
        <v>1</v>
      </c>
    </row>
    <row r="39" spans="1:11" ht="288" x14ac:dyDescent="0.2">
      <c r="A39">
        <v>1392</v>
      </c>
      <c r="B39" t="s">
        <v>113</v>
      </c>
      <c r="C39" s="1">
        <v>43195</v>
      </c>
      <c r="D39" s="2" t="s">
        <v>114</v>
      </c>
      <c r="E39" t="s">
        <v>34</v>
      </c>
      <c r="F39" t="s">
        <v>20</v>
      </c>
      <c r="G39" s="2" t="s">
        <v>115</v>
      </c>
      <c r="K39">
        <v>1</v>
      </c>
    </row>
    <row r="40" spans="1:11" ht="160" x14ac:dyDescent="0.2">
      <c r="A40">
        <v>1396</v>
      </c>
      <c r="B40" t="s">
        <v>116</v>
      </c>
      <c r="C40" s="1">
        <v>43188</v>
      </c>
      <c r="D40" s="2" t="s">
        <v>117</v>
      </c>
      <c r="F40" t="s">
        <v>15</v>
      </c>
      <c r="G40" s="2" t="s">
        <v>118</v>
      </c>
      <c r="K40">
        <v>1</v>
      </c>
    </row>
    <row r="41" spans="1:11" ht="192" x14ac:dyDescent="0.2">
      <c r="A41">
        <v>1399</v>
      </c>
      <c r="B41" t="s">
        <v>119</v>
      </c>
      <c r="C41" s="1">
        <v>43186</v>
      </c>
      <c r="D41" s="2" t="s">
        <v>120</v>
      </c>
      <c r="F41" t="s">
        <v>20</v>
      </c>
      <c r="G41" s="2" t="s">
        <v>40</v>
      </c>
      <c r="K41">
        <v>1</v>
      </c>
    </row>
    <row r="42" spans="1:11" ht="224" x14ac:dyDescent="0.2">
      <c r="A42">
        <v>1400</v>
      </c>
      <c r="B42" t="s">
        <v>121</v>
      </c>
      <c r="C42" s="1">
        <v>43181</v>
      </c>
      <c r="D42" s="2" t="s">
        <v>122</v>
      </c>
      <c r="F42" t="s">
        <v>15</v>
      </c>
      <c r="G42" s="2" t="s">
        <v>106</v>
      </c>
    </row>
    <row r="43" spans="1:11" ht="160" x14ac:dyDescent="0.2">
      <c r="A43">
        <v>1411</v>
      </c>
      <c r="B43" t="s">
        <v>123</v>
      </c>
      <c r="C43" s="1">
        <v>43040</v>
      </c>
      <c r="D43" s="2" t="s">
        <v>124</v>
      </c>
      <c r="F43" t="s">
        <v>15</v>
      </c>
      <c r="G43" s="2" t="s">
        <v>11</v>
      </c>
    </row>
    <row r="44" spans="1:11" ht="208" x14ac:dyDescent="0.2">
      <c r="A44">
        <v>1413</v>
      </c>
      <c r="B44" t="s">
        <v>125</v>
      </c>
      <c r="C44" s="1">
        <v>43049</v>
      </c>
      <c r="D44" s="2" t="s">
        <v>126</v>
      </c>
      <c r="E44" t="s">
        <v>14</v>
      </c>
      <c r="F44" t="s">
        <v>73</v>
      </c>
      <c r="G44" s="2" t="s">
        <v>115</v>
      </c>
      <c r="K44">
        <v>1</v>
      </c>
    </row>
    <row r="45" spans="1:11" ht="144" x14ac:dyDescent="0.2">
      <c r="A45">
        <v>1415</v>
      </c>
      <c r="B45" t="s">
        <v>127</v>
      </c>
      <c r="C45" s="1">
        <v>43057</v>
      </c>
      <c r="D45" s="2" t="s">
        <v>128</v>
      </c>
      <c r="F45" t="s">
        <v>15</v>
      </c>
      <c r="G45" s="2" t="s">
        <v>24</v>
      </c>
    </row>
    <row r="46" spans="1:11" ht="176" x14ac:dyDescent="0.2">
      <c r="A46">
        <v>1431</v>
      </c>
      <c r="B46" t="s">
        <v>129</v>
      </c>
      <c r="C46" s="1">
        <v>43134</v>
      </c>
      <c r="D46" s="2" t="s">
        <v>130</v>
      </c>
      <c r="F46" t="s">
        <v>15</v>
      </c>
      <c r="G46" s="2" t="s">
        <v>52</v>
      </c>
    </row>
    <row r="47" spans="1:11" ht="192" x14ac:dyDescent="0.2">
      <c r="A47">
        <v>1436</v>
      </c>
      <c r="B47" t="s">
        <v>131</v>
      </c>
      <c r="C47" s="1">
        <v>43143</v>
      </c>
      <c r="D47" s="2" t="s">
        <v>132</v>
      </c>
      <c r="F47" t="s">
        <v>84</v>
      </c>
      <c r="G47" s="2" t="s">
        <v>40</v>
      </c>
      <c r="K47">
        <v>1</v>
      </c>
    </row>
    <row r="48" spans="1:11" ht="240" x14ac:dyDescent="0.2">
      <c r="A48">
        <v>1438</v>
      </c>
      <c r="B48" t="s">
        <v>133</v>
      </c>
      <c r="C48" s="1">
        <v>43131</v>
      </c>
      <c r="D48" s="2" t="s">
        <v>134</v>
      </c>
      <c r="F48" t="s">
        <v>15</v>
      </c>
      <c r="G48" s="2" t="s">
        <v>40</v>
      </c>
      <c r="K48">
        <v>1</v>
      </c>
    </row>
    <row r="49" spans="1:11" ht="176" x14ac:dyDescent="0.2">
      <c r="A49">
        <v>1445</v>
      </c>
      <c r="B49" t="s">
        <v>135</v>
      </c>
      <c r="C49" s="1">
        <v>43131</v>
      </c>
      <c r="D49" s="2" t="s">
        <v>136</v>
      </c>
      <c r="F49" t="s">
        <v>15</v>
      </c>
      <c r="G49" s="2" t="s">
        <v>137</v>
      </c>
      <c r="K49">
        <v>1</v>
      </c>
    </row>
    <row r="50" spans="1:11" ht="320" x14ac:dyDescent="0.2">
      <c r="A50">
        <v>1448</v>
      </c>
      <c r="B50" t="s">
        <v>138</v>
      </c>
      <c r="C50" s="1">
        <v>43130</v>
      </c>
      <c r="D50" s="2" t="s">
        <v>139</v>
      </c>
      <c r="E50" t="s">
        <v>140</v>
      </c>
      <c r="F50" t="s">
        <v>10</v>
      </c>
      <c r="G50" s="2" t="s">
        <v>11</v>
      </c>
    </row>
    <row r="51" spans="1:11" ht="224" x14ac:dyDescent="0.2">
      <c r="A51">
        <v>1452</v>
      </c>
      <c r="B51" t="s">
        <v>141</v>
      </c>
      <c r="C51" s="1">
        <v>43110</v>
      </c>
      <c r="D51" s="2" t="s">
        <v>142</v>
      </c>
      <c r="F51" t="s">
        <v>10</v>
      </c>
      <c r="G51" s="2" t="s">
        <v>40</v>
      </c>
      <c r="K51">
        <v>1</v>
      </c>
    </row>
    <row r="52" spans="1:11" ht="272" x14ac:dyDescent="0.2">
      <c r="A52">
        <v>1453</v>
      </c>
      <c r="B52" t="s">
        <v>143</v>
      </c>
      <c r="C52" s="1">
        <v>43109</v>
      </c>
      <c r="D52" s="2" t="s">
        <v>144</v>
      </c>
      <c r="E52" t="s">
        <v>145</v>
      </c>
      <c r="F52" t="s">
        <v>84</v>
      </c>
      <c r="G52" s="2" t="s">
        <v>11</v>
      </c>
    </row>
    <row r="53" spans="1:11" ht="224" x14ac:dyDescent="0.2">
      <c r="A53">
        <v>1456</v>
      </c>
      <c r="B53" t="s">
        <v>146</v>
      </c>
      <c r="C53" s="1">
        <v>43109</v>
      </c>
      <c r="D53" s="2" t="s">
        <v>147</v>
      </c>
      <c r="E53" t="s">
        <v>9</v>
      </c>
      <c r="F53" t="s">
        <v>20</v>
      </c>
      <c r="G53" s="2" t="s">
        <v>11</v>
      </c>
    </row>
    <row r="54" spans="1:11" ht="192" x14ac:dyDescent="0.2">
      <c r="A54">
        <v>1460</v>
      </c>
      <c r="B54" t="s">
        <v>148</v>
      </c>
      <c r="C54" s="1">
        <v>43075</v>
      </c>
      <c r="D54" s="2" t="s">
        <v>149</v>
      </c>
      <c r="E54" t="s">
        <v>150</v>
      </c>
      <c r="F54" t="s">
        <v>15</v>
      </c>
      <c r="G54" s="2" t="s">
        <v>151</v>
      </c>
    </row>
    <row r="55" spans="1:11" ht="240" x14ac:dyDescent="0.2">
      <c r="A55">
        <v>1465</v>
      </c>
      <c r="B55" t="s">
        <v>152</v>
      </c>
      <c r="C55" s="1">
        <v>43070</v>
      </c>
      <c r="D55" s="2" t="s">
        <v>153</v>
      </c>
      <c r="E55" t="s">
        <v>154</v>
      </c>
      <c r="F55" t="s">
        <v>84</v>
      </c>
      <c r="G55" s="2" t="s">
        <v>11</v>
      </c>
    </row>
    <row r="56" spans="1:11" ht="240" x14ac:dyDescent="0.2">
      <c r="A56">
        <v>1468</v>
      </c>
      <c r="B56" t="s">
        <v>155</v>
      </c>
      <c r="C56" s="1">
        <v>43067</v>
      </c>
      <c r="D56" s="2" t="s">
        <v>156</v>
      </c>
      <c r="E56" t="s">
        <v>51</v>
      </c>
      <c r="F56" t="s">
        <v>15</v>
      </c>
      <c r="G56" s="2" t="s">
        <v>52</v>
      </c>
    </row>
    <row r="57" spans="1:11" ht="192" x14ac:dyDescent="0.2">
      <c r="A57">
        <v>1490</v>
      </c>
      <c r="B57" t="s">
        <v>157</v>
      </c>
      <c r="C57" s="1">
        <v>43136</v>
      </c>
      <c r="D57" s="2" t="s">
        <v>158</v>
      </c>
      <c r="F57" t="s">
        <v>15</v>
      </c>
      <c r="G57" s="2" t="s">
        <v>58</v>
      </c>
      <c r="K57">
        <v>1</v>
      </c>
    </row>
    <row r="58" spans="1:11" ht="192" x14ac:dyDescent="0.2">
      <c r="A58">
        <v>1493</v>
      </c>
      <c r="B58" t="s">
        <v>159</v>
      </c>
      <c r="C58" s="1">
        <v>43329</v>
      </c>
      <c r="D58" s="2" t="s">
        <v>160</v>
      </c>
      <c r="E58" t="s">
        <v>145</v>
      </c>
      <c r="F58" t="s">
        <v>20</v>
      </c>
      <c r="G58" s="2" t="s">
        <v>11</v>
      </c>
    </row>
    <row r="59" spans="1:11" ht="144" x14ac:dyDescent="0.2">
      <c r="A59">
        <v>1544</v>
      </c>
      <c r="B59" t="s">
        <v>161</v>
      </c>
      <c r="C59" s="1">
        <v>43356</v>
      </c>
      <c r="D59" s="2" t="s">
        <v>162</v>
      </c>
      <c r="F59" t="s">
        <v>10</v>
      </c>
      <c r="G59" s="2" t="s">
        <v>52</v>
      </c>
    </row>
    <row r="60" spans="1:11" ht="176" x14ac:dyDescent="0.2">
      <c r="A60">
        <v>1613</v>
      </c>
      <c r="B60" t="s">
        <v>163</v>
      </c>
      <c r="C60" s="1">
        <v>43318</v>
      </c>
      <c r="D60" s="2" t="s">
        <v>164</v>
      </c>
      <c r="F60" t="s">
        <v>15</v>
      </c>
      <c r="G60" s="2" t="s">
        <v>165</v>
      </c>
    </row>
    <row r="61" spans="1:11" ht="208" x14ac:dyDescent="0.2">
      <c r="A61">
        <v>1615</v>
      </c>
      <c r="B61" t="s">
        <v>166</v>
      </c>
      <c r="C61" s="1">
        <v>43336</v>
      </c>
      <c r="D61" s="2" t="s">
        <v>167</v>
      </c>
      <c r="F61" t="s">
        <v>15</v>
      </c>
      <c r="G61" s="2" t="s">
        <v>168</v>
      </c>
      <c r="K61">
        <v>1</v>
      </c>
    </row>
    <row r="62" spans="1:11" ht="208" x14ac:dyDescent="0.2">
      <c r="A62">
        <v>1626</v>
      </c>
      <c r="B62" t="s">
        <v>169</v>
      </c>
      <c r="C62" s="1">
        <v>43252</v>
      </c>
      <c r="D62" s="2" t="s">
        <v>170</v>
      </c>
      <c r="F62" t="s">
        <v>15</v>
      </c>
      <c r="G62" s="2" t="s">
        <v>171</v>
      </c>
    </row>
    <row r="63" spans="1:11" ht="192" x14ac:dyDescent="0.2">
      <c r="A63">
        <v>1668</v>
      </c>
      <c r="B63" t="s">
        <v>172</v>
      </c>
      <c r="C63" s="1">
        <v>43363</v>
      </c>
      <c r="D63" s="2" t="s">
        <v>173</v>
      </c>
      <c r="E63" t="s">
        <v>9</v>
      </c>
      <c r="F63" t="s">
        <v>20</v>
      </c>
      <c r="G63" s="2" t="s">
        <v>11</v>
      </c>
    </row>
    <row r="64" spans="1:11" ht="160" x14ac:dyDescent="0.2">
      <c r="A64">
        <v>1681</v>
      </c>
      <c r="B64" t="s">
        <v>174</v>
      </c>
      <c r="C64" s="1">
        <v>43336</v>
      </c>
      <c r="D64" s="2" t="s">
        <v>175</v>
      </c>
      <c r="F64" t="s">
        <v>20</v>
      </c>
      <c r="G64" s="2" t="s">
        <v>115</v>
      </c>
      <c r="K64">
        <v>1</v>
      </c>
    </row>
    <row r="65" spans="1:11" ht="224" x14ac:dyDescent="0.2">
      <c r="A65">
        <v>1696</v>
      </c>
      <c r="B65" t="s">
        <v>176</v>
      </c>
      <c r="C65" s="1">
        <v>43344</v>
      </c>
      <c r="D65" s="2" t="s">
        <v>177</v>
      </c>
      <c r="F65" t="s">
        <v>15</v>
      </c>
      <c r="G65" s="2" t="s">
        <v>40</v>
      </c>
      <c r="K65">
        <v>1</v>
      </c>
    </row>
    <row r="66" spans="1:11" ht="144" x14ac:dyDescent="0.2">
      <c r="A66">
        <v>1698</v>
      </c>
      <c r="B66" t="s">
        <v>178</v>
      </c>
      <c r="C66" s="1">
        <v>43363</v>
      </c>
      <c r="D66" s="2" t="s">
        <v>179</v>
      </c>
      <c r="E66" t="s">
        <v>14</v>
      </c>
      <c r="F66" t="s">
        <v>20</v>
      </c>
      <c r="G66" s="2" t="s">
        <v>40</v>
      </c>
      <c r="K66">
        <v>1</v>
      </c>
    </row>
    <row r="67" spans="1:11" ht="208" x14ac:dyDescent="0.2">
      <c r="A67">
        <v>1701</v>
      </c>
      <c r="B67" t="s">
        <v>180</v>
      </c>
      <c r="C67" s="1">
        <v>43370</v>
      </c>
      <c r="D67" s="2" t="s">
        <v>181</v>
      </c>
      <c r="E67" t="s">
        <v>23</v>
      </c>
      <c r="F67" t="s">
        <v>15</v>
      </c>
      <c r="G67" s="2" t="s">
        <v>106</v>
      </c>
      <c r="J67">
        <v>1</v>
      </c>
    </row>
    <row r="68" spans="1:11" ht="192" x14ac:dyDescent="0.2">
      <c r="A68">
        <v>1914</v>
      </c>
      <c r="B68" t="s">
        <v>182</v>
      </c>
      <c r="C68" s="1">
        <v>43398</v>
      </c>
      <c r="D68" s="2" t="s">
        <v>183</v>
      </c>
      <c r="F68" t="s">
        <v>15</v>
      </c>
      <c r="G68" s="2" t="s">
        <v>52</v>
      </c>
    </row>
    <row r="69" spans="1:11" ht="192" x14ac:dyDescent="0.2">
      <c r="A69">
        <v>1928</v>
      </c>
      <c r="B69" t="s">
        <v>184</v>
      </c>
      <c r="C69" s="1">
        <v>42978</v>
      </c>
      <c r="D69" s="2" t="s">
        <v>185</v>
      </c>
      <c r="F69" t="s">
        <v>15</v>
      </c>
      <c r="G69" s="2" t="s">
        <v>40</v>
      </c>
      <c r="K69">
        <v>1</v>
      </c>
    </row>
    <row r="70" spans="1:11" ht="256" x14ac:dyDescent="0.2">
      <c r="A70">
        <v>1930</v>
      </c>
      <c r="B70" t="s">
        <v>186</v>
      </c>
      <c r="C70" s="1">
        <v>43398</v>
      </c>
      <c r="D70" s="2" t="s">
        <v>187</v>
      </c>
      <c r="F70" t="s">
        <v>73</v>
      </c>
      <c r="G70" s="2" t="s">
        <v>24</v>
      </c>
    </row>
    <row r="71" spans="1:11" ht="192" x14ac:dyDescent="0.2">
      <c r="A71">
        <v>1935</v>
      </c>
      <c r="B71" t="s">
        <v>188</v>
      </c>
      <c r="C71" s="1">
        <v>43399</v>
      </c>
      <c r="D71" s="2" t="s">
        <v>189</v>
      </c>
      <c r="F71" t="s">
        <v>15</v>
      </c>
      <c r="G71" s="2" t="s">
        <v>190</v>
      </c>
      <c r="K71">
        <v>1</v>
      </c>
    </row>
    <row r="72" spans="1:11" ht="208" x14ac:dyDescent="0.2">
      <c r="A72">
        <v>1940</v>
      </c>
      <c r="B72" t="s">
        <v>191</v>
      </c>
      <c r="C72" s="1">
        <v>42978</v>
      </c>
      <c r="D72" s="2" t="s">
        <v>192</v>
      </c>
      <c r="E72" t="s">
        <v>145</v>
      </c>
      <c r="F72" t="s">
        <v>15</v>
      </c>
      <c r="G72" s="2" t="s">
        <v>40</v>
      </c>
      <c r="K72">
        <v>1</v>
      </c>
    </row>
    <row r="73" spans="1:11" ht="240" x14ac:dyDescent="0.2">
      <c r="A73">
        <v>1947</v>
      </c>
      <c r="B73" t="s">
        <v>193</v>
      </c>
      <c r="C73" s="1">
        <v>43399</v>
      </c>
      <c r="D73" s="2" t="s">
        <v>194</v>
      </c>
      <c r="F73" t="s">
        <v>15</v>
      </c>
      <c r="G73" s="2" t="s">
        <v>52</v>
      </c>
    </row>
    <row r="74" spans="1:11" ht="144" x14ac:dyDescent="0.2">
      <c r="A74">
        <v>1950</v>
      </c>
      <c r="B74" t="s">
        <v>195</v>
      </c>
      <c r="C74" s="1">
        <v>42978</v>
      </c>
      <c r="D74" s="2" t="s">
        <v>196</v>
      </c>
      <c r="E74" t="s">
        <v>14</v>
      </c>
      <c r="F74" t="s">
        <v>20</v>
      </c>
      <c r="G74" s="2" t="s">
        <v>11</v>
      </c>
    </row>
    <row r="75" spans="1:11" ht="224" x14ac:dyDescent="0.2">
      <c r="A75">
        <v>2007</v>
      </c>
      <c r="B75" t="s">
        <v>197</v>
      </c>
      <c r="C75" s="1">
        <v>42969</v>
      </c>
      <c r="D75" s="2" t="s">
        <v>198</v>
      </c>
      <c r="F75" t="s">
        <v>89</v>
      </c>
      <c r="G75" s="2" t="s">
        <v>52</v>
      </c>
    </row>
    <row r="76" spans="1:11" ht="192" x14ac:dyDescent="0.2">
      <c r="A76">
        <v>2012</v>
      </c>
      <c r="B76" t="s">
        <v>199</v>
      </c>
      <c r="C76" s="1">
        <v>42962</v>
      </c>
      <c r="D76" s="2" t="s">
        <v>200</v>
      </c>
      <c r="F76" t="s">
        <v>15</v>
      </c>
      <c r="G76" s="2" t="s">
        <v>52</v>
      </c>
    </row>
    <row r="77" spans="1:11" ht="208" x14ac:dyDescent="0.2">
      <c r="A77">
        <v>2015</v>
      </c>
      <c r="B77" t="s">
        <v>201</v>
      </c>
      <c r="C77" s="1">
        <v>42965</v>
      </c>
      <c r="D77" s="2" t="s">
        <v>202</v>
      </c>
      <c r="F77" t="s">
        <v>15</v>
      </c>
      <c r="G77" s="2" t="s">
        <v>203</v>
      </c>
      <c r="K77">
        <v>1</v>
      </c>
    </row>
    <row r="78" spans="1:11" ht="176" x14ac:dyDescent="0.2">
      <c r="A78">
        <v>2032</v>
      </c>
      <c r="B78" t="s">
        <v>204</v>
      </c>
      <c r="C78" s="1">
        <v>42947</v>
      </c>
      <c r="D78" s="2" t="s">
        <v>205</v>
      </c>
      <c r="F78" t="s">
        <v>15</v>
      </c>
      <c r="G78" s="2" t="s">
        <v>206</v>
      </c>
    </row>
    <row r="79" spans="1:11" ht="160" x14ac:dyDescent="0.2">
      <c r="A79">
        <v>2034</v>
      </c>
      <c r="B79" t="s">
        <v>207</v>
      </c>
      <c r="C79" s="1">
        <v>42946</v>
      </c>
      <c r="D79" s="2" t="s">
        <v>208</v>
      </c>
      <c r="F79" t="s">
        <v>15</v>
      </c>
      <c r="G79" s="2" t="s">
        <v>209</v>
      </c>
    </row>
    <row r="80" spans="1:11" ht="80" x14ac:dyDescent="0.2">
      <c r="A80">
        <v>2084</v>
      </c>
      <c r="B80" t="s">
        <v>210</v>
      </c>
      <c r="C80" s="1">
        <v>42947</v>
      </c>
      <c r="D80" s="2" t="s">
        <v>211</v>
      </c>
      <c r="E80" t="s">
        <v>9</v>
      </c>
      <c r="F80" t="s">
        <v>84</v>
      </c>
      <c r="G80" s="2" t="s">
        <v>11</v>
      </c>
    </row>
    <row r="81" spans="1:11" ht="304" x14ac:dyDescent="0.2">
      <c r="A81">
        <v>2087</v>
      </c>
      <c r="B81" t="s">
        <v>212</v>
      </c>
      <c r="C81" s="1">
        <v>42947</v>
      </c>
      <c r="D81" s="2" t="s">
        <v>213</v>
      </c>
      <c r="E81" t="s">
        <v>34</v>
      </c>
      <c r="F81" t="s">
        <v>84</v>
      </c>
      <c r="G81" s="2" t="s">
        <v>11</v>
      </c>
    </row>
    <row r="82" spans="1:11" ht="192" x14ac:dyDescent="0.2">
      <c r="A82">
        <v>2088</v>
      </c>
      <c r="B82" t="s">
        <v>214</v>
      </c>
      <c r="C82" s="1">
        <v>42936</v>
      </c>
      <c r="D82" s="2" t="s">
        <v>215</v>
      </c>
      <c r="E82" t="s">
        <v>34</v>
      </c>
      <c r="F82" t="s">
        <v>10</v>
      </c>
      <c r="G82" s="2" t="s">
        <v>40</v>
      </c>
      <c r="K82">
        <v>1</v>
      </c>
    </row>
    <row r="83" spans="1:11" ht="192" x14ac:dyDescent="0.2">
      <c r="A83">
        <v>2089</v>
      </c>
      <c r="B83" t="s">
        <v>216</v>
      </c>
      <c r="C83" s="1">
        <v>42917</v>
      </c>
      <c r="D83" s="2" t="s">
        <v>217</v>
      </c>
      <c r="F83" t="s">
        <v>15</v>
      </c>
      <c r="G83" s="2" t="s">
        <v>52</v>
      </c>
    </row>
    <row r="84" spans="1:11" ht="208" x14ac:dyDescent="0.2">
      <c r="A84">
        <v>2111</v>
      </c>
      <c r="B84" t="s">
        <v>218</v>
      </c>
      <c r="C84" s="1">
        <v>43406</v>
      </c>
      <c r="D84" s="2" t="s">
        <v>219</v>
      </c>
      <c r="E84" t="s">
        <v>9</v>
      </c>
      <c r="F84" t="s">
        <v>20</v>
      </c>
      <c r="G84" s="2" t="s">
        <v>11</v>
      </c>
    </row>
    <row r="85" spans="1:11" ht="224" x14ac:dyDescent="0.2">
      <c r="A85">
        <v>2199</v>
      </c>
      <c r="B85" t="s">
        <v>220</v>
      </c>
      <c r="C85" s="1">
        <v>42898</v>
      </c>
      <c r="D85" s="2" t="s">
        <v>221</v>
      </c>
      <c r="F85" t="s">
        <v>10</v>
      </c>
      <c r="G85" s="2" t="s">
        <v>40</v>
      </c>
      <c r="K85">
        <v>1</v>
      </c>
    </row>
    <row r="86" spans="1:11" ht="192" x14ac:dyDescent="0.2">
      <c r="A86">
        <v>2201</v>
      </c>
      <c r="B86" t="s">
        <v>222</v>
      </c>
      <c r="C86" s="1">
        <v>42896</v>
      </c>
      <c r="D86" s="2" t="s">
        <v>223</v>
      </c>
      <c r="E86" t="s">
        <v>224</v>
      </c>
      <c r="F86" t="s">
        <v>15</v>
      </c>
      <c r="G86" s="2" t="s">
        <v>40</v>
      </c>
      <c r="J86">
        <v>1</v>
      </c>
      <c r="K86">
        <v>1</v>
      </c>
    </row>
    <row r="87" spans="1:11" ht="176" x14ac:dyDescent="0.2">
      <c r="A87">
        <v>2203</v>
      </c>
      <c r="B87" t="s">
        <v>225</v>
      </c>
      <c r="C87" s="1">
        <v>42889</v>
      </c>
      <c r="D87" s="2" t="s">
        <v>226</v>
      </c>
      <c r="E87" t="s">
        <v>9</v>
      </c>
      <c r="F87" t="s">
        <v>15</v>
      </c>
      <c r="G87" s="2" t="s">
        <v>48</v>
      </c>
    </row>
    <row r="88" spans="1:11" ht="160" x14ac:dyDescent="0.2">
      <c r="A88">
        <v>2209</v>
      </c>
      <c r="B88" t="s">
        <v>227</v>
      </c>
      <c r="C88" s="1">
        <v>42888</v>
      </c>
      <c r="D88" s="2" t="s">
        <v>228</v>
      </c>
      <c r="E88" t="s">
        <v>14</v>
      </c>
      <c r="F88" t="s">
        <v>84</v>
      </c>
      <c r="G88" s="2" t="s">
        <v>11</v>
      </c>
    </row>
    <row r="89" spans="1:11" ht="176" x14ac:dyDescent="0.2">
      <c r="A89">
        <v>2210</v>
      </c>
      <c r="B89" t="s">
        <v>229</v>
      </c>
      <c r="C89" s="1">
        <v>42885</v>
      </c>
      <c r="D89" s="2" t="s">
        <v>230</v>
      </c>
      <c r="E89" t="s">
        <v>145</v>
      </c>
      <c r="F89" t="s">
        <v>15</v>
      </c>
      <c r="G89" s="2" t="s">
        <v>40</v>
      </c>
      <c r="K89">
        <v>1</v>
      </c>
    </row>
    <row r="90" spans="1:11" ht="208" x14ac:dyDescent="0.2">
      <c r="A90">
        <v>2213</v>
      </c>
      <c r="B90" t="s">
        <v>231</v>
      </c>
      <c r="C90" s="1">
        <v>42878</v>
      </c>
      <c r="D90" s="2" t="s">
        <v>232</v>
      </c>
      <c r="F90" t="s">
        <v>15</v>
      </c>
      <c r="G90" s="2" t="s">
        <v>24</v>
      </c>
    </row>
    <row r="91" spans="1:11" ht="160" x14ac:dyDescent="0.2">
      <c r="A91">
        <v>2305</v>
      </c>
      <c r="B91" t="s">
        <v>43</v>
      </c>
      <c r="C91" s="1">
        <v>42874</v>
      </c>
      <c r="D91" s="2" t="s">
        <v>233</v>
      </c>
      <c r="F91" t="s">
        <v>15</v>
      </c>
      <c r="G91" s="2" t="s">
        <v>81</v>
      </c>
      <c r="K91">
        <v>1</v>
      </c>
    </row>
    <row r="92" spans="1:11" ht="256" x14ac:dyDescent="0.2">
      <c r="A92">
        <v>2306</v>
      </c>
      <c r="B92" t="s">
        <v>234</v>
      </c>
      <c r="C92" s="1">
        <v>42873</v>
      </c>
      <c r="D92" s="2" t="s">
        <v>235</v>
      </c>
      <c r="E92" t="s">
        <v>23</v>
      </c>
      <c r="F92" t="s">
        <v>15</v>
      </c>
      <c r="G92" s="2" t="s">
        <v>48</v>
      </c>
      <c r="J92">
        <v>1</v>
      </c>
    </row>
    <row r="93" spans="1:11" ht="160" x14ac:dyDescent="0.2">
      <c r="A93">
        <v>2311</v>
      </c>
      <c r="B93" t="s">
        <v>236</v>
      </c>
      <c r="C93" s="1">
        <v>42871</v>
      </c>
      <c r="D93" s="2" t="s">
        <v>237</v>
      </c>
      <c r="F93" t="s">
        <v>89</v>
      </c>
      <c r="G93" s="2" t="s">
        <v>24</v>
      </c>
    </row>
    <row r="94" spans="1:11" ht="192" x14ac:dyDescent="0.2">
      <c r="A94">
        <v>2321</v>
      </c>
      <c r="B94" t="s">
        <v>238</v>
      </c>
      <c r="C94" s="1">
        <v>42861</v>
      </c>
      <c r="D94" s="2" t="s">
        <v>239</v>
      </c>
      <c r="F94" t="s">
        <v>20</v>
      </c>
      <c r="G94" s="2" t="s">
        <v>40</v>
      </c>
      <c r="K94">
        <v>1</v>
      </c>
    </row>
    <row r="95" spans="1:11" ht="208" x14ac:dyDescent="0.2">
      <c r="A95">
        <v>2323</v>
      </c>
      <c r="B95" t="s">
        <v>240</v>
      </c>
      <c r="C95" s="1">
        <v>42858</v>
      </c>
      <c r="D95" s="2" t="s">
        <v>241</v>
      </c>
      <c r="E95" t="s">
        <v>14</v>
      </c>
      <c r="F95" t="s">
        <v>15</v>
      </c>
      <c r="G95" s="2" t="s">
        <v>52</v>
      </c>
    </row>
    <row r="96" spans="1:11" ht="224" x14ac:dyDescent="0.2">
      <c r="A96">
        <v>2337</v>
      </c>
      <c r="B96" t="s">
        <v>242</v>
      </c>
      <c r="C96" s="1">
        <v>42856</v>
      </c>
      <c r="D96" s="2" t="s">
        <v>243</v>
      </c>
      <c r="E96" t="s">
        <v>14</v>
      </c>
      <c r="F96" t="s">
        <v>10</v>
      </c>
      <c r="G96" s="2" t="s">
        <v>40</v>
      </c>
      <c r="K96">
        <v>1</v>
      </c>
    </row>
    <row r="97" spans="1:11" ht="224" x14ac:dyDescent="0.2">
      <c r="A97">
        <v>2338</v>
      </c>
      <c r="B97" t="s">
        <v>244</v>
      </c>
      <c r="C97" s="1">
        <v>42855</v>
      </c>
      <c r="D97" s="2" t="s">
        <v>245</v>
      </c>
      <c r="E97" t="s">
        <v>246</v>
      </c>
      <c r="F97" t="s">
        <v>96</v>
      </c>
      <c r="G97" s="2" t="s">
        <v>247</v>
      </c>
      <c r="J97">
        <v>1</v>
      </c>
      <c r="K97">
        <v>1</v>
      </c>
    </row>
    <row r="98" spans="1:11" ht="176" x14ac:dyDescent="0.2">
      <c r="A98">
        <v>2340</v>
      </c>
      <c r="B98" t="s">
        <v>248</v>
      </c>
      <c r="C98" s="1">
        <v>42854</v>
      </c>
      <c r="D98" s="2" t="s">
        <v>249</v>
      </c>
      <c r="E98" t="s">
        <v>34</v>
      </c>
      <c r="F98" t="s">
        <v>10</v>
      </c>
      <c r="G98" s="2" t="s">
        <v>40</v>
      </c>
      <c r="K98">
        <v>1</v>
      </c>
    </row>
    <row r="99" spans="1:11" ht="176" x14ac:dyDescent="0.2">
      <c r="A99">
        <v>2341</v>
      </c>
      <c r="B99" t="s">
        <v>250</v>
      </c>
      <c r="C99" s="1">
        <v>42853</v>
      </c>
      <c r="D99" s="2" t="s">
        <v>251</v>
      </c>
      <c r="E99" t="s">
        <v>252</v>
      </c>
      <c r="F99" t="s">
        <v>15</v>
      </c>
      <c r="G99" s="2" t="s">
        <v>45</v>
      </c>
      <c r="J99">
        <v>1</v>
      </c>
      <c r="K99">
        <v>1</v>
      </c>
    </row>
    <row r="100" spans="1:11" ht="192" x14ac:dyDescent="0.2">
      <c r="A100">
        <v>2343</v>
      </c>
      <c r="B100" t="s">
        <v>253</v>
      </c>
      <c r="C100" s="1">
        <v>42852</v>
      </c>
      <c r="D100" s="2" t="s">
        <v>254</v>
      </c>
      <c r="F100" t="s">
        <v>15</v>
      </c>
      <c r="G100" s="2" t="s">
        <v>40</v>
      </c>
      <c r="K100">
        <v>1</v>
      </c>
    </row>
    <row r="101" spans="1:11" ht="192" x14ac:dyDescent="0.2">
      <c r="A101">
        <v>2344</v>
      </c>
      <c r="B101" t="s">
        <v>148</v>
      </c>
      <c r="C101" s="1">
        <v>42811</v>
      </c>
      <c r="D101" s="2" t="s">
        <v>255</v>
      </c>
      <c r="E101" t="s">
        <v>256</v>
      </c>
      <c r="F101" t="s">
        <v>15</v>
      </c>
      <c r="G101" s="2" t="s">
        <v>151</v>
      </c>
    </row>
    <row r="102" spans="1:11" ht="224" x14ac:dyDescent="0.2">
      <c r="A102">
        <v>2408</v>
      </c>
      <c r="B102" t="s">
        <v>257</v>
      </c>
      <c r="C102" s="1">
        <v>43416</v>
      </c>
      <c r="D102" s="2" t="s">
        <v>258</v>
      </c>
      <c r="F102" t="s">
        <v>15</v>
      </c>
      <c r="G102" s="2" t="s">
        <v>48</v>
      </c>
    </row>
    <row r="103" spans="1:11" ht="224" x14ac:dyDescent="0.2">
      <c r="A103">
        <v>2437</v>
      </c>
      <c r="B103" t="s">
        <v>259</v>
      </c>
      <c r="C103" s="1">
        <v>42809</v>
      </c>
      <c r="D103" s="2" t="s">
        <v>260</v>
      </c>
      <c r="E103" t="s">
        <v>14</v>
      </c>
      <c r="F103" t="s">
        <v>20</v>
      </c>
      <c r="G103" s="2" t="s">
        <v>261</v>
      </c>
      <c r="K103">
        <v>1</v>
      </c>
    </row>
    <row r="104" spans="1:11" ht="208" x14ac:dyDescent="0.2">
      <c r="A104">
        <v>2439</v>
      </c>
      <c r="B104" t="s">
        <v>262</v>
      </c>
      <c r="C104" s="1">
        <v>42807</v>
      </c>
      <c r="D104" s="2" t="s">
        <v>263</v>
      </c>
      <c r="F104" t="s">
        <v>15</v>
      </c>
      <c r="G104" s="2" t="s">
        <v>165</v>
      </c>
    </row>
    <row r="105" spans="1:11" ht="208" x14ac:dyDescent="0.2">
      <c r="A105">
        <v>2442</v>
      </c>
      <c r="B105" t="s">
        <v>264</v>
      </c>
      <c r="C105" s="1">
        <v>42806</v>
      </c>
      <c r="D105" s="2" t="s">
        <v>265</v>
      </c>
      <c r="F105" t="s">
        <v>15</v>
      </c>
      <c r="G105" s="2" t="s">
        <v>40</v>
      </c>
      <c r="K105">
        <v>1</v>
      </c>
    </row>
    <row r="106" spans="1:11" ht="224" x14ac:dyDescent="0.2">
      <c r="A106">
        <v>2444</v>
      </c>
      <c r="B106" t="s">
        <v>266</v>
      </c>
      <c r="C106" s="1">
        <v>42796</v>
      </c>
      <c r="D106" s="2" t="s">
        <v>267</v>
      </c>
      <c r="E106" t="s">
        <v>23</v>
      </c>
      <c r="F106" t="s">
        <v>15</v>
      </c>
      <c r="G106" s="2" t="s">
        <v>106</v>
      </c>
      <c r="J106">
        <v>1</v>
      </c>
    </row>
    <row r="107" spans="1:11" ht="176" x14ac:dyDescent="0.2">
      <c r="A107">
        <v>2451</v>
      </c>
      <c r="B107" t="s">
        <v>268</v>
      </c>
      <c r="C107" s="1">
        <v>42794</v>
      </c>
      <c r="D107" s="2" t="s">
        <v>269</v>
      </c>
      <c r="E107" t="s">
        <v>23</v>
      </c>
      <c r="F107" t="s">
        <v>20</v>
      </c>
      <c r="G107" s="2" t="s">
        <v>270</v>
      </c>
      <c r="J107">
        <v>1</v>
      </c>
    </row>
    <row r="108" spans="1:11" ht="176" x14ac:dyDescent="0.2">
      <c r="A108">
        <v>2515</v>
      </c>
      <c r="B108" t="s">
        <v>271</v>
      </c>
      <c r="C108" s="1">
        <v>42791</v>
      </c>
      <c r="D108" s="2" t="s">
        <v>272</v>
      </c>
      <c r="F108" t="s">
        <v>15</v>
      </c>
      <c r="G108" s="2" t="s">
        <v>206</v>
      </c>
    </row>
    <row r="109" spans="1:11" ht="240" x14ac:dyDescent="0.2">
      <c r="A109">
        <v>2519</v>
      </c>
      <c r="B109" t="s">
        <v>273</v>
      </c>
      <c r="C109" s="1">
        <v>42766</v>
      </c>
      <c r="D109" s="2" t="s">
        <v>274</v>
      </c>
      <c r="E109" t="s">
        <v>9</v>
      </c>
      <c r="F109" t="s">
        <v>20</v>
      </c>
      <c r="G109" s="2" t="s">
        <v>11</v>
      </c>
    </row>
    <row r="110" spans="1:11" ht="256" x14ac:dyDescent="0.2">
      <c r="A110">
        <v>2521</v>
      </c>
      <c r="B110" t="s">
        <v>275</v>
      </c>
      <c r="C110" s="1">
        <v>42765</v>
      </c>
      <c r="D110" s="2" t="s">
        <v>276</v>
      </c>
      <c r="E110" t="s">
        <v>65</v>
      </c>
      <c r="F110" t="s">
        <v>15</v>
      </c>
      <c r="G110" s="2" t="s">
        <v>40</v>
      </c>
      <c r="K110">
        <v>1</v>
      </c>
    </row>
    <row r="111" spans="1:11" ht="160" x14ac:dyDescent="0.2">
      <c r="A111">
        <v>2523</v>
      </c>
      <c r="B111" t="s">
        <v>277</v>
      </c>
      <c r="C111" s="1">
        <v>42764</v>
      </c>
      <c r="D111" s="2" t="s">
        <v>278</v>
      </c>
      <c r="E111" t="s">
        <v>9</v>
      </c>
      <c r="F111" t="s">
        <v>20</v>
      </c>
      <c r="G111" s="2" t="s">
        <v>11</v>
      </c>
    </row>
    <row r="112" spans="1:11" ht="176" x14ac:dyDescent="0.2">
      <c r="A112">
        <v>2525</v>
      </c>
      <c r="B112" t="s">
        <v>279</v>
      </c>
      <c r="C112" s="1">
        <v>42763</v>
      </c>
      <c r="D112" s="2" t="s">
        <v>280</v>
      </c>
      <c r="E112" t="s">
        <v>281</v>
      </c>
      <c r="F112" t="s">
        <v>15</v>
      </c>
      <c r="G112" s="2" t="s">
        <v>282</v>
      </c>
      <c r="K112">
        <v>1</v>
      </c>
    </row>
    <row r="113" spans="1:11" ht="192" x14ac:dyDescent="0.2">
      <c r="A113">
        <v>2536</v>
      </c>
      <c r="B113" t="s">
        <v>283</v>
      </c>
      <c r="C113" s="1">
        <v>42762</v>
      </c>
      <c r="D113" s="2" t="s">
        <v>284</v>
      </c>
      <c r="F113" t="s">
        <v>15</v>
      </c>
      <c r="G113" s="2" t="s">
        <v>40</v>
      </c>
      <c r="K113">
        <v>1</v>
      </c>
    </row>
    <row r="114" spans="1:11" ht="176" x14ac:dyDescent="0.2">
      <c r="A114">
        <v>2549</v>
      </c>
      <c r="B114" t="s">
        <v>285</v>
      </c>
      <c r="C114" s="1">
        <v>42755</v>
      </c>
      <c r="D114" s="2" t="s">
        <v>286</v>
      </c>
      <c r="F114" t="s">
        <v>73</v>
      </c>
      <c r="G114" s="2" t="s">
        <v>81</v>
      </c>
      <c r="K114">
        <v>1</v>
      </c>
    </row>
    <row r="115" spans="1:11" ht="208" x14ac:dyDescent="0.2">
      <c r="A115">
        <v>2551</v>
      </c>
      <c r="B115" t="s">
        <v>287</v>
      </c>
      <c r="C115" s="1">
        <v>42736</v>
      </c>
      <c r="D115" s="2" t="s">
        <v>288</v>
      </c>
      <c r="E115" t="s">
        <v>289</v>
      </c>
      <c r="F115" t="s">
        <v>15</v>
      </c>
      <c r="G115" s="2" t="s">
        <v>290</v>
      </c>
      <c r="J115">
        <v>1</v>
      </c>
      <c r="K115">
        <v>1</v>
      </c>
    </row>
    <row r="116" spans="1:11" ht="240" x14ac:dyDescent="0.2">
      <c r="A116">
        <v>2642</v>
      </c>
      <c r="B116" t="s">
        <v>291</v>
      </c>
      <c r="C116" s="1">
        <v>43424</v>
      </c>
      <c r="D116" s="2" t="s">
        <v>292</v>
      </c>
      <c r="F116" t="s">
        <v>20</v>
      </c>
      <c r="G116" s="2" t="s">
        <v>58</v>
      </c>
      <c r="K116">
        <v>1</v>
      </c>
    </row>
    <row r="117" spans="1:11" ht="224" x14ac:dyDescent="0.2">
      <c r="A117">
        <v>2747</v>
      </c>
      <c r="B117" t="s">
        <v>293</v>
      </c>
      <c r="C117" s="1">
        <v>43430</v>
      </c>
      <c r="D117" s="2" t="s">
        <v>294</v>
      </c>
      <c r="E117" t="s">
        <v>14</v>
      </c>
      <c r="F117" t="s">
        <v>73</v>
      </c>
      <c r="G117" s="2" t="s">
        <v>58</v>
      </c>
      <c r="K117">
        <v>1</v>
      </c>
    </row>
    <row r="118" spans="1:11" ht="256" x14ac:dyDescent="0.2">
      <c r="A118">
        <v>2768</v>
      </c>
      <c r="B118" t="s">
        <v>295</v>
      </c>
      <c r="C118" s="1">
        <v>42735</v>
      </c>
      <c r="D118" s="2" t="s">
        <v>296</v>
      </c>
      <c r="E118" t="s">
        <v>34</v>
      </c>
      <c r="F118" t="s">
        <v>10</v>
      </c>
      <c r="G118" s="2" t="s">
        <v>40</v>
      </c>
      <c r="K118">
        <v>1</v>
      </c>
    </row>
    <row r="119" spans="1:11" ht="240" x14ac:dyDescent="0.2">
      <c r="A119">
        <v>2783</v>
      </c>
      <c r="B119" t="s">
        <v>297</v>
      </c>
      <c r="C119" s="1">
        <v>43431</v>
      </c>
      <c r="D119" s="2" t="s">
        <v>298</v>
      </c>
      <c r="F119" t="s">
        <v>84</v>
      </c>
      <c r="G119" s="2" t="s">
        <v>40</v>
      </c>
      <c r="K119">
        <v>1</v>
      </c>
    </row>
    <row r="120" spans="1:11" ht="176" x14ac:dyDescent="0.2">
      <c r="A120">
        <v>2819</v>
      </c>
      <c r="B120" t="s">
        <v>299</v>
      </c>
      <c r="C120" s="1">
        <v>42734</v>
      </c>
      <c r="D120" s="2" t="s">
        <v>300</v>
      </c>
      <c r="E120" t="s">
        <v>14</v>
      </c>
      <c r="F120" t="s">
        <v>20</v>
      </c>
      <c r="G120" s="2" t="s">
        <v>40</v>
      </c>
      <c r="K120">
        <v>1</v>
      </c>
    </row>
    <row r="121" spans="1:11" ht="224" x14ac:dyDescent="0.2">
      <c r="A121">
        <v>2825</v>
      </c>
      <c r="B121" t="s">
        <v>301</v>
      </c>
      <c r="C121" s="1">
        <v>42733</v>
      </c>
      <c r="D121" s="2" t="s">
        <v>302</v>
      </c>
      <c r="F121" t="s">
        <v>15</v>
      </c>
      <c r="G121" s="2" t="s">
        <v>52</v>
      </c>
    </row>
    <row r="122" spans="1:11" ht="240" x14ac:dyDescent="0.2">
      <c r="A122">
        <v>2828</v>
      </c>
      <c r="B122" t="s">
        <v>303</v>
      </c>
      <c r="C122" s="1">
        <v>42732</v>
      </c>
      <c r="D122" s="2" t="s">
        <v>304</v>
      </c>
      <c r="E122" t="s">
        <v>14</v>
      </c>
      <c r="F122" t="s">
        <v>10</v>
      </c>
      <c r="G122" s="2" t="s">
        <v>40</v>
      </c>
      <c r="K122">
        <v>1</v>
      </c>
    </row>
    <row r="123" spans="1:11" ht="208" x14ac:dyDescent="0.2">
      <c r="A123">
        <v>2829</v>
      </c>
      <c r="B123" t="s">
        <v>305</v>
      </c>
      <c r="C123" s="1">
        <v>42719</v>
      </c>
      <c r="D123" s="2" t="s">
        <v>306</v>
      </c>
      <c r="F123" t="s">
        <v>15</v>
      </c>
      <c r="G123" s="2" t="s">
        <v>16</v>
      </c>
    </row>
    <row r="124" spans="1:11" ht="160" x14ac:dyDescent="0.2">
      <c r="A124">
        <v>2977</v>
      </c>
      <c r="B124" t="s">
        <v>307</v>
      </c>
      <c r="C124" s="1">
        <v>43437</v>
      </c>
      <c r="D124" s="2" t="s">
        <v>308</v>
      </c>
      <c r="E124" t="s">
        <v>14</v>
      </c>
      <c r="F124" t="s">
        <v>84</v>
      </c>
      <c r="G124" s="2" t="s">
        <v>11</v>
      </c>
    </row>
    <row r="125" spans="1:11" ht="240" x14ac:dyDescent="0.2">
      <c r="A125">
        <v>2989</v>
      </c>
      <c r="B125" t="s">
        <v>309</v>
      </c>
      <c r="C125" s="1">
        <v>42705</v>
      </c>
      <c r="D125" s="2" t="s">
        <v>310</v>
      </c>
      <c r="E125" t="s">
        <v>14</v>
      </c>
      <c r="F125" t="s">
        <v>96</v>
      </c>
      <c r="G125" s="2" t="s">
        <v>106</v>
      </c>
    </row>
    <row r="126" spans="1:11" ht="224" x14ac:dyDescent="0.2">
      <c r="A126">
        <v>2995</v>
      </c>
      <c r="B126" t="s">
        <v>311</v>
      </c>
      <c r="C126" s="1">
        <v>42704</v>
      </c>
      <c r="D126" s="2" t="s">
        <v>312</v>
      </c>
      <c r="F126" t="s">
        <v>10</v>
      </c>
      <c r="G126" s="2" t="s">
        <v>40</v>
      </c>
      <c r="K126">
        <v>1</v>
      </c>
    </row>
    <row r="127" spans="1:11" ht="176" x14ac:dyDescent="0.2">
      <c r="A127">
        <v>2996</v>
      </c>
      <c r="B127" t="s">
        <v>313</v>
      </c>
      <c r="C127" s="1">
        <v>42703</v>
      </c>
      <c r="D127" s="2" t="s">
        <v>314</v>
      </c>
      <c r="E127" t="s">
        <v>9</v>
      </c>
      <c r="F127" t="s">
        <v>15</v>
      </c>
      <c r="G127" s="2" t="s">
        <v>40</v>
      </c>
      <c r="K127">
        <v>1</v>
      </c>
    </row>
    <row r="128" spans="1:11" ht="224" x14ac:dyDescent="0.2">
      <c r="A128">
        <v>2999</v>
      </c>
      <c r="B128" t="s">
        <v>315</v>
      </c>
      <c r="C128" s="1">
        <v>42702</v>
      </c>
      <c r="D128" s="2" t="s">
        <v>316</v>
      </c>
      <c r="F128" t="s">
        <v>10</v>
      </c>
      <c r="G128" s="2" t="s">
        <v>317</v>
      </c>
    </row>
    <row r="129" spans="1:11" ht="144" x14ac:dyDescent="0.2">
      <c r="A129">
        <v>3000</v>
      </c>
      <c r="B129" t="s">
        <v>318</v>
      </c>
      <c r="C129" s="1">
        <v>42701</v>
      </c>
      <c r="D129" s="2" t="s">
        <v>319</v>
      </c>
      <c r="E129" t="s">
        <v>320</v>
      </c>
      <c r="F129" t="s">
        <v>15</v>
      </c>
      <c r="G129" s="2" t="s">
        <v>37</v>
      </c>
      <c r="J129">
        <v>1</v>
      </c>
      <c r="K129">
        <v>1</v>
      </c>
    </row>
    <row r="130" spans="1:11" ht="192" x14ac:dyDescent="0.2">
      <c r="A130">
        <v>3002</v>
      </c>
      <c r="B130" t="s">
        <v>321</v>
      </c>
      <c r="C130" s="1">
        <v>42700</v>
      </c>
      <c r="D130" s="2" t="s">
        <v>322</v>
      </c>
      <c r="E130" t="s">
        <v>65</v>
      </c>
      <c r="F130" t="s">
        <v>20</v>
      </c>
      <c r="G130" s="2" t="s">
        <v>115</v>
      </c>
      <c r="K130">
        <v>1</v>
      </c>
    </row>
    <row r="131" spans="1:11" ht="128" x14ac:dyDescent="0.2">
      <c r="A131">
        <v>3003</v>
      </c>
      <c r="B131" t="s">
        <v>323</v>
      </c>
      <c r="C131" s="1">
        <v>42675</v>
      </c>
      <c r="D131" s="2" t="s">
        <v>324</v>
      </c>
      <c r="F131" t="s">
        <v>15</v>
      </c>
      <c r="G131" s="2" t="s">
        <v>325</v>
      </c>
      <c r="K131">
        <v>1</v>
      </c>
    </row>
    <row r="132" spans="1:11" ht="224" x14ac:dyDescent="0.2">
      <c r="A132">
        <v>3005</v>
      </c>
      <c r="B132" t="s">
        <v>326</v>
      </c>
      <c r="C132" s="1">
        <v>42674</v>
      </c>
      <c r="D132" s="2" t="s">
        <v>327</v>
      </c>
      <c r="E132" t="s">
        <v>23</v>
      </c>
      <c r="F132" t="s">
        <v>15</v>
      </c>
      <c r="G132" s="2" t="s">
        <v>282</v>
      </c>
      <c r="J132">
        <v>1</v>
      </c>
      <c r="K132">
        <v>1</v>
      </c>
    </row>
    <row r="133" spans="1:11" ht="176" x14ac:dyDescent="0.2">
      <c r="A133">
        <v>3007</v>
      </c>
      <c r="B133" t="s">
        <v>328</v>
      </c>
      <c r="C133" s="1">
        <v>42673</v>
      </c>
      <c r="D133" s="2" t="s">
        <v>329</v>
      </c>
      <c r="F133" t="s">
        <v>15</v>
      </c>
      <c r="G133" s="2" t="s">
        <v>16</v>
      </c>
    </row>
    <row r="134" spans="1:11" ht="208" x14ac:dyDescent="0.2">
      <c r="A134">
        <v>3053</v>
      </c>
      <c r="B134" t="s">
        <v>330</v>
      </c>
      <c r="C134" s="1">
        <v>42660</v>
      </c>
      <c r="D134" s="2" t="s">
        <v>331</v>
      </c>
      <c r="F134" t="s">
        <v>96</v>
      </c>
      <c r="G134" s="2" t="s">
        <v>52</v>
      </c>
    </row>
    <row r="135" spans="1:11" ht="208" x14ac:dyDescent="0.2">
      <c r="A135">
        <v>3059</v>
      </c>
      <c r="B135" t="s">
        <v>332</v>
      </c>
      <c r="C135" s="1">
        <v>42657</v>
      </c>
      <c r="D135" s="2" t="s">
        <v>333</v>
      </c>
      <c r="E135" t="s">
        <v>14</v>
      </c>
      <c r="F135" t="s">
        <v>73</v>
      </c>
      <c r="G135" s="2" t="s">
        <v>334</v>
      </c>
    </row>
    <row r="136" spans="1:11" ht="208" x14ac:dyDescent="0.2">
      <c r="A136">
        <v>3062</v>
      </c>
      <c r="B136" t="s">
        <v>335</v>
      </c>
      <c r="C136" s="1">
        <v>42646</v>
      </c>
      <c r="D136" s="2" t="s">
        <v>336</v>
      </c>
      <c r="F136" t="s">
        <v>15</v>
      </c>
      <c r="G136" s="2" t="s">
        <v>81</v>
      </c>
      <c r="K136">
        <v>1</v>
      </c>
    </row>
    <row r="137" spans="1:11" ht="224" x14ac:dyDescent="0.2">
      <c r="A137">
        <v>3063</v>
      </c>
      <c r="B137" t="s">
        <v>337</v>
      </c>
      <c r="C137" s="1">
        <v>42644</v>
      </c>
      <c r="D137" s="2" t="s">
        <v>338</v>
      </c>
      <c r="F137" t="s">
        <v>15</v>
      </c>
      <c r="G137" s="2" t="s">
        <v>37</v>
      </c>
      <c r="K137">
        <v>1</v>
      </c>
    </row>
    <row r="138" spans="1:11" ht="240" x14ac:dyDescent="0.2">
      <c r="A138">
        <v>3065</v>
      </c>
      <c r="B138" t="s">
        <v>339</v>
      </c>
      <c r="C138" s="1">
        <v>42643</v>
      </c>
      <c r="D138" s="2" t="s">
        <v>340</v>
      </c>
      <c r="F138" t="s">
        <v>15</v>
      </c>
      <c r="G138" s="2" t="s">
        <v>40</v>
      </c>
      <c r="K138">
        <v>1</v>
      </c>
    </row>
    <row r="139" spans="1:11" ht="224" x14ac:dyDescent="0.2">
      <c r="A139">
        <v>3208</v>
      </c>
      <c r="B139" t="s">
        <v>341</v>
      </c>
      <c r="C139" s="1">
        <v>42640</v>
      </c>
      <c r="D139" s="2" t="s">
        <v>342</v>
      </c>
      <c r="E139" t="s">
        <v>14</v>
      </c>
      <c r="F139" t="s">
        <v>20</v>
      </c>
      <c r="G139" s="2" t="s">
        <v>40</v>
      </c>
      <c r="K139">
        <v>1</v>
      </c>
    </row>
    <row r="140" spans="1:11" ht="208" x14ac:dyDescent="0.2">
      <c r="A140">
        <v>3212</v>
      </c>
      <c r="B140" t="s">
        <v>343</v>
      </c>
      <c r="C140" s="1">
        <v>42627</v>
      </c>
      <c r="D140" s="2" t="s">
        <v>344</v>
      </c>
      <c r="E140" t="s">
        <v>345</v>
      </c>
      <c r="F140" t="s">
        <v>15</v>
      </c>
      <c r="G140" s="2" t="s">
        <v>151</v>
      </c>
    </row>
    <row r="141" spans="1:11" ht="240" x14ac:dyDescent="0.2">
      <c r="A141">
        <v>3218</v>
      </c>
      <c r="B141" t="s">
        <v>346</v>
      </c>
      <c r="C141" s="1">
        <v>42626</v>
      </c>
      <c r="D141" s="2" t="s">
        <v>347</v>
      </c>
      <c r="E141" t="s">
        <v>23</v>
      </c>
      <c r="F141" t="s">
        <v>15</v>
      </c>
      <c r="G141" s="2" t="s">
        <v>52</v>
      </c>
      <c r="J141">
        <v>1</v>
      </c>
    </row>
    <row r="142" spans="1:11" ht="224" x14ac:dyDescent="0.2">
      <c r="A142">
        <v>3224</v>
      </c>
      <c r="B142" t="s">
        <v>348</v>
      </c>
      <c r="C142" s="1">
        <v>42615</v>
      </c>
      <c r="D142" s="2" t="s">
        <v>349</v>
      </c>
      <c r="F142" t="s">
        <v>15</v>
      </c>
      <c r="G142" s="2" t="s">
        <v>16</v>
      </c>
    </row>
    <row r="143" spans="1:11" ht="224" x14ac:dyDescent="0.2">
      <c r="A143">
        <v>3225</v>
      </c>
      <c r="B143" t="s">
        <v>350</v>
      </c>
      <c r="C143" s="1">
        <v>43447</v>
      </c>
      <c r="D143" s="2" t="s">
        <v>351</v>
      </c>
      <c r="E143" t="s">
        <v>34</v>
      </c>
      <c r="F143" t="s">
        <v>10</v>
      </c>
      <c r="G143" s="2" t="s">
        <v>81</v>
      </c>
      <c r="K143">
        <v>1</v>
      </c>
    </row>
    <row r="144" spans="1:11" ht="224" x14ac:dyDescent="0.2">
      <c r="A144">
        <v>3250</v>
      </c>
      <c r="B144" t="s">
        <v>352</v>
      </c>
      <c r="C144" s="1">
        <v>42614</v>
      </c>
      <c r="D144" s="2" t="s">
        <v>353</v>
      </c>
      <c r="E144" t="s">
        <v>9</v>
      </c>
      <c r="F144" t="s">
        <v>96</v>
      </c>
      <c r="G144" s="2" t="s">
        <v>40</v>
      </c>
      <c r="K144">
        <v>1</v>
      </c>
    </row>
    <row r="145" spans="1:11" ht="208" x14ac:dyDescent="0.2">
      <c r="A145">
        <v>3254</v>
      </c>
      <c r="B145" t="s">
        <v>354</v>
      </c>
      <c r="C145" s="1">
        <v>43452</v>
      </c>
      <c r="D145" s="2" t="s">
        <v>355</v>
      </c>
      <c r="E145" t="s">
        <v>145</v>
      </c>
      <c r="F145" t="s">
        <v>15</v>
      </c>
      <c r="G145" s="2" t="s">
        <v>356</v>
      </c>
      <c r="K145">
        <v>1</v>
      </c>
    </row>
    <row r="146" spans="1:11" ht="192" x14ac:dyDescent="0.2">
      <c r="A146">
        <v>3257</v>
      </c>
      <c r="B146" t="s">
        <v>357</v>
      </c>
      <c r="C146" s="1">
        <v>43452</v>
      </c>
      <c r="D146" s="2" t="s">
        <v>358</v>
      </c>
      <c r="F146" t="s">
        <v>73</v>
      </c>
      <c r="G146" s="2" t="s">
        <v>359</v>
      </c>
      <c r="K146">
        <v>1</v>
      </c>
    </row>
    <row r="147" spans="1:11" ht="192" x14ac:dyDescent="0.2">
      <c r="A147">
        <v>3274</v>
      </c>
      <c r="B147" t="s">
        <v>360</v>
      </c>
      <c r="C147" s="1">
        <v>43475</v>
      </c>
      <c r="D147" s="2" t="s">
        <v>361</v>
      </c>
      <c r="E147" t="s">
        <v>154</v>
      </c>
      <c r="F147" t="s">
        <v>84</v>
      </c>
      <c r="G147" s="2" t="s">
        <v>11</v>
      </c>
    </row>
    <row r="148" spans="1:11" ht="208" x14ac:dyDescent="0.2">
      <c r="A148">
        <v>3278</v>
      </c>
      <c r="B148" t="s">
        <v>362</v>
      </c>
      <c r="C148" s="1">
        <v>42613</v>
      </c>
      <c r="D148" s="2" t="s">
        <v>363</v>
      </c>
      <c r="F148" t="s">
        <v>15</v>
      </c>
      <c r="G148" s="2" t="s">
        <v>364</v>
      </c>
    </row>
    <row r="149" spans="1:11" ht="192" x14ac:dyDescent="0.2">
      <c r="A149">
        <v>3280</v>
      </c>
      <c r="B149" t="s">
        <v>365</v>
      </c>
      <c r="C149" s="1">
        <v>42612</v>
      </c>
      <c r="D149" s="2" t="s">
        <v>366</v>
      </c>
      <c r="F149" t="s">
        <v>15</v>
      </c>
      <c r="G149" s="2" t="s">
        <v>367</v>
      </c>
    </row>
    <row r="150" spans="1:11" ht="224" x14ac:dyDescent="0.2">
      <c r="A150">
        <v>3301</v>
      </c>
      <c r="B150" t="s">
        <v>368</v>
      </c>
      <c r="C150" s="1">
        <v>42611</v>
      </c>
      <c r="D150" s="2" t="s">
        <v>369</v>
      </c>
      <c r="E150" t="s">
        <v>370</v>
      </c>
      <c r="F150" t="s">
        <v>15</v>
      </c>
      <c r="G150" s="2" t="s">
        <v>367</v>
      </c>
    </row>
    <row r="151" spans="1:11" ht="160" x14ac:dyDescent="0.2">
      <c r="A151">
        <v>3308</v>
      </c>
      <c r="B151" t="s">
        <v>371</v>
      </c>
      <c r="C151" s="1">
        <v>42610</v>
      </c>
      <c r="D151" s="2" t="s">
        <v>372</v>
      </c>
      <c r="F151" t="s">
        <v>15</v>
      </c>
      <c r="G151" s="2" t="s">
        <v>165</v>
      </c>
    </row>
    <row r="152" spans="1:11" ht="224" x14ac:dyDescent="0.2">
      <c r="A152">
        <v>3311</v>
      </c>
      <c r="B152" t="s">
        <v>373</v>
      </c>
      <c r="C152" s="1">
        <v>42609</v>
      </c>
      <c r="D152" s="2" t="s">
        <v>374</v>
      </c>
      <c r="F152" t="s">
        <v>15</v>
      </c>
      <c r="G152" s="2" t="s">
        <v>375</v>
      </c>
    </row>
    <row r="153" spans="1:11" ht="208" x14ac:dyDescent="0.2">
      <c r="A153">
        <v>3314</v>
      </c>
      <c r="B153" t="s">
        <v>376</v>
      </c>
      <c r="C153" s="1">
        <v>42581</v>
      </c>
      <c r="D153" s="2" t="s">
        <v>377</v>
      </c>
      <c r="F153" t="s">
        <v>10</v>
      </c>
      <c r="G153" s="2" t="s">
        <v>40</v>
      </c>
      <c r="K153">
        <v>1</v>
      </c>
    </row>
    <row r="154" spans="1:11" ht="192" x14ac:dyDescent="0.2">
      <c r="A154">
        <v>3316</v>
      </c>
      <c r="B154" t="s">
        <v>378</v>
      </c>
      <c r="C154" s="1">
        <v>42580</v>
      </c>
      <c r="D154" s="2" t="s">
        <v>379</v>
      </c>
      <c r="E154" t="s">
        <v>14</v>
      </c>
      <c r="F154" t="s">
        <v>20</v>
      </c>
      <c r="G154" s="2" t="s">
        <v>380</v>
      </c>
      <c r="K154">
        <v>1</v>
      </c>
    </row>
    <row r="155" spans="1:11" ht="256" x14ac:dyDescent="0.2">
      <c r="A155">
        <v>3317</v>
      </c>
      <c r="B155" t="s">
        <v>381</v>
      </c>
      <c r="C155" s="1">
        <v>42565</v>
      </c>
      <c r="D155" s="2" t="s">
        <v>382</v>
      </c>
      <c r="F155" t="s">
        <v>15</v>
      </c>
      <c r="G155" s="2" t="s">
        <v>282</v>
      </c>
      <c r="K155">
        <v>1</v>
      </c>
    </row>
    <row r="156" spans="1:11" ht="208" x14ac:dyDescent="0.2">
      <c r="A156">
        <v>3329</v>
      </c>
      <c r="B156" t="s">
        <v>383</v>
      </c>
      <c r="C156" s="1">
        <v>42564</v>
      </c>
      <c r="D156" s="2" t="s">
        <v>384</v>
      </c>
      <c r="E156" t="s">
        <v>31</v>
      </c>
      <c r="F156" t="s">
        <v>15</v>
      </c>
      <c r="G156" s="2" t="s">
        <v>385</v>
      </c>
    </row>
    <row r="157" spans="1:11" ht="192" x14ac:dyDescent="0.2">
      <c r="A157">
        <v>3330</v>
      </c>
      <c r="B157" t="s">
        <v>386</v>
      </c>
      <c r="C157" s="1">
        <v>42564</v>
      </c>
      <c r="D157" s="2" t="s">
        <v>387</v>
      </c>
      <c r="F157" t="s">
        <v>15</v>
      </c>
      <c r="G157" s="2" t="s">
        <v>388</v>
      </c>
    </row>
    <row r="158" spans="1:11" ht="192" x14ac:dyDescent="0.2">
      <c r="A158">
        <v>3332</v>
      </c>
      <c r="B158" t="s">
        <v>389</v>
      </c>
      <c r="C158" s="1">
        <v>42563</v>
      </c>
      <c r="D158" s="2" t="s">
        <v>390</v>
      </c>
      <c r="F158" t="s">
        <v>96</v>
      </c>
      <c r="G158" s="2" t="s">
        <v>391</v>
      </c>
    </row>
    <row r="159" spans="1:11" ht="176" x14ac:dyDescent="0.2">
      <c r="A159">
        <v>3334</v>
      </c>
      <c r="B159" t="s">
        <v>392</v>
      </c>
      <c r="C159" s="1">
        <v>42551</v>
      </c>
      <c r="D159" s="2" t="s">
        <v>393</v>
      </c>
      <c r="E159" t="s">
        <v>14</v>
      </c>
      <c r="F159" t="s">
        <v>89</v>
      </c>
      <c r="G159" s="2" t="s">
        <v>394</v>
      </c>
    </row>
    <row r="160" spans="1:11" ht="208" x14ac:dyDescent="0.2">
      <c r="A160">
        <v>3336</v>
      </c>
      <c r="B160" t="s">
        <v>395</v>
      </c>
      <c r="C160" s="1">
        <v>42550</v>
      </c>
      <c r="D160" s="2" t="s">
        <v>396</v>
      </c>
      <c r="E160" t="s">
        <v>51</v>
      </c>
      <c r="F160" t="s">
        <v>89</v>
      </c>
      <c r="G160" s="2" t="s">
        <v>11</v>
      </c>
    </row>
    <row r="161" spans="1:11" ht="160" x14ac:dyDescent="0.2">
      <c r="A161">
        <v>3338</v>
      </c>
      <c r="B161" t="s">
        <v>397</v>
      </c>
      <c r="C161" s="1">
        <v>42548</v>
      </c>
      <c r="D161" s="2" t="s">
        <v>398</v>
      </c>
      <c r="F161" t="s">
        <v>96</v>
      </c>
      <c r="G161" s="2" t="s">
        <v>40</v>
      </c>
      <c r="K161">
        <v>1</v>
      </c>
    </row>
    <row r="162" spans="1:11" ht="208" x14ac:dyDescent="0.2">
      <c r="A162">
        <v>3339</v>
      </c>
      <c r="B162" t="s">
        <v>399</v>
      </c>
      <c r="C162" s="1">
        <v>42545</v>
      </c>
      <c r="D162" s="2" t="s">
        <v>400</v>
      </c>
      <c r="F162" t="s">
        <v>15</v>
      </c>
      <c r="G162" s="2" t="s">
        <v>388</v>
      </c>
    </row>
    <row r="163" spans="1:11" ht="224" x14ac:dyDescent="0.2">
      <c r="A163">
        <v>3343</v>
      </c>
      <c r="B163" t="s">
        <v>401</v>
      </c>
      <c r="C163" s="1">
        <v>42522</v>
      </c>
      <c r="D163" s="2" t="s">
        <v>402</v>
      </c>
      <c r="E163" t="s">
        <v>34</v>
      </c>
      <c r="F163" t="s">
        <v>15</v>
      </c>
      <c r="G163" s="2" t="s">
        <v>206</v>
      </c>
    </row>
    <row r="164" spans="1:11" ht="176" x14ac:dyDescent="0.2">
      <c r="A164">
        <v>3345</v>
      </c>
      <c r="B164" t="s">
        <v>403</v>
      </c>
      <c r="C164" s="1">
        <v>42519</v>
      </c>
      <c r="D164" s="2" t="s">
        <v>404</v>
      </c>
      <c r="E164" t="s">
        <v>320</v>
      </c>
      <c r="F164" t="s">
        <v>15</v>
      </c>
      <c r="G164" s="2" t="s">
        <v>115</v>
      </c>
      <c r="J164">
        <v>1</v>
      </c>
      <c r="K164">
        <v>1</v>
      </c>
    </row>
    <row r="165" spans="1:11" ht="192" x14ac:dyDescent="0.2">
      <c r="A165">
        <v>3376</v>
      </c>
      <c r="B165" t="s">
        <v>405</v>
      </c>
      <c r="C165" s="1">
        <v>43493</v>
      </c>
      <c r="D165" s="2" t="s">
        <v>406</v>
      </c>
      <c r="E165" t="s">
        <v>31</v>
      </c>
      <c r="F165" t="s">
        <v>20</v>
      </c>
      <c r="G165" s="2" t="s">
        <v>115</v>
      </c>
      <c r="K165">
        <v>1</v>
      </c>
    </row>
    <row r="166" spans="1:11" ht="192" x14ac:dyDescent="0.2">
      <c r="A166">
        <v>3398</v>
      </c>
      <c r="B166" t="s">
        <v>407</v>
      </c>
      <c r="C166" s="1">
        <v>42510</v>
      </c>
      <c r="D166" s="2" t="s">
        <v>408</v>
      </c>
      <c r="F166" t="s">
        <v>73</v>
      </c>
      <c r="G166" s="2" t="s">
        <v>52</v>
      </c>
    </row>
    <row r="167" spans="1:11" ht="144" x14ac:dyDescent="0.2">
      <c r="A167">
        <v>3400</v>
      </c>
      <c r="B167" t="s">
        <v>409</v>
      </c>
      <c r="C167" s="1">
        <v>42515</v>
      </c>
      <c r="D167" s="2" t="s">
        <v>410</v>
      </c>
      <c r="F167" t="s">
        <v>15</v>
      </c>
      <c r="G167" s="2" t="s">
        <v>24</v>
      </c>
    </row>
    <row r="168" spans="1:11" ht="224" x14ac:dyDescent="0.2">
      <c r="A168">
        <v>3410</v>
      </c>
      <c r="B168" t="s">
        <v>411</v>
      </c>
      <c r="C168" s="1">
        <v>43480</v>
      </c>
      <c r="D168" s="2" t="s">
        <v>412</v>
      </c>
      <c r="E168" t="s">
        <v>34</v>
      </c>
      <c r="F168" t="s">
        <v>15</v>
      </c>
      <c r="G168" s="2" t="s">
        <v>106</v>
      </c>
    </row>
    <row r="169" spans="1:11" ht="160" x14ac:dyDescent="0.2">
      <c r="A169">
        <v>3415</v>
      </c>
      <c r="B169" t="s">
        <v>413</v>
      </c>
      <c r="C169" s="1">
        <v>43485</v>
      </c>
      <c r="D169" s="2" t="s">
        <v>414</v>
      </c>
      <c r="F169" t="s">
        <v>15</v>
      </c>
      <c r="G169" s="2" t="s">
        <v>52</v>
      </c>
    </row>
    <row r="170" spans="1:11" ht="144" x14ac:dyDescent="0.2">
      <c r="A170">
        <v>3421</v>
      </c>
      <c r="B170" t="s">
        <v>415</v>
      </c>
      <c r="C170" s="1">
        <v>43487</v>
      </c>
      <c r="D170" s="2" t="s">
        <v>416</v>
      </c>
      <c r="F170" t="s">
        <v>15</v>
      </c>
      <c r="G170" s="2" t="s">
        <v>417</v>
      </c>
    </row>
    <row r="171" spans="1:11" ht="224" x14ac:dyDescent="0.2">
      <c r="A171">
        <v>3426</v>
      </c>
      <c r="B171" t="s">
        <v>418</v>
      </c>
      <c r="C171" s="1">
        <v>42510</v>
      </c>
      <c r="D171" s="2" t="s">
        <v>419</v>
      </c>
      <c r="F171" t="s">
        <v>15</v>
      </c>
      <c r="G171" s="2" t="s">
        <v>385</v>
      </c>
    </row>
    <row r="172" spans="1:11" ht="176" x14ac:dyDescent="0.2">
      <c r="A172">
        <v>3428</v>
      </c>
      <c r="B172" t="s">
        <v>420</v>
      </c>
      <c r="C172" s="1">
        <v>42509</v>
      </c>
      <c r="D172" s="2" t="s">
        <v>421</v>
      </c>
      <c r="F172" t="s">
        <v>15</v>
      </c>
      <c r="G172" s="2" t="s">
        <v>388</v>
      </c>
    </row>
    <row r="173" spans="1:11" ht="192" x14ac:dyDescent="0.2">
      <c r="A173">
        <v>3442</v>
      </c>
      <c r="B173" t="s">
        <v>422</v>
      </c>
      <c r="C173" s="1">
        <v>43486</v>
      </c>
      <c r="D173" s="2" t="s">
        <v>423</v>
      </c>
      <c r="F173" t="s">
        <v>15</v>
      </c>
      <c r="G173" s="2" t="s">
        <v>106</v>
      </c>
    </row>
    <row r="174" spans="1:11" ht="208" x14ac:dyDescent="0.2">
      <c r="A174">
        <v>3452</v>
      </c>
      <c r="B174" t="s">
        <v>424</v>
      </c>
      <c r="C174" s="1">
        <v>42500</v>
      </c>
      <c r="D174" s="2" t="s">
        <v>425</v>
      </c>
      <c r="F174" t="s">
        <v>15</v>
      </c>
      <c r="G174" s="2" t="s">
        <v>367</v>
      </c>
    </row>
    <row r="175" spans="1:11" ht="176" x14ac:dyDescent="0.2">
      <c r="A175">
        <v>3458</v>
      </c>
      <c r="B175" t="s">
        <v>426</v>
      </c>
      <c r="C175" s="1">
        <v>42496</v>
      </c>
      <c r="D175" s="2" t="s">
        <v>427</v>
      </c>
      <c r="F175" t="s">
        <v>15</v>
      </c>
      <c r="G175" s="2" t="s">
        <v>388</v>
      </c>
    </row>
    <row r="176" spans="1:11" ht="224" x14ac:dyDescent="0.2">
      <c r="A176">
        <v>3460</v>
      </c>
      <c r="B176" t="s">
        <v>428</v>
      </c>
      <c r="C176" s="1">
        <v>42491</v>
      </c>
      <c r="D176" s="2" t="s">
        <v>429</v>
      </c>
      <c r="E176" t="s">
        <v>14</v>
      </c>
      <c r="F176" t="s">
        <v>15</v>
      </c>
      <c r="G176" s="2" t="s">
        <v>11</v>
      </c>
    </row>
    <row r="177" spans="1:11" ht="224" x14ac:dyDescent="0.2">
      <c r="A177">
        <v>3507</v>
      </c>
      <c r="B177" t="s">
        <v>430</v>
      </c>
      <c r="C177" s="1">
        <v>43503</v>
      </c>
      <c r="D177" s="2" t="s">
        <v>431</v>
      </c>
      <c r="E177" t="s">
        <v>9</v>
      </c>
      <c r="F177" t="s">
        <v>20</v>
      </c>
      <c r="G177" s="2" t="s">
        <v>432</v>
      </c>
    </row>
    <row r="178" spans="1:11" ht="192" x14ac:dyDescent="0.2">
      <c r="A178">
        <v>3529</v>
      </c>
      <c r="B178" t="s">
        <v>433</v>
      </c>
      <c r="C178" s="1">
        <v>42490</v>
      </c>
      <c r="D178" s="2" t="s">
        <v>434</v>
      </c>
      <c r="F178" t="s">
        <v>15</v>
      </c>
      <c r="G178" s="2" t="s">
        <v>388</v>
      </c>
    </row>
    <row r="179" spans="1:11" ht="192" x14ac:dyDescent="0.2">
      <c r="A179">
        <v>3532</v>
      </c>
      <c r="B179" t="s">
        <v>435</v>
      </c>
      <c r="C179" s="1">
        <v>42489</v>
      </c>
      <c r="D179" s="2" t="s">
        <v>436</v>
      </c>
      <c r="F179" t="s">
        <v>96</v>
      </c>
      <c r="G179" s="2" t="s">
        <v>16</v>
      </c>
    </row>
    <row r="180" spans="1:11" ht="208" x14ac:dyDescent="0.2">
      <c r="A180">
        <v>3534</v>
      </c>
      <c r="B180" t="s">
        <v>244</v>
      </c>
      <c r="C180" s="1">
        <v>42488</v>
      </c>
      <c r="D180" s="2" t="s">
        <v>437</v>
      </c>
      <c r="F180" t="s">
        <v>96</v>
      </c>
      <c r="G180" s="2" t="s">
        <v>48</v>
      </c>
    </row>
    <row r="181" spans="1:11" ht="144" x14ac:dyDescent="0.2">
      <c r="A181">
        <v>3537</v>
      </c>
      <c r="B181" t="s">
        <v>438</v>
      </c>
      <c r="C181" s="1">
        <v>42485</v>
      </c>
      <c r="D181" s="2" t="s">
        <v>439</v>
      </c>
      <c r="E181" t="s">
        <v>14</v>
      </c>
      <c r="F181" t="s">
        <v>96</v>
      </c>
      <c r="G181" s="2" t="s">
        <v>325</v>
      </c>
      <c r="K181">
        <v>1</v>
      </c>
    </row>
    <row r="182" spans="1:11" ht="208" x14ac:dyDescent="0.2">
      <c r="A182">
        <v>3539</v>
      </c>
      <c r="B182" t="s">
        <v>440</v>
      </c>
      <c r="C182" s="1">
        <v>42482</v>
      </c>
      <c r="D182" s="2" t="s">
        <v>441</v>
      </c>
      <c r="E182" t="s">
        <v>442</v>
      </c>
      <c r="F182" t="s">
        <v>15</v>
      </c>
      <c r="G182" s="2" t="s">
        <v>115</v>
      </c>
      <c r="K182">
        <v>1</v>
      </c>
    </row>
    <row r="183" spans="1:11" ht="256" x14ac:dyDescent="0.2">
      <c r="A183">
        <v>3542</v>
      </c>
      <c r="B183" t="s">
        <v>443</v>
      </c>
      <c r="C183" s="1">
        <v>42463</v>
      </c>
      <c r="D183" s="2" t="s">
        <v>444</v>
      </c>
      <c r="F183" t="s">
        <v>15</v>
      </c>
      <c r="G183" s="2" t="s">
        <v>106</v>
      </c>
    </row>
    <row r="184" spans="1:11" ht="224" x14ac:dyDescent="0.2">
      <c r="A184">
        <v>3549</v>
      </c>
      <c r="B184" t="s">
        <v>445</v>
      </c>
      <c r="C184" s="1">
        <v>42460</v>
      </c>
      <c r="D184" s="2" t="s">
        <v>446</v>
      </c>
      <c r="F184" t="s">
        <v>20</v>
      </c>
      <c r="G184" s="2" t="s">
        <v>40</v>
      </c>
      <c r="K184">
        <v>1</v>
      </c>
    </row>
    <row r="185" spans="1:11" ht="208" x14ac:dyDescent="0.2">
      <c r="A185">
        <v>3551</v>
      </c>
      <c r="B185" t="s">
        <v>447</v>
      </c>
      <c r="C185" s="1">
        <v>42458</v>
      </c>
      <c r="D185" s="2" t="s">
        <v>448</v>
      </c>
      <c r="E185" t="s">
        <v>14</v>
      </c>
      <c r="F185" t="s">
        <v>15</v>
      </c>
      <c r="G185" s="2" t="s">
        <v>206</v>
      </c>
    </row>
    <row r="186" spans="1:11" ht="192" x14ac:dyDescent="0.2">
      <c r="A186">
        <v>3554</v>
      </c>
      <c r="B186" t="s">
        <v>449</v>
      </c>
      <c r="C186" s="1">
        <v>42430</v>
      </c>
      <c r="D186" s="2" t="s">
        <v>450</v>
      </c>
      <c r="F186" t="s">
        <v>15</v>
      </c>
      <c r="G186" s="2" t="s">
        <v>52</v>
      </c>
    </row>
    <row r="187" spans="1:11" ht="256" x14ac:dyDescent="0.2">
      <c r="A187">
        <v>3556</v>
      </c>
      <c r="B187" t="s">
        <v>451</v>
      </c>
      <c r="C187" s="1">
        <v>42428</v>
      </c>
      <c r="D187" s="2" t="s">
        <v>452</v>
      </c>
      <c r="F187" t="s">
        <v>15</v>
      </c>
      <c r="G187" s="2" t="s">
        <v>16</v>
      </c>
    </row>
    <row r="188" spans="1:11" ht="256" x14ac:dyDescent="0.2">
      <c r="A188">
        <v>3558</v>
      </c>
      <c r="B188" t="s">
        <v>453</v>
      </c>
      <c r="C188" s="1">
        <v>42420</v>
      </c>
      <c r="D188" s="2" t="s">
        <v>454</v>
      </c>
      <c r="E188" t="s">
        <v>14</v>
      </c>
      <c r="F188" t="s">
        <v>15</v>
      </c>
      <c r="G188" s="2" t="s">
        <v>52</v>
      </c>
    </row>
    <row r="189" spans="1:11" ht="208" x14ac:dyDescent="0.2">
      <c r="A189">
        <v>3562</v>
      </c>
      <c r="B189" t="s">
        <v>455</v>
      </c>
      <c r="C189" s="1">
        <v>42415</v>
      </c>
      <c r="D189" s="2" t="s">
        <v>456</v>
      </c>
      <c r="E189" t="s">
        <v>14</v>
      </c>
      <c r="F189" t="s">
        <v>89</v>
      </c>
      <c r="G189" s="2" t="s">
        <v>11</v>
      </c>
    </row>
    <row r="190" spans="1:11" ht="176" x14ac:dyDescent="0.2">
      <c r="A190">
        <v>3563</v>
      </c>
      <c r="B190" t="s">
        <v>457</v>
      </c>
      <c r="C190" s="1">
        <v>42411</v>
      </c>
      <c r="D190" s="2" t="s">
        <v>458</v>
      </c>
      <c r="F190" t="s">
        <v>15</v>
      </c>
      <c r="G190" s="2" t="s">
        <v>388</v>
      </c>
    </row>
    <row r="191" spans="1:11" ht="272" x14ac:dyDescent="0.2">
      <c r="A191">
        <v>3604</v>
      </c>
      <c r="B191" t="s">
        <v>459</v>
      </c>
      <c r="C191" s="1">
        <v>42404</v>
      </c>
      <c r="D191" s="2" t="s">
        <v>460</v>
      </c>
      <c r="F191" t="s">
        <v>15</v>
      </c>
      <c r="G191" s="2" t="s">
        <v>106</v>
      </c>
    </row>
    <row r="192" spans="1:11" ht="224" x14ac:dyDescent="0.2">
      <c r="A192">
        <v>3609</v>
      </c>
      <c r="B192" t="s">
        <v>461</v>
      </c>
      <c r="C192" s="1">
        <v>42399</v>
      </c>
      <c r="D192" s="2" t="s">
        <v>462</v>
      </c>
      <c r="F192" t="s">
        <v>15</v>
      </c>
      <c r="G192" s="2" t="s">
        <v>118</v>
      </c>
      <c r="K192">
        <v>1</v>
      </c>
    </row>
    <row r="193" spans="1:11" ht="192" x14ac:dyDescent="0.2">
      <c r="A193">
        <v>3612</v>
      </c>
      <c r="B193" t="s">
        <v>463</v>
      </c>
      <c r="C193" s="1">
        <v>42398</v>
      </c>
      <c r="D193" s="2" t="s">
        <v>464</v>
      </c>
      <c r="E193" t="s">
        <v>31</v>
      </c>
      <c r="F193" t="s">
        <v>15</v>
      </c>
      <c r="G193" s="2" t="s">
        <v>115</v>
      </c>
      <c r="K193">
        <v>1</v>
      </c>
    </row>
    <row r="194" spans="1:11" ht="208" x14ac:dyDescent="0.2">
      <c r="A194">
        <v>3614</v>
      </c>
      <c r="B194" t="s">
        <v>465</v>
      </c>
      <c r="C194" s="1">
        <v>42396</v>
      </c>
      <c r="D194" s="2" t="s">
        <v>466</v>
      </c>
      <c r="F194" t="s">
        <v>15</v>
      </c>
      <c r="G194" s="2" t="s">
        <v>16</v>
      </c>
    </row>
    <row r="195" spans="1:11" ht="192" x14ac:dyDescent="0.2">
      <c r="A195">
        <v>3617</v>
      </c>
      <c r="B195" t="s">
        <v>467</v>
      </c>
      <c r="C195" s="1">
        <v>42379</v>
      </c>
      <c r="D195" s="2" t="s">
        <v>468</v>
      </c>
      <c r="F195" t="s">
        <v>73</v>
      </c>
      <c r="G195" s="2" t="s">
        <v>469</v>
      </c>
    </row>
    <row r="196" spans="1:11" ht="192" x14ac:dyDescent="0.2">
      <c r="A196">
        <v>3620</v>
      </c>
      <c r="B196" t="s">
        <v>470</v>
      </c>
      <c r="C196" s="1">
        <v>42374</v>
      </c>
      <c r="D196" s="2" t="s">
        <v>471</v>
      </c>
      <c r="F196" t="s">
        <v>15</v>
      </c>
      <c r="G196" s="2" t="s">
        <v>472</v>
      </c>
      <c r="K196">
        <v>1</v>
      </c>
    </row>
    <row r="197" spans="1:11" ht="192" x14ac:dyDescent="0.2">
      <c r="A197">
        <v>3622</v>
      </c>
      <c r="B197" t="s">
        <v>473</v>
      </c>
      <c r="C197" s="1">
        <v>42370</v>
      </c>
      <c r="D197" s="2" t="s">
        <v>474</v>
      </c>
      <c r="F197" t="s">
        <v>15</v>
      </c>
      <c r="G197" s="2" t="s">
        <v>475</v>
      </c>
      <c r="K197">
        <v>1</v>
      </c>
    </row>
    <row r="198" spans="1:11" ht="160" x14ac:dyDescent="0.2">
      <c r="A198">
        <v>3624</v>
      </c>
      <c r="B198" t="s">
        <v>476</v>
      </c>
      <c r="C198" s="1">
        <v>42344</v>
      </c>
      <c r="D198" s="2" t="s">
        <v>477</v>
      </c>
      <c r="F198" t="s">
        <v>15</v>
      </c>
      <c r="G198" s="2" t="s">
        <v>16</v>
      </c>
    </row>
    <row r="199" spans="1:11" ht="176" x14ac:dyDescent="0.2">
      <c r="A199">
        <v>3629</v>
      </c>
      <c r="B199" t="s">
        <v>478</v>
      </c>
      <c r="C199" s="1">
        <v>43515</v>
      </c>
      <c r="D199" s="2" t="s">
        <v>479</v>
      </c>
      <c r="F199" t="s">
        <v>84</v>
      </c>
      <c r="G199" s="2" t="s">
        <v>40</v>
      </c>
      <c r="K199">
        <v>1</v>
      </c>
    </row>
    <row r="200" spans="1:11" ht="192" x14ac:dyDescent="0.2">
      <c r="A200">
        <v>3634</v>
      </c>
      <c r="B200" t="s">
        <v>480</v>
      </c>
      <c r="C200" s="1">
        <v>43516</v>
      </c>
      <c r="D200" s="2" t="s">
        <v>481</v>
      </c>
      <c r="E200" t="s">
        <v>14</v>
      </c>
      <c r="F200" t="s">
        <v>20</v>
      </c>
      <c r="G200" s="2" t="s">
        <v>317</v>
      </c>
    </row>
    <row r="201" spans="1:11" ht="192" x14ac:dyDescent="0.2">
      <c r="A201">
        <v>3637</v>
      </c>
      <c r="B201" t="s">
        <v>482</v>
      </c>
      <c r="C201" s="1">
        <v>42338</v>
      </c>
      <c r="D201" s="2" t="s">
        <v>483</v>
      </c>
      <c r="F201" t="s">
        <v>15</v>
      </c>
      <c r="G201" s="2" t="s">
        <v>40</v>
      </c>
      <c r="K201">
        <v>1</v>
      </c>
    </row>
    <row r="202" spans="1:11" ht="208" x14ac:dyDescent="0.2">
      <c r="A202">
        <v>3639</v>
      </c>
      <c r="B202" t="s">
        <v>484</v>
      </c>
      <c r="C202" s="1">
        <v>42333</v>
      </c>
      <c r="D202" s="2" t="s">
        <v>485</v>
      </c>
      <c r="E202" t="s">
        <v>14</v>
      </c>
      <c r="F202" t="s">
        <v>15</v>
      </c>
      <c r="G202" s="2" t="s">
        <v>388</v>
      </c>
    </row>
    <row r="203" spans="1:11" ht="224" x14ac:dyDescent="0.2">
      <c r="A203">
        <v>3642</v>
      </c>
      <c r="B203" t="s">
        <v>486</v>
      </c>
      <c r="C203" s="1">
        <v>42330</v>
      </c>
      <c r="D203" s="2" t="s">
        <v>487</v>
      </c>
      <c r="E203" t="s">
        <v>14</v>
      </c>
      <c r="F203" t="s">
        <v>10</v>
      </c>
      <c r="G203" s="2" t="s">
        <v>206</v>
      </c>
    </row>
    <row r="204" spans="1:11" ht="335" x14ac:dyDescent="0.2">
      <c r="A204">
        <v>3644</v>
      </c>
      <c r="B204" t="s">
        <v>488</v>
      </c>
      <c r="C204" s="1">
        <v>42327</v>
      </c>
      <c r="D204" s="2" t="s">
        <v>489</v>
      </c>
      <c r="F204" t="s">
        <v>10</v>
      </c>
      <c r="G204" s="2" t="s">
        <v>81</v>
      </c>
      <c r="K204">
        <v>1</v>
      </c>
    </row>
    <row r="205" spans="1:11" ht="256" x14ac:dyDescent="0.2">
      <c r="A205">
        <v>3654</v>
      </c>
      <c r="B205" t="s">
        <v>490</v>
      </c>
      <c r="C205" s="1">
        <v>42321</v>
      </c>
      <c r="D205" s="2" t="s">
        <v>491</v>
      </c>
      <c r="E205" t="s">
        <v>14</v>
      </c>
      <c r="F205" t="s">
        <v>15</v>
      </c>
      <c r="G205" s="2" t="s">
        <v>106</v>
      </c>
    </row>
    <row r="206" spans="1:11" ht="176" x14ac:dyDescent="0.2">
      <c r="A206">
        <v>3659</v>
      </c>
      <c r="B206" t="s">
        <v>492</v>
      </c>
      <c r="C206" s="1">
        <v>42319</v>
      </c>
      <c r="D206" s="2" t="s">
        <v>493</v>
      </c>
      <c r="F206" t="s">
        <v>15</v>
      </c>
      <c r="G206" s="2" t="s">
        <v>388</v>
      </c>
    </row>
    <row r="207" spans="1:11" ht="208" x14ac:dyDescent="0.2">
      <c r="A207">
        <v>3661</v>
      </c>
      <c r="B207" t="s">
        <v>494</v>
      </c>
      <c r="C207" s="1">
        <v>42318</v>
      </c>
      <c r="D207" s="2" t="s">
        <v>495</v>
      </c>
      <c r="F207" t="s">
        <v>15</v>
      </c>
      <c r="G207" s="2" t="s">
        <v>16</v>
      </c>
    </row>
    <row r="208" spans="1:11" ht="224" x14ac:dyDescent="0.2">
      <c r="A208">
        <v>3663</v>
      </c>
      <c r="B208" t="s">
        <v>496</v>
      </c>
      <c r="C208" s="1">
        <v>42311</v>
      </c>
      <c r="D208" s="2" t="s">
        <v>497</v>
      </c>
      <c r="E208" t="s">
        <v>23</v>
      </c>
      <c r="F208" t="s">
        <v>15</v>
      </c>
      <c r="G208" s="2" t="s">
        <v>388</v>
      </c>
      <c r="J208">
        <v>1</v>
      </c>
    </row>
    <row r="209" spans="1:11" ht="144" x14ac:dyDescent="0.2">
      <c r="A209">
        <v>3717</v>
      </c>
      <c r="B209" t="s">
        <v>498</v>
      </c>
      <c r="C209" s="1">
        <v>43518</v>
      </c>
      <c r="D209" s="2" t="s">
        <v>499</v>
      </c>
      <c r="E209" t="s">
        <v>320</v>
      </c>
      <c r="F209" t="s">
        <v>20</v>
      </c>
      <c r="G209" s="2" t="s">
        <v>40</v>
      </c>
      <c r="J209">
        <v>1</v>
      </c>
      <c r="K209">
        <v>1</v>
      </c>
    </row>
    <row r="210" spans="1:11" ht="192" x14ac:dyDescent="0.2">
      <c r="A210">
        <v>3724</v>
      </c>
      <c r="B210" t="s">
        <v>500</v>
      </c>
      <c r="C210" s="1">
        <v>43521</v>
      </c>
      <c r="D210" s="2" t="s">
        <v>501</v>
      </c>
      <c r="E210" t="s">
        <v>14</v>
      </c>
      <c r="F210" t="s">
        <v>20</v>
      </c>
      <c r="G210" s="2" t="s">
        <v>40</v>
      </c>
      <c r="K210">
        <v>1</v>
      </c>
    </row>
    <row r="211" spans="1:11" ht="160" x14ac:dyDescent="0.2">
      <c r="A211">
        <v>3732</v>
      </c>
      <c r="B211" t="s">
        <v>502</v>
      </c>
      <c r="C211" s="1">
        <v>42309</v>
      </c>
      <c r="D211" s="2" t="s">
        <v>503</v>
      </c>
      <c r="F211" t="s">
        <v>15</v>
      </c>
      <c r="G211" s="2" t="s">
        <v>40</v>
      </c>
      <c r="K211">
        <v>1</v>
      </c>
    </row>
    <row r="212" spans="1:11" ht="208" x14ac:dyDescent="0.2">
      <c r="A212">
        <v>3735</v>
      </c>
      <c r="B212" t="s">
        <v>504</v>
      </c>
      <c r="C212" s="1">
        <v>42308</v>
      </c>
      <c r="D212" s="2" t="s">
        <v>505</v>
      </c>
      <c r="E212" t="s">
        <v>34</v>
      </c>
      <c r="F212" t="s">
        <v>15</v>
      </c>
      <c r="G212" s="2" t="s">
        <v>206</v>
      </c>
    </row>
    <row r="213" spans="1:11" ht="208" x14ac:dyDescent="0.2">
      <c r="A213">
        <v>3737</v>
      </c>
      <c r="B213" t="s">
        <v>506</v>
      </c>
      <c r="C213" s="1">
        <v>42302</v>
      </c>
      <c r="D213" s="2" t="s">
        <v>507</v>
      </c>
      <c r="F213" t="s">
        <v>20</v>
      </c>
      <c r="G213" s="2" t="s">
        <v>16</v>
      </c>
    </row>
    <row r="214" spans="1:11" ht="192" x14ac:dyDescent="0.2">
      <c r="A214">
        <v>3739</v>
      </c>
      <c r="B214" t="s">
        <v>508</v>
      </c>
      <c r="C214" s="1">
        <v>42297</v>
      </c>
      <c r="D214" s="2" t="s">
        <v>509</v>
      </c>
      <c r="E214" t="s">
        <v>14</v>
      </c>
      <c r="F214" t="s">
        <v>89</v>
      </c>
      <c r="G214" s="2" t="s">
        <v>40</v>
      </c>
      <c r="K214">
        <v>1</v>
      </c>
    </row>
    <row r="215" spans="1:11" ht="160" x14ac:dyDescent="0.2">
      <c r="A215">
        <v>3741</v>
      </c>
      <c r="B215" t="s">
        <v>510</v>
      </c>
      <c r="C215" s="1">
        <v>42292</v>
      </c>
      <c r="D215" s="2" t="s">
        <v>511</v>
      </c>
      <c r="F215" t="s">
        <v>15</v>
      </c>
      <c r="G215" s="2" t="s">
        <v>40</v>
      </c>
      <c r="K215">
        <v>1</v>
      </c>
    </row>
    <row r="216" spans="1:11" ht="160" x14ac:dyDescent="0.2">
      <c r="A216">
        <v>3743</v>
      </c>
      <c r="B216" t="s">
        <v>512</v>
      </c>
      <c r="C216" s="1">
        <v>42282</v>
      </c>
      <c r="D216" s="2" t="s">
        <v>513</v>
      </c>
      <c r="E216" t="s">
        <v>14</v>
      </c>
      <c r="F216" t="s">
        <v>15</v>
      </c>
      <c r="G216" s="2" t="s">
        <v>206</v>
      </c>
    </row>
    <row r="217" spans="1:11" ht="272" x14ac:dyDescent="0.2">
      <c r="A217">
        <v>3746</v>
      </c>
      <c r="B217" t="s">
        <v>514</v>
      </c>
      <c r="C217" s="1">
        <v>42277</v>
      </c>
      <c r="D217" s="2" t="s">
        <v>515</v>
      </c>
      <c r="F217" t="s">
        <v>15</v>
      </c>
      <c r="G217" s="2" t="s">
        <v>388</v>
      </c>
    </row>
    <row r="218" spans="1:11" ht="208" x14ac:dyDescent="0.2">
      <c r="A218">
        <v>3755</v>
      </c>
      <c r="B218" t="s">
        <v>516</v>
      </c>
      <c r="C218" s="1">
        <v>42333</v>
      </c>
      <c r="D218" s="2" t="s">
        <v>517</v>
      </c>
      <c r="F218" t="s">
        <v>15</v>
      </c>
      <c r="G218" s="2" t="s">
        <v>388</v>
      </c>
    </row>
    <row r="219" spans="1:11" ht="256" x14ac:dyDescent="0.2">
      <c r="A219">
        <v>3757</v>
      </c>
      <c r="B219" t="s">
        <v>518</v>
      </c>
      <c r="C219" s="1">
        <v>42330</v>
      </c>
      <c r="D219" s="2" t="s">
        <v>519</v>
      </c>
      <c r="E219" t="s">
        <v>31</v>
      </c>
      <c r="F219" t="s">
        <v>15</v>
      </c>
      <c r="G219" s="2" t="s">
        <v>40</v>
      </c>
      <c r="K219">
        <v>1</v>
      </c>
    </row>
    <row r="220" spans="1:11" ht="272" x14ac:dyDescent="0.2">
      <c r="A220">
        <v>3758</v>
      </c>
      <c r="B220" t="s">
        <v>520</v>
      </c>
      <c r="C220" s="1">
        <v>42260</v>
      </c>
      <c r="D220" s="2" t="s">
        <v>521</v>
      </c>
      <c r="F220" t="s">
        <v>15</v>
      </c>
      <c r="G220" s="2" t="s">
        <v>388</v>
      </c>
    </row>
    <row r="221" spans="1:11" ht="240" x14ac:dyDescent="0.2">
      <c r="A221">
        <v>3760</v>
      </c>
      <c r="B221" t="s">
        <v>522</v>
      </c>
      <c r="C221" s="1">
        <v>42259</v>
      </c>
      <c r="D221" s="2" t="s">
        <v>523</v>
      </c>
      <c r="F221" t="s">
        <v>15</v>
      </c>
      <c r="G221" s="2" t="s">
        <v>206</v>
      </c>
    </row>
    <row r="222" spans="1:11" ht="160" x14ac:dyDescent="0.2">
      <c r="A222">
        <v>3784</v>
      </c>
      <c r="B222" t="s">
        <v>524</v>
      </c>
      <c r="C222" s="1">
        <v>42247</v>
      </c>
      <c r="D222" s="2" t="s">
        <v>525</v>
      </c>
      <c r="F222" t="s">
        <v>15</v>
      </c>
      <c r="G222" s="2" t="s">
        <v>165</v>
      </c>
    </row>
    <row r="223" spans="1:11" ht="192" x14ac:dyDescent="0.2">
      <c r="A223">
        <v>3787</v>
      </c>
      <c r="B223" t="s">
        <v>526</v>
      </c>
      <c r="C223" s="1">
        <v>42246</v>
      </c>
      <c r="D223" s="2" t="s">
        <v>527</v>
      </c>
      <c r="F223" t="s">
        <v>15</v>
      </c>
      <c r="G223" s="2" t="s">
        <v>16</v>
      </c>
    </row>
    <row r="224" spans="1:11" ht="224" x14ac:dyDescent="0.2">
      <c r="A224">
        <v>3791</v>
      </c>
      <c r="B224" t="s">
        <v>528</v>
      </c>
      <c r="C224" s="1">
        <v>42215</v>
      </c>
      <c r="D224" s="2" t="s">
        <v>529</v>
      </c>
      <c r="E224" t="s">
        <v>145</v>
      </c>
      <c r="F224" t="s">
        <v>89</v>
      </c>
      <c r="G224" s="2" t="s">
        <v>11</v>
      </c>
    </row>
    <row r="225" spans="1:11" ht="208" x14ac:dyDescent="0.2">
      <c r="A225">
        <v>3793</v>
      </c>
      <c r="B225" t="s">
        <v>530</v>
      </c>
      <c r="C225" s="1">
        <v>42212</v>
      </c>
      <c r="D225" s="2" t="s">
        <v>531</v>
      </c>
      <c r="E225" t="s">
        <v>23</v>
      </c>
      <c r="F225" t="s">
        <v>15</v>
      </c>
      <c r="G225" s="2" t="s">
        <v>11</v>
      </c>
      <c r="J225">
        <v>1</v>
      </c>
    </row>
    <row r="226" spans="1:11" ht="176" x14ac:dyDescent="0.2">
      <c r="A226">
        <v>3795</v>
      </c>
      <c r="B226" t="s">
        <v>532</v>
      </c>
      <c r="C226" s="1">
        <v>42207</v>
      </c>
      <c r="D226" s="2" t="s">
        <v>533</v>
      </c>
      <c r="F226" t="s">
        <v>15</v>
      </c>
      <c r="G226" s="2" t="s">
        <v>40</v>
      </c>
      <c r="K226">
        <v>1</v>
      </c>
    </row>
    <row r="227" spans="1:11" ht="192" x14ac:dyDescent="0.2">
      <c r="A227">
        <v>3797</v>
      </c>
      <c r="B227" t="s">
        <v>534</v>
      </c>
      <c r="C227" s="1">
        <v>42205</v>
      </c>
      <c r="D227" s="2" t="s">
        <v>535</v>
      </c>
      <c r="E227" t="s">
        <v>34</v>
      </c>
      <c r="F227" t="s">
        <v>73</v>
      </c>
      <c r="G227" s="2" t="s">
        <v>115</v>
      </c>
      <c r="K227">
        <v>1</v>
      </c>
    </row>
    <row r="228" spans="1:11" ht="176" x14ac:dyDescent="0.2">
      <c r="A228">
        <v>3799</v>
      </c>
      <c r="B228" t="s">
        <v>536</v>
      </c>
      <c r="C228" s="1">
        <v>42197</v>
      </c>
      <c r="D228" s="2" t="s">
        <v>537</v>
      </c>
      <c r="F228" t="s">
        <v>15</v>
      </c>
      <c r="G228" s="2" t="s">
        <v>206</v>
      </c>
    </row>
    <row r="229" spans="1:11" ht="256" x14ac:dyDescent="0.2">
      <c r="A229">
        <v>3801</v>
      </c>
      <c r="B229" t="s">
        <v>538</v>
      </c>
      <c r="C229" s="1">
        <v>42189</v>
      </c>
      <c r="D229" s="2" t="s">
        <v>539</v>
      </c>
      <c r="E229" t="s">
        <v>23</v>
      </c>
      <c r="F229" t="s">
        <v>73</v>
      </c>
      <c r="G229" s="2" t="s">
        <v>115</v>
      </c>
      <c r="J229">
        <v>1</v>
      </c>
      <c r="K229">
        <v>1</v>
      </c>
    </row>
    <row r="230" spans="1:11" ht="224" x14ac:dyDescent="0.2">
      <c r="A230">
        <v>3803</v>
      </c>
      <c r="B230" t="s">
        <v>540</v>
      </c>
      <c r="C230" s="1">
        <v>42185</v>
      </c>
      <c r="D230" s="2" t="s">
        <v>541</v>
      </c>
      <c r="F230" t="s">
        <v>15</v>
      </c>
      <c r="G230" s="2" t="s">
        <v>388</v>
      </c>
    </row>
    <row r="231" spans="1:11" ht="335" x14ac:dyDescent="0.2">
      <c r="A231">
        <v>3815</v>
      </c>
      <c r="B231" t="s">
        <v>542</v>
      </c>
      <c r="C231" s="1">
        <v>43523</v>
      </c>
      <c r="D231" s="2" t="s">
        <v>543</v>
      </c>
      <c r="F231" t="s">
        <v>20</v>
      </c>
      <c r="G231" s="2" t="s">
        <v>40</v>
      </c>
      <c r="K231">
        <v>1</v>
      </c>
    </row>
    <row r="232" spans="1:11" ht="208" x14ac:dyDescent="0.2">
      <c r="A232">
        <v>3817</v>
      </c>
      <c r="B232" t="s">
        <v>544</v>
      </c>
      <c r="C232" s="1">
        <v>43534</v>
      </c>
      <c r="D232" s="2" t="s">
        <v>545</v>
      </c>
      <c r="F232" t="s">
        <v>15</v>
      </c>
      <c r="G232" s="2" t="s">
        <v>546</v>
      </c>
    </row>
    <row r="233" spans="1:11" ht="208" x14ac:dyDescent="0.2">
      <c r="A233">
        <v>3823</v>
      </c>
      <c r="B233" t="s">
        <v>547</v>
      </c>
      <c r="C233" s="1">
        <v>43537</v>
      </c>
      <c r="D233" s="2" t="s">
        <v>548</v>
      </c>
      <c r="F233" t="s">
        <v>84</v>
      </c>
      <c r="G233" s="2" t="s">
        <v>549</v>
      </c>
    </row>
    <row r="234" spans="1:11" ht="224" x14ac:dyDescent="0.2">
      <c r="A234">
        <v>3838</v>
      </c>
      <c r="B234" t="s">
        <v>550</v>
      </c>
      <c r="C234" s="1">
        <v>43549</v>
      </c>
      <c r="D234" s="2" t="s">
        <v>551</v>
      </c>
      <c r="F234" t="s">
        <v>15</v>
      </c>
      <c r="G234" s="2" t="s">
        <v>375</v>
      </c>
    </row>
    <row r="235" spans="1:11" ht="176" x14ac:dyDescent="0.2">
      <c r="A235">
        <v>3843</v>
      </c>
      <c r="B235" t="s">
        <v>552</v>
      </c>
      <c r="C235" s="1">
        <v>43556</v>
      </c>
      <c r="D235" s="2" t="s">
        <v>553</v>
      </c>
      <c r="F235" t="s">
        <v>15</v>
      </c>
      <c r="G235" s="2" t="s">
        <v>40</v>
      </c>
      <c r="K235">
        <v>1</v>
      </c>
    </row>
    <row r="236" spans="1:11" ht="208" x14ac:dyDescent="0.2">
      <c r="A236">
        <v>3856</v>
      </c>
      <c r="B236" t="s">
        <v>554</v>
      </c>
      <c r="C236" s="1">
        <v>43552</v>
      </c>
      <c r="D236" s="2" t="s">
        <v>555</v>
      </c>
      <c r="E236" t="s">
        <v>51</v>
      </c>
      <c r="F236" t="s">
        <v>20</v>
      </c>
      <c r="G236" s="2" t="s">
        <v>40</v>
      </c>
      <c r="K236">
        <v>1</v>
      </c>
    </row>
    <row r="237" spans="1:11" ht="208" x14ac:dyDescent="0.2">
      <c r="A237">
        <v>3859</v>
      </c>
      <c r="B237" t="s">
        <v>556</v>
      </c>
      <c r="C237" s="1">
        <v>43553</v>
      </c>
      <c r="D237" s="2" t="s">
        <v>557</v>
      </c>
      <c r="E237" t="s">
        <v>31</v>
      </c>
      <c r="F237" t="s">
        <v>73</v>
      </c>
      <c r="G237" s="2" t="s">
        <v>558</v>
      </c>
    </row>
    <row r="238" spans="1:11" ht="256" x14ac:dyDescent="0.2">
      <c r="A238">
        <v>3868</v>
      </c>
      <c r="B238" t="s">
        <v>559</v>
      </c>
      <c r="C238" s="1">
        <v>43556</v>
      </c>
      <c r="D238" s="2" t="s">
        <v>560</v>
      </c>
      <c r="E238" t="s">
        <v>14</v>
      </c>
      <c r="F238" t="s">
        <v>20</v>
      </c>
      <c r="G238" s="2" t="s">
        <v>11</v>
      </c>
    </row>
    <row r="239" spans="1:11" ht="240" x14ac:dyDescent="0.2">
      <c r="A239">
        <v>3871</v>
      </c>
      <c r="B239" t="s">
        <v>561</v>
      </c>
      <c r="C239" s="1">
        <v>43557</v>
      </c>
      <c r="D239" s="2" t="s">
        <v>562</v>
      </c>
      <c r="F239" t="s">
        <v>10</v>
      </c>
      <c r="G239" s="2" t="s">
        <v>52</v>
      </c>
    </row>
    <row r="240" spans="1:11" ht="176" x14ac:dyDescent="0.2">
      <c r="A240">
        <v>3872</v>
      </c>
      <c r="B240" t="s">
        <v>563</v>
      </c>
      <c r="C240" s="1">
        <v>43558</v>
      </c>
      <c r="D240" s="2" t="s">
        <v>564</v>
      </c>
      <c r="E240" t="s">
        <v>14</v>
      </c>
      <c r="F240" t="s">
        <v>15</v>
      </c>
      <c r="G240" s="2" t="s">
        <v>40</v>
      </c>
      <c r="K240">
        <v>1</v>
      </c>
    </row>
    <row r="241" spans="1:11" ht="128" x14ac:dyDescent="0.2">
      <c r="A241">
        <v>3881</v>
      </c>
      <c r="B241" t="s">
        <v>565</v>
      </c>
      <c r="C241" s="1">
        <v>42182</v>
      </c>
      <c r="D241" s="2" t="s">
        <v>566</v>
      </c>
      <c r="F241" t="s">
        <v>15</v>
      </c>
      <c r="G241" s="2" t="s">
        <v>270</v>
      </c>
    </row>
    <row r="242" spans="1:11" ht="224" x14ac:dyDescent="0.2">
      <c r="A242">
        <v>3883</v>
      </c>
      <c r="B242" t="s">
        <v>567</v>
      </c>
      <c r="C242" s="1">
        <v>42170</v>
      </c>
      <c r="D242" s="2" t="s">
        <v>568</v>
      </c>
      <c r="F242" t="s">
        <v>15</v>
      </c>
      <c r="G242" s="2" t="s">
        <v>388</v>
      </c>
    </row>
    <row r="243" spans="1:11" ht="192" x14ac:dyDescent="0.2">
      <c r="A243">
        <v>3885</v>
      </c>
      <c r="B243" t="s">
        <v>569</v>
      </c>
      <c r="C243" s="1">
        <v>42165</v>
      </c>
      <c r="D243" s="2" t="s">
        <v>570</v>
      </c>
      <c r="E243" t="s">
        <v>23</v>
      </c>
      <c r="F243" t="s">
        <v>15</v>
      </c>
      <c r="G243" s="2" t="s">
        <v>40</v>
      </c>
      <c r="J243">
        <v>1</v>
      </c>
      <c r="K243">
        <v>1</v>
      </c>
    </row>
    <row r="244" spans="1:11" ht="256" x14ac:dyDescent="0.2">
      <c r="A244">
        <v>3887</v>
      </c>
      <c r="B244" t="s">
        <v>571</v>
      </c>
      <c r="C244" s="1">
        <v>42160</v>
      </c>
      <c r="D244" s="2" t="s">
        <v>572</v>
      </c>
      <c r="E244" t="s">
        <v>34</v>
      </c>
      <c r="F244" t="s">
        <v>15</v>
      </c>
      <c r="G244" s="2" t="s">
        <v>115</v>
      </c>
      <c r="K244">
        <v>1</v>
      </c>
    </row>
    <row r="245" spans="1:11" ht="224" x14ac:dyDescent="0.2">
      <c r="A245">
        <v>3895</v>
      </c>
      <c r="B245" t="s">
        <v>573</v>
      </c>
      <c r="C245" s="1">
        <v>42156</v>
      </c>
      <c r="D245" s="2" t="s">
        <v>574</v>
      </c>
      <c r="F245" t="s">
        <v>15</v>
      </c>
      <c r="G245" s="2" t="s">
        <v>575</v>
      </c>
      <c r="K245">
        <v>1</v>
      </c>
    </row>
    <row r="246" spans="1:11" ht="80" x14ac:dyDescent="0.2">
      <c r="A246">
        <v>3897</v>
      </c>
      <c r="C246" s="1">
        <v>42155</v>
      </c>
      <c r="D246" s="2" t="s">
        <v>576</v>
      </c>
      <c r="F246" t="s">
        <v>15</v>
      </c>
      <c r="G246" s="2" t="s">
        <v>37</v>
      </c>
      <c r="K246">
        <v>1</v>
      </c>
    </row>
    <row r="247" spans="1:11" ht="192" x14ac:dyDescent="0.2">
      <c r="A247">
        <v>3899</v>
      </c>
      <c r="B247" t="s">
        <v>577</v>
      </c>
      <c r="C247" s="1">
        <v>42139</v>
      </c>
      <c r="D247" s="2" t="s">
        <v>578</v>
      </c>
      <c r="F247" t="s">
        <v>15</v>
      </c>
      <c r="G247" s="2" t="s">
        <v>388</v>
      </c>
    </row>
    <row r="248" spans="1:11" ht="304" x14ac:dyDescent="0.2">
      <c r="A248">
        <v>3921</v>
      </c>
      <c r="B248" t="s">
        <v>579</v>
      </c>
      <c r="C248" s="1">
        <v>42124</v>
      </c>
      <c r="D248" s="2" t="s">
        <v>580</v>
      </c>
      <c r="F248" t="s">
        <v>15</v>
      </c>
      <c r="G248" s="2" t="s">
        <v>206</v>
      </c>
    </row>
    <row r="249" spans="1:11" ht="208" x14ac:dyDescent="0.2">
      <c r="A249">
        <v>3931</v>
      </c>
      <c r="B249" t="s">
        <v>581</v>
      </c>
      <c r="C249" s="1">
        <v>42123</v>
      </c>
      <c r="D249" s="2" t="s">
        <v>582</v>
      </c>
      <c r="E249" t="s">
        <v>9</v>
      </c>
      <c r="F249" t="s">
        <v>15</v>
      </c>
      <c r="G249" s="2" t="s">
        <v>40</v>
      </c>
      <c r="K249">
        <v>1</v>
      </c>
    </row>
    <row r="250" spans="1:11" ht="208" x14ac:dyDescent="0.2">
      <c r="A250">
        <v>3934</v>
      </c>
      <c r="B250" t="s">
        <v>583</v>
      </c>
      <c r="C250" s="1">
        <v>43570</v>
      </c>
      <c r="D250" s="2" t="s">
        <v>584</v>
      </c>
      <c r="E250" t="s">
        <v>51</v>
      </c>
      <c r="F250" t="s">
        <v>20</v>
      </c>
      <c r="G250" s="2" t="s">
        <v>11</v>
      </c>
    </row>
    <row r="251" spans="1:11" ht="176" x14ac:dyDescent="0.2">
      <c r="A251">
        <v>3939</v>
      </c>
      <c r="B251" t="s">
        <v>585</v>
      </c>
      <c r="C251" s="1">
        <v>43571</v>
      </c>
      <c r="D251" s="2" t="s">
        <v>586</v>
      </c>
      <c r="E251" t="s">
        <v>145</v>
      </c>
      <c r="F251" t="s">
        <v>15</v>
      </c>
      <c r="G251" s="2" t="s">
        <v>11</v>
      </c>
    </row>
    <row r="252" spans="1:11" ht="192" x14ac:dyDescent="0.2">
      <c r="A252">
        <v>3941</v>
      </c>
      <c r="B252" t="s">
        <v>587</v>
      </c>
      <c r="C252" s="1">
        <v>42119</v>
      </c>
      <c r="D252" s="2" t="s">
        <v>588</v>
      </c>
      <c r="F252" t="s">
        <v>96</v>
      </c>
      <c r="G252" s="2" t="s">
        <v>589</v>
      </c>
    </row>
    <row r="253" spans="1:11" ht="272" x14ac:dyDescent="0.2">
      <c r="A253">
        <v>3943</v>
      </c>
      <c r="B253" t="s">
        <v>590</v>
      </c>
      <c r="C253" s="1">
        <v>42118</v>
      </c>
      <c r="D253" s="2" t="s">
        <v>591</v>
      </c>
      <c r="E253" t="s">
        <v>9</v>
      </c>
      <c r="F253" t="s">
        <v>15</v>
      </c>
      <c r="G253" s="2" t="s">
        <v>115</v>
      </c>
      <c r="K253">
        <v>1</v>
      </c>
    </row>
    <row r="254" spans="1:11" ht="208" x14ac:dyDescent="0.2">
      <c r="A254">
        <v>3945</v>
      </c>
      <c r="B254" t="s">
        <v>592</v>
      </c>
      <c r="C254" s="1">
        <v>42112</v>
      </c>
      <c r="D254" s="2" t="s">
        <v>593</v>
      </c>
      <c r="E254" t="s">
        <v>23</v>
      </c>
      <c r="F254" t="s">
        <v>15</v>
      </c>
      <c r="G254" s="2" t="s">
        <v>40</v>
      </c>
      <c r="J254">
        <v>1</v>
      </c>
      <c r="K254">
        <v>1</v>
      </c>
    </row>
    <row r="255" spans="1:11" ht="208" x14ac:dyDescent="0.2">
      <c r="A255">
        <v>3947</v>
      </c>
      <c r="B255" t="s">
        <v>594</v>
      </c>
      <c r="C255" s="1">
        <v>42104</v>
      </c>
      <c r="D255" s="2" t="s">
        <v>595</v>
      </c>
      <c r="F255" t="s">
        <v>73</v>
      </c>
      <c r="G255" s="2" t="s">
        <v>290</v>
      </c>
      <c r="K255">
        <v>1</v>
      </c>
    </row>
    <row r="256" spans="1:11" ht="256" x14ac:dyDescent="0.2">
      <c r="A256">
        <v>3949</v>
      </c>
      <c r="B256" t="s">
        <v>596</v>
      </c>
      <c r="C256" s="1">
        <v>43573</v>
      </c>
      <c r="D256" s="2" t="s">
        <v>597</v>
      </c>
      <c r="F256" t="s">
        <v>15</v>
      </c>
      <c r="G256" s="2" t="s">
        <v>37</v>
      </c>
      <c r="K256">
        <v>1</v>
      </c>
    </row>
    <row r="257" spans="1:11" ht="176" x14ac:dyDescent="0.2">
      <c r="A257">
        <v>3951</v>
      </c>
      <c r="B257" t="s">
        <v>598</v>
      </c>
      <c r="C257" s="1">
        <v>43496</v>
      </c>
      <c r="D257" s="2" t="s">
        <v>599</v>
      </c>
      <c r="F257" t="s">
        <v>15</v>
      </c>
      <c r="G257" s="2" t="s">
        <v>206</v>
      </c>
    </row>
    <row r="258" spans="1:11" ht="224" x14ac:dyDescent="0.2">
      <c r="A258">
        <v>3964</v>
      </c>
      <c r="B258" t="s">
        <v>600</v>
      </c>
      <c r="C258" s="1">
        <v>43574</v>
      </c>
      <c r="D258" s="2" t="s">
        <v>601</v>
      </c>
      <c r="E258" t="s">
        <v>34</v>
      </c>
      <c r="F258" t="s">
        <v>15</v>
      </c>
      <c r="G258" s="2" t="s">
        <v>11</v>
      </c>
    </row>
    <row r="259" spans="1:11" ht="144" x14ac:dyDescent="0.2">
      <c r="A259">
        <v>3970</v>
      </c>
      <c r="B259" t="s">
        <v>602</v>
      </c>
      <c r="C259" s="1">
        <v>42094</v>
      </c>
      <c r="D259" s="2" t="s">
        <v>603</v>
      </c>
      <c r="F259" t="s">
        <v>15</v>
      </c>
      <c r="G259" s="2" t="s">
        <v>388</v>
      </c>
    </row>
    <row r="260" spans="1:11" ht="160" x14ac:dyDescent="0.2">
      <c r="A260">
        <v>3972</v>
      </c>
      <c r="B260" t="s">
        <v>604</v>
      </c>
      <c r="C260" s="1">
        <v>42092</v>
      </c>
      <c r="D260" s="2" t="s">
        <v>605</v>
      </c>
      <c r="F260" t="s">
        <v>96</v>
      </c>
      <c r="G260" s="2" t="s">
        <v>190</v>
      </c>
      <c r="K260">
        <v>1</v>
      </c>
    </row>
    <row r="261" spans="1:11" ht="176" x14ac:dyDescent="0.2">
      <c r="A261">
        <v>3974</v>
      </c>
      <c r="B261" t="s">
        <v>606</v>
      </c>
      <c r="C261" s="1">
        <v>42082</v>
      </c>
      <c r="D261" s="2" t="s">
        <v>607</v>
      </c>
      <c r="F261" t="s">
        <v>15</v>
      </c>
      <c r="G261" s="2" t="s">
        <v>40</v>
      </c>
      <c r="K261">
        <v>1</v>
      </c>
    </row>
    <row r="262" spans="1:11" ht="208" x14ac:dyDescent="0.2">
      <c r="A262">
        <v>3976</v>
      </c>
      <c r="B262" t="s">
        <v>608</v>
      </c>
      <c r="C262" s="1">
        <v>42064</v>
      </c>
      <c r="D262" s="2" t="s">
        <v>609</v>
      </c>
      <c r="F262" t="s">
        <v>15</v>
      </c>
      <c r="G262" s="2" t="s">
        <v>165</v>
      </c>
    </row>
    <row r="263" spans="1:11" ht="224" x14ac:dyDescent="0.2">
      <c r="A263">
        <v>3978</v>
      </c>
      <c r="B263" t="s">
        <v>610</v>
      </c>
      <c r="C263" s="1">
        <v>42063</v>
      </c>
      <c r="D263" s="2" t="s">
        <v>611</v>
      </c>
      <c r="E263" t="s">
        <v>23</v>
      </c>
      <c r="F263" t="s">
        <v>10</v>
      </c>
      <c r="G263" s="2" t="s">
        <v>612</v>
      </c>
      <c r="J263">
        <v>1</v>
      </c>
      <c r="K263">
        <v>1</v>
      </c>
    </row>
    <row r="264" spans="1:11" ht="304" x14ac:dyDescent="0.2">
      <c r="A264">
        <v>3980</v>
      </c>
      <c r="B264" t="s">
        <v>613</v>
      </c>
      <c r="C264" s="1">
        <v>42061</v>
      </c>
      <c r="D264" s="2" t="s">
        <v>614</v>
      </c>
      <c r="F264" t="s">
        <v>15</v>
      </c>
      <c r="G264" s="2" t="s">
        <v>106</v>
      </c>
    </row>
    <row r="265" spans="1:11" ht="160" x14ac:dyDescent="0.2">
      <c r="A265">
        <v>3991</v>
      </c>
      <c r="B265" t="s">
        <v>615</v>
      </c>
      <c r="C265" s="1">
        <v>42062</v>
      </c>
      <c r="D265" s="2" t="s">
        <v>616</v>
      </c>
      <c r="F265" t="s">
        <v>73</v>
      </c>
      <c r="G265" s="2" t="s">
        <v>11</v>
      </c>
    </row>
    <row r="266" spans="1:11" ht="224" x14ac:dyDescent="0.2">
      <c r="A266">
        <v>4006</v>
      </c>
      <c r="B266" t="s">
        <v>617</v>
      </c>
      <c r="C266" s="1">
        <v>42055</v>
      </c>
      <c r="D266" s="2" t="s">
        <v>618</v>
      </c>
      <c r="E266" t="s">
        <v>23</v>
      </c>
      <c r="F266" t="s">
        <v>15</v>
      </c>
      <c r="G266" s="2" t="s">
        <v>40</v>
      </c>
      <c r="J266">
        <v>1</v>
      </c>
      <c r="K266">
        <v>1</v>
      </c>
    </row>
    <row r="267" spans="1:11" ht="240" x14ac:dyDescent="0.2">
      <c r="A267">
        <v>4008</v>
      </c>
      <c r="B267" t="s">
        <v>619</v>
      </c>
      <c r="C267" s="1">
        <v>42052</v>
      </c>
      <c r="D267" s="2" t="s">
        <v>620</v>
      </c>
      <c r="E267" t="s">
        <v>23</v>
      </c>
      <c r="F267" t="s">
        <v>89</v>
      </c>
      <c r="G267" s="2" t="s">
        <v>11</v>
      </c>
      <c r="J267">
        <v>1</v>
      </c>
    </row>
    <row r="268" spans="1:11" ht="208" x14ac:dyDescent="0.2">
      <c r="A268">
        <v>4010</v>
      </c>
      <c r="B268" t="s">
        <v>621</v>
      </c>
      <c r="C268" s="1">
        <v>42045</v>
      </c>
      <c r="D268" s="2" t="s">
        <v>622</v>
      </c>
      <c r="E268" t="s">
        <v>14</v>
      </c>
      <c r="G268" s="2" t="s">
        <v>206</v>
      </c>
    </row>
    <row r="269" spans="1:11" ht="224" x14ac:dyDescent="0.2">
      <c r="A269">
        <v>4013</v>
      </c>
      <c r="B269" t="s">
        <v>623</v>
      </c>
      <c r="C269" s="1">
        <v>42040</v>
      </c>
      <c r="D269" s="2" t="s">
        <v>624</v>
      </c>
      <c r="E269" t="s">
        <v>145</v>
      </c>
      <c r="F269" t="s">
        <v>15</v>
      </c>
      <c r="G269" s="2" t="s">
        <v>118</v>
      </c>
      <c r="K269">
        <v>1</v>
      </c>
    </row>
    <row r="270" spans="1:11" ht="144" x14ac:dyDescent="0.2">
      <c r="A270">
        <v>4016</v>
      </c>
      <c r="B270" t="s">
        <v>625</v>
      </c>
      <c r="C270" s="1">
        <v>42029</v>
      </c>
      <c r="D270" s="2" t="s">
        <v>626</v>
      </c>
      <c r="F270" t="s">
        <v>15</v>
      </c>
      <c r="G270" s="2" t="s">
        <v>388</v>
      </c>
    </row>
    <row r="271" spans="1:11" ht="240" x14ac:dyDescent="0.2">
      <c r="A271">
        <v>4018</v>
      </c>
      <c r="B271" t="s">
        <v>627</v>
      </c>
      <c r="C271" s="1">
        <v>42015</v>
      </c>
      <c r="D271" s="2" t="s">
        <v>628</v>
      </c>
      <c r="F271" t="s">
        <v>73</v>
      </c>
      <c r="G271" s="2" t="s">
        <v>629</v>
      </c>
      <c r="K271">
        <v>1</v>
      </c>
    </row>
    <row r="272" spans="1:11" ht="240" x14ac:dyDescent="0.2">
      <c r="A272">
        <v>4028</v>
      </c>
      <c r="B272" t="s">
        <v>630</v>
      </c>
      <c r="C272" s="1">
        <v>41988</v>
      </c>
      <c r="D272" s="2" t="s">
        <v>631</v>
      </c>
      <c r="E272" t="s">
        <v>34</v>
      </c>
      <c r="F272" t="s">
        <v>15</v>
      </c>
      <c r="G272" s="2" t="s">
        <v>16</v>
      </c>
    </row>
    <row r="273" spans="1:11" ht="304" x14ac:dyDescent="0.2">
      <c r="A273">
        <v>4036</v>
      </c>
      <c r="B273" t="s">
        <v>632</v>
      </c>
      <c r="C273" s="1">
        <v>41959</v>
      </c>
      <c r="D273" s="2" t="s">
        <v>633</v>
      </c>
      <c r="F273" t="s">
        <v>15</v>
      </c>
      <c r="G273" s="2" t="s">
        <v>151</v>
      </c>
    </row>
    <row r="274" spans="1:11" ht="160" x14ac:dyDescent="0.2">
      <c r="A274">
        <v>4040</v>
      </c>
      <c r="B274" t="s">
        <v>634</v>
      </c>
      <c r="C274" s="1">
        <v>43584</v>
      </c>
      <c r="D274" s="2" t="s">
        <v>635</v>
      </c>
      <c r="E274" t="s">
        <v>23</v>
      </c>
      <c r="F274" t="s">
        <v>15</v>
      </c>
      <c r="G274" s="2" t="s">
        <v>11</v>
      </c>
      <c r="J274">
        <v>1</v>
      </c>
    </row>
    <row r="275" spans="1:11" ht="240" x14ac:dyDescent="0.2">
      <c r="A275">
        <v>4045</v>
      </c>
      <c r="B275" t="s">
        <v>636</v>
      </c>
      <c r="C275" s="1">
        <v>41949</v>
      </c>
      <c r="D275" s="2" t="s">
        <v>637</v>
      </c>
      <c r="F275" t="s">
        <v>96</v>
      </c>
      <c r="G275" s="2" t="s">
        <v>380</v>
      </c>
      <c r="K275">
        <v>1</v>
      </c>
    </row>
    <row r="276" spans="1:11" ht="224" x14ac:dyDescent="0.2">
      <c r="A276">
        <v>4048</v>
      </c>
      <c r="B276" t="s">
        <v>638</v>
      </c>
      <c r="C276" s="1">
        <v>41945</v>
      </c>
      <c r="D276" s="2" t="s">
        <v>639</v>
      </c>
      <c r="F276" t="s">
        <v>96</v>
      </c>
      <c r="G276" s="2" t="s">
        <v>640</v>
      </c>
      <c r="K276">
        <v>1</v>
      </c>
    </row>
    <row r="277" spans="1:11" ht="240" x14ac:dyDescent="0.2">
      <c r="A277">
        <v>4052</v>
      </c>
      <c r="B277" t="s">
        <v>641</v>
      </c>
      <c r="C277" s="1">
        <v>41943</v>
      </c>
      <c r="D277" s="2" t="s">
        <v>642</v>
      </c>
      <c r="E277" t="s">
        <v>145</v>
      </c>
      <c r="F277" t="s">
        <v>15</v>
      </c>
      <c r="G277" s="2" t="s">
        <v>589</v>
      </c>
    </row>
    <row r="278" spans="1:11" ht="208" x14ac:dyDescent="0.2">
      <c r="A278">
        <v>4058</v>
      </c>
      <c r="B278" t="s">
        <v>643</v>
      </c>
      <c r="C278" s="1">
        <v>41939</v>
      </c>
      <c r="D278" s="2" t="s">
        <v>644</v>
      </c>
      <c r="F278" t="s">
        <v>89</v>
      </c>
      <c r="G278" s="2" t="s">
        <v>645</v>
      </c>
    </row>
    <row r="279" spans="1:11" ht="208" x14ac:dyDescent="0.2">
      <c r="A279">
        <v>4069</v>
      </c>
      <c r="B279" t="s">
        <v>646</v>
      </c>
      <c r="C279" s="1">
        <v>41932</v>
      </c>
      <c r="D279" s="2" t="s">
        <v>647</v>
      </c>
      <c r="F279" t="s">
        <v>73</v>
      </c>
      <c r="G279" s="2" t="s">
        <v>325</v>
      </c>
      <c r="K279">
        <v>1</v>
      </c>
    </row>
    <row r="280" spans="1:11" ht="176" x14ac:dyDescent="0.2">
      <c r="A280">
        <v>4071</v>
      </c>
      <c r="B280" t="s">
        <v>648</v>
      </c>
      <c r="C280" s="1">
        <v>41915</v>
      </c>
      <c r="D280" s="2" t="s">
        <v>649</v>
      </c>
      <c r="F280" t="s">
        <v>15</v>
      </c>
      <c r="G280" s="2" t="s">
        <v>81</v>
      </c>
      <c r="K280">
        <v>1</v>
      </c>
    </row>
    <row r="281" spans="1:11" ht="224" x14ac:dyDescent="0.2">
      <c r="A281">
        <v>4073</v>
      </c>
      <c r="B281" t="s">
        <v>650</v>
      </c>
      <c r="C281" s="1">
        <v>41912</v>
      </c>
      <c r="D281" s="2" t="s">
        <v>651</v>
      </c>
      <c r="E281" t="s">
        <v>652</v>
      </c>
      <c r="F281" t="s">
        <v>96</v>
      </c>
      <c r="G281" s="2" t="s">
        <v>575</v>
      </c>
      <c r="K281">
        <v>1</v>
      </c>
    </row>
    <row r="282" spans="1:11" ht="224" x14ac:dyDescent="0.2">
      <c r="A282">
        <v>4075</v>
      </c>
      <c r="B282" t="s">
        <v>653</v>
      </c>
      <c r="C282" s="1">
        <v>41912</v>
      </c>
      <c r="D282" s="2" t="s">
        <v>654</v>
      </c>
      <c r="F282" t="s">
        <v>96</v>
      </c>
      <c r="G282" s="2" t="s">
        <v>388</v>
      </c>
    </row>
    <row r="283" spans="1:11" ht="240" x14ac:dyDescent="0.2">
      <c r="A283">
        <v>4081</v>
      </c>
      <c r="B283" t="s">
        <v>655</v>
      </c>
      <c r="C283" s="1">
        <v>41907</v>
      </c>
      <c r="D283" s="2" t="s">
        <v>656</v>
      </c>
      <c r="E283" t="s">
        <v>23</v>
      </c>
      <c r="F283" t="s">
        <v>15</v>
      </c>
      <c r="G283" s="2" t="s">
        <v>115</v>
      </c>
      <c r="J283">
        <v>1</v>
      </c>
      <c r="K283">
        <v>1</v>
      </c>
    </row>
    <row r="284" spans="1:11" ht="176" x14ac:dyDescent="0.2">
      <c r="A284">
        <v>4082</v>
      </c>
      <c r="B284" t="s">
        <v>657</v>
      </c>
      <c r="C284" s="1">
        <v>41891</v>
      </c>
      <c r="D284" s="2" t="s">
        <v>658</v>
      </c>
      <c r="F284" t="s">
        <v>15</v>
      </c>
      <c r="G284" s="2" t="s">
        <v>40</v>
      </c>
      <c r="K284">
        <v>1</v>
      </c>
    </row>
    <row r="285" spans="1:11" ht="224" x14ac:dyDescent="0.2">
      <c r="A285">
        <v>4085</v>
      </c>
      <c r="B285" t="s">
        <v>659</v>
      </c>
      <c r="C285" s="1">
        <v>41882</v>
      </c>
      <c r="D285" s="2" t="s">
        <v>660</v>
      </c>
      <c r="E285" t="s">
        <v>14</v>
      </c>
      <c r="F285" t="s">
        <v>73</v>
      </c>
      <c r="G285" s="2" t="s">
        <v>115</v>
      </c>
      <c r="K285">
        <v>1</v>
      </c>
    </row>
    <row r="286" spans="1:11" ht="256" x14ac:dyDescent="0.2">
      <c r="A286">
        <v>4087</v>
      </c>
      <c r="B286" t="s">
        <v>661</v>
      </c>
      <c r="C286" s="1">
        <v>41878</v>
      </c>
      <c r="D286" s="2" t="s">
        <v>662</v>
      </c>
      <c r="F286" t="s">
        <v>15</v>
      </c>
      <c r="G286" s="2" t="s">
        <v>394</v>
      </c>
    </row>
    <row r="287" spans="1:11" ht="176" x14ac:dyDescent="0.2">
      <c r="A287">
        <v>4089</v>
      </c>
      <c r="B287" t="s">
        <v>663</v>
      </c>
      <c r="C287" s="1">
        <v>41873</v>
      </c>
      <c r="D287" s="2" t="s">
        <v>664</v>
      </c>
      <c r="F287" t="s">
        <v>73</v>
      </c>
      <c r="G287" s="2" t="s">
        <v>115</v>
      </c>
      <c r="K287">
        <v>1</v>
      </c>
    </row>
    <row r="288" spans="1:11" ht="160" x14ac:dyDescent="0.2">
      <c r="A288">
        <v>4091</v>
      </c>
      <c r="B288" t="s">
        <v>665</v>
      </c>
      <c r="C288" s="1">
        <v>41868</v>
      </c>
      <c r="D288" s="2" t="s">
        <v>666</v>
      </c>
      <c r="F288" t="s">
        <v>15</v>
      </c>
      <c r="G288" s="2" t="s">
        <v>417</v>
      </c>
    </row>
    <row r="289" spans="1:11" ht="160" x14ac:dyDescent="0.2">
      <c r="A289">
        <v>4093</v>
      </c>
      <c r="B289" t="s">
        <v>667</v>
      </c>
      <c r="C289" s="1">
        <v>41852</v>
      </c>
      <c r="D289" s="2" t="s">
        <v>668</v>
      </c>
      <c r="E289" t="s">
        <v>34</v>
      </c>
      <c r="F289" t="s">
        <v>15</v>
      </c>
      <c r="G289" s="2" t="s">
        <v>669</v>
      </c>
    </row>
    <row r="290" spans="1:11" ht="160" x14ac:dyDescent="0.2">
      <c r="A290">
        <v>4096</v>
      </c>
      <c r="B290" t="s">
        <v>670</v>
      </c>
      <c r="C290" s="1">
        <v>43591</v>
      </c>
      <c r="D290" s="2" t="s">
        <v>671</v>
      </c>
      <c r="E290" t="s">
        <v>14</v>
      </c>
      <c r="F290" t="s">
        <v>20</v>
      </c>
      <c r="G290" s="2" t="s">
        <v>11</v>
      </c>
    </row>
    <row r="291" spans="1:11" ht="240" x14ac:dyDescent="0.2">
      <c r="A291">
        <v>4100</v>
      </c>
      <c r="B291" t="s">
        <v>672</v>
      </c>
      <c r="C291" s="1">
        <v>43587</v>
      </c>
      <c r="D291" s="2" t="s">
        <v>673</v>
      </c>
      <c r="E291" t="s">
        <v>14</v>
      </c>
      <c r="F291" t="s">
        <v>20</v>
      </c>
      <c r="G291" s="2" t="s">
        <v>11</v>
      </c>
    </row>
    <row r="292" spans="1:11" ht="160" x14ac:dyDescent="0.2">
      <c r="A292">
        <v>4125</v>
      </c>
      <c r="B292" t="s">
        <v>674</v>
      </c>
      <c r="C292" s="1">
        <v>41849</v>
      </c>
      <c r="D292" s="2" t="s">
        <v>675</v>
      </c>
      <c r="G292" s="2" t="s">
        <v>388</v>
      </c>
    </row>
    <row r="293" spans="1:11" ht="192" x14ac:dyDescent="0.2">
      <c r="A293">
        <v>4127</v>
      </c>
      <c r="B293" t="s">
        <v>676</v>
      </c>
      <c r="C293" s="1">
        <v>41847</v>
      </c>
      <c r="D293" s="2" t="s">
        <v>677</v>
      </c>
      <c r="F293" t="s">
        <v>20</v>
      </c>
      <c r="G293" s="2" t="s">
        <v>11</v>
      </c>
    </row>
    <row r="294" spans="1:11" ht="176" x14ac:dyDescent="0.2">
      <c r="A294">
        <v>4129</v>
      </c>
      <c r="B294" t="s">
        <v>678</v>
      </c>
      <c r="C294" s="1">
        <v>41835</v>
      </c>
      <c r="D294" s="2" t="s">
        <v>679</v>
      </c>
      <c r="F294" t="s">
        <v>15</v>
      </c>
      <c r="G294" s="2" t="s">
        <v>40</v>
      </c>
      <c r="K294">
        <v>1</v>
      </c>
    </row>
    <row r="295" spans="1:11" ht="176" x14ac:dyDescent="0.2">
      <c r="A295">
        <v>4130</v>
      </c>
      <c r="B295" t="s">
        <v>680</v>
      </c>
      <c r="C295" s="1">
        <v>41830</v>
      </c>
      <c r="D295" s="2" t="s">
        <v>681</v>
      </c>
      <c r="F295" t="s">
        <v>73</v>
      </c>
      <c r="G295" s="2" t="s">
        <v>682</v>
      </c>
      <c r="K295">
        <v>1</v>
      </c>
    </row>
    <row r="296" spans="1:11" ht="288" x14ac:dyDescent="0.2">
      <c r="A296">
        <v>4132</v>
      </c>
      <c r="B296" t="s">
        <v>683</v>
      </c>
      <c r="C296" s="1">
        <v>41826</v>
      </c>
      <c r="D296" s="2" t="s">
        <v>684</v>
      </c>
      <c r="F296" t="s">
        <v>15</v>
      </c>
      <c r="G296" s="2" t="s">
        <v>282</v>
      </c>
      <c r="K296">
        <v>1</v>
      </c>
    </row>
    <row r="297" spans="1:11" ht="192" x14ac:dyDescent="0.2">
      <c r="A297">
        <v>4133</v>
      </c>
      <c r="B297" t="s">
        <v>685</v>
      </c>
      <c r="C297" s="1">
        <v>41821</v>
      </c>
      <c r="D297" s="2" t="s">
        <v>686</v>
      </c>
      <c r="E297" t="s">
        <v>145</v>
      </c>
      <c r="F297" t="s">
        <v>73</v>
      </c>
      <c r="G297" s="2" t="s">
        <v>115</v>
      </c>
      <c r="K297">
        <v>1</v>
      </c>
    </row>
    <row r="298" spans="1:11" ht="128" x14ac:dyDescent="0.2">
      <c r="A298">
        <v>4141</v>
      </c>
      <c r="B298" t="s">
        <v>687</v>
      </c>
      <c r="C298" s="1">
        <v>43613</v>
      </c>
      <c r="D298" s="2" t="s">
        <v>688</v>
      </c>
      <c r="F298" t="s">
        <v>15</v>
      </c>
      <c r="G298" s="2" t="s">
        <v>151</v>
      </c>
    </row>
    <row r="299" spans="1:11" ht="288" x14ac:dyDescent="0.2">
      <c r="A299">
        <v>4150</v>
      </c>
      <c r="B299" t="s">
        <v>689</v>
      </c>
      <c r="C299" s="1">
        <v>41820</v>
      </c>
      <c r="D299" s="2" t="s">
        <v>690</v>
      </c>
      <c r="E299" t="s">
        <v>145</v>
      </c>
      <c r="F299" t="s">
        <v>73</v>
      </c>
      <c r="G299" s="2" t="s">
        <v>81</v>
      </c>
      <c r="K299">
        <v>1</v>
      </c>
    </row>
    <row r="300" spans="1:11" ht="256" x14ac:dyDescent="0.2">
      <c r="A300">
        <v>4151</v>
      </c>
      <c r="B300" t="s">
        <v>691</v>
      </c>
      <c r="C300" s="1">
        <v>41805</v>
      </c>
      <c r="D300" s="2" t="s">
        <v>692</v>
      </c>
      <c r="E300" t="s">
        <v>14</v>
      </c>
      <c r="F300" t="s">
        <v>73</v>
      </c>
      <c r="G300" s="2" t="s">
        <v>115</v>
      </c>
      <c r="K300">
        <v>1</v>
      </c>
    </row>
    <row r="301" spans="1:11" ht="240" x14ac:dyDescent="0.2">
      <c r="A301">
        <v>4154</v>
      </c>
      <c r="B301" t="s">
        <v>693</v>
      </c>
      <c r="C301" s="1">
        <v>41791</v>
      </c>
      <c r="D301" s="2" t="s">
        <v>694</v>
      </c>
      <c r="F301" t="s">
        <v>15</v>
      </c>
      <c r="G301" s="2" t="s">
        <v>472</v>
      </c>
      <c r="K301">
        <v>1</v>
      </c>
    </row>
    <row r="302" spans="1:11" ht="224" x14ac:dyDescent="0.2">
      <c r="A302">
        <v>4155</v>
      </c>
      <c r="B302" t="s">
        <v>695</v>
      </c>
      <c r="C302" s="1">
        <v>41790</v>
      </c>
      <c r="D302" s="2" t="s">
        <v>696</v>
      </c>
      <c r="F302" t="s">
        <v>15</v>
      </c>
      <c r="G302" s="2" t="s">
        <v>388</v>
      </c>
    </row>
    <row r="303" spans="1:11" ht="272" x14ac:dyDescent="0.2">
      <c r="A303">
        <v>4160</v>
      </c>
      <c r="B303" t="s">
        <v>697</v>
      </c>
      <c r="C303" s="1">
        <v>41788</v>
      </c>
      <c r="D303" s="2" t="s">
        <v>698</v>
      </c>
      <c r="F303" t="s">
        <v>15</v>
      </c>
      <c r="G303" s="2" t="s">
        <v>190</v>
      </c>
      <c r="K303">
        <v>1</v>
      </c>
    </row>
    <row r="304" spans="1:11" ht="176" x14ac:dyDescent="0.2">
      <c r="A304">
        <v>4164</v>
      </c>
      <c r="B304" t="s">
        <v>699</v>
      </c>
      <c r="C304" s="1">
        <v>43620</v>
      </c>
      <c r="D304" s="2" t="s">
        <v>700</v>
      </c>
      <c r="E304" t="s">
        <v>701</v>
      </c>
      <c r="F304" t="s">
        <v>15</v>
      </c>
      <c r="G304" s="2" t="s">
        <v>40</v>
      </c>
      <c r="K304">
        <v>1</v>
      </c>
    </row>
    <row r="305" spans="1:11" ht="208" x14ac:dyDescent="0.2">
      <c r="A305">
        <v>4167</v>
      </c>
      <c r="B305" t="s">
        <v>702</v>
      </c>
      <c r="C305" s="1">
        <v>43620</v>
      </c>
      <c r="D305" s="2" t="s">
        <v>703</v>
      </c>
      <c r="E305" t="s">
        <v>701</v>
      </c>
      <c r="F305" t="s">
        <v>20</v>
      </c>
      <c r="G305" s="2" t="s">
        <v>40</v>
      </c>
      <c r="K305">
        <v>1</v>
      </c>
    </row>
    <row r="306" spans="1:11" ht="208" x14ac:dyDescent="0.2">
      <c r="A306">
        <v>4170</v>
      </c>
      <c r="B306" t="s">
        <v>704</v>
      </c>
      <c r="C306" s="1">
        <v>43620</v>
      </c>
      <c r="D306" s="2" t="s">
        <v>705</v>
      </c>
      <c r="F306" t="s">
        <v>20</v>
      </c>
      <c r="G306" s="2" t="s">
        <v>81</v>
      </c>
      <c r="K306">
        <v>1</v>
      </c>
    </row>
    <row r="307" spans="1:11" ht="144" x14ac:dyDescent="0.2">
      <c r="A307">
        <v>4172</v>
      </c>
      <c r="B307" t="s">
        <v>706</v>
      </c>
      <c r="C307" s="1">
        <v>43620</v>
      </c>
      <c r="D307" s="2" t="s">
        <v>707</v>
      </c>
      <c r="E307" t="s">
        <v>14</v>
      </c>
      <c r="F307" t="s">
        <v>20</v>
      </c>
      <c r="G307" s="2" t="s">
        <v>11</v>
      </c>
    </row>
    <row r="308" spans="1:11" ht="272" x14ac:dyDescent="0.2">
      <c r="A308">
        <v>4174</v>
      </c>
      <c r="B308" t="s">
        <v>708</v>
      </c>
      <c r="C308" s="1">
        <v>43539</v>
      </c>
      <c r="D308" s="2" t="s">
        <v>709</v>
      </c>
      <c r="E308" t="s">
        <v>14</v>
      </c>
      <c r="F308" t="s">
        <v>15</v>
      </c>
      <c r="G308" s="2" t="s">
        <v>106</v>
      </c>
    </row>
    <row r="309" spans="1:11" ht="224" x14ac:dyDescent="0.2">
      <c r="A309">
        <v>4177</v>
      </c>
      <c r="B309" t="s">
        <v>710</v>
      </c>
      <c r="C309" s="1">
        <v>43556</v>
      </c>
      <c r="D309" s="2" t="s">
        <v>711</v>
      </c>
      <c r="F309" t="s">
        <v>15</v>
      </c>
      <c r="G309" s="2" t="s">
        <v>106</v>
      </c>
    </row>
    <row r="310" spans="1:11" ht="208" x14ac:dyDescent="0.2">
      <c r="A310">
        <v>4195</v>
      </c>
      <c r="B310" t="s">
        <v>712</v>
      </c>
      <c r="C310" s="1">
        <v>43622</v>
      </c>
      <c r="D310" s="2" t="s">
        <v>713</v>
      </c>
      <c r="E310" t="s">
        <v>145</v>
      </c>
      <c r="F310" t="s">
        <v>84</v>
      </c>
      <c r="G310" s="2" t="s">
        <v>11</v>
      </c>
    </row>
    <row r="311" spans="1:11" ht="240" x14ac:dyDescent="0.2">
      <c r="A311">
        <v>4200</v>
      </c>
      <c r="B311" t="s">
        <v>714</v>
      </c>
      <c r="C311" s="1">
        <v>41786</v>
      </c>
      <c r="D311" s="2" t="s">
        <v>715</v>
      </c>
      <c r="F311" t="s">
        <v>15</v>
      </c>
      <c r="G311" s="2" t="s">
        <v>81</v>
      </c>
      <c r="K311">
        <v>1</v>
      </c>
    </row>
    <row r="312" spans="1:11" ht="208" x14ac:dyDescent="0.2">
      <c r="A312">
        <v>4202</v>
      </c>
      <c r="B312" t="s">
        <v>716</v>
      </c>
      <c r="C312" s="1">
        <v>41784</v>
      </c>
      <c r="D312" s="2" t="s">
        <v>717</v>
      </c>
      <c r="E312" t="s">
        <v>145</v>
      </c>
      <c r="F312" t="s">
        <v>73</v>
      </c>
      <c r="G312" s="2" t="s">
        <v>669</v>
      </c>
    </row>
    <row r="313" spans="1:11" ht="288" x14ac:dyDescent="0.2">
      <c r="A313">
        <v>4204</v>
      </c>
      <c r="B313" t="s">
        <v>718</v>
      </c>
      <c r="C313" s="1">
        <v>41793</v>
      </c>
      <c r="D313" s="2" t="s">
        <v>719</v>
      </c>
      <c r="F313" t="s">
        <v>73</v>
      </c>
      <c r="G313" s="2" t="s">
        <v>203</v>
      </c>
      <c r="K313">
        <v>1</v>
      </c>
    </row>
    <row r="314" spans="1:11" ht="192" x14ac:dyDescent="0.2">
      <c r="A314">
        <v>4209</v>
      </c>
      <c r="B314" t="s">
        <v>720</v>
      </c>
      <c r="C314" s="1">
        <v>43594</v>
      </c>
      <c r="D314" s="2" t="s">
        <v>721</v>
      </c>
      <c r="F314" t="s">
        <v>15</v>
      </c>
      <c r="G314" s="2" t="s">
        <v>106</v>
      </c>
    </row>
    <row r="315" spans="1:11" ht="224" x14ac:dyDescent="0.2">
      <c r="A315">
        <v>4225</v>
      </c>
      <c r="B315" t="s">
        <v>722</v>
      </c>
      <c r="C315" s="1">
        <v>43635</v>
      </c>
      <c r="D315" s="2" t="s">
        <v>723</v>
      </c>
      <c r="E315" t="s">
        <v>14</v>
      </c>
      <c r="F315" t="s">
        <v>10</v>
      </c>
      <c r="G315" s="2" t="s">
        <v>11</v>
      </c>
    </row>
    <row r="316" spans="1:11" ht="160" x14ac:dyDescent="0.2">
      <c r="A316">
        <v>4234</v>
      </c>
      <c r="B316" t="s">
        <v>724</v>
      </c>
      <c r="C316" s="1">
        <v>43636</v>
      </c>
      <c r="D316" s="2" t="s">
        <v>725</v>
      </c>
      <c r="F316" t="s">
        <v>10</v>
      </c>
      <c r="G316" s="2" t="s">
        <v>40</v>
      </c>
      <c r="K316">
        <v>1</v>
      </c>
    </row>
    <row r="317" spans="1:11" ht="176" x14ac:dyDescent="0.2">
      <c r="A317">
        <v>4239</v>
      </c>
      <c r="B317" t="s">
        <v>726</v>
      </c>
      <c r="C317" s="1">
        <v>43630</v>
      </c>
      <c r="D317" s="2" t="s">
        <v>727</v>
      </c>
      <c r="F317" t="s">
        <v>15</v>
      </c>
      <c r="G317" s="2" t="s">
        <v>394</v>
      </c>
    </row>
    <row r="318" spans="1:11" ht="208" x14ac:dyDescent="0.2">
      <c r="A318">
        <v>4242</v>
      </c>
      <c r="B318" t="s">
        <v>728</v>
      </c>
      <c r="C318" s="1">
        <v>43637</v>
      </c>
      <c r="D318" s="2" t="s">
        <v>729</v>
      </c>
      <c r="E318" t="s">
        <v>68</v>
      </c>
      <c r="F318" t="s">
        <v>15</v>
      </c>
      <c r="G318" s="2" t="s">
        <v>290</v>
      </c>
      <c r="K318">
        <v>1</v>
      </c>
    </row>
    <row r="319" spans="1:11" ht="288" x14ac:dyDescent="0.2">
      <c r="A319">
        <v>4244</v>
      </c>
      <c r="B319" t="s">
        <v>730</v>
      </c>
      <c r="C319" s="1">
        <v>43598</v>
      </c>
      <c r="D319" s="2" t="s">
        <v>731</v>
      </c>
      <c r="F319" t="s">
        <v>15</v>
      </c>
      <c r="G319" s="2" t="s">
        <v>106</v>
      </c>
    </row>
    <row r="320" spans="1:11" ht="272" x14ac:dyDescent="0.2">
      <c r="A320">
        <v>4247</v>
      </c>
      <c r="B320" t="s">
        <v>732</v>
      </c>
      <c r="C320" s="1">
        <v>43614</v>
      </c>
      <c r="D320" s="2" t="s">
        <v>733</v>
      </c>
      <c r="F320" t="s">
        <v>15</v>
      </c>
      <c r="G320" s="2" t="s">
        <v>106</v>
      </c>
    </row>
    <row r="321" spans="1:11" ht="176" x14ac:dyDescent="0.2">
      <c r="A321">
        <v>4254</v>
      </c>
      <c r="B321" t="s">
        <v>734</v>
      </c>
      <c r="C321" s="1">
        <v>43637</v>
      </c>
      <c r="D321" s="2" t="s">
        <v>735</v>
      </c>
      <c r="F321" t="s">
        <v>15</v>
      </c>
      <c r="G321" s="2" t="s">
        <v>37</v>
      </c>
      <c r="K321">
        <v>1</v>
      </c>
    </row>
    <row r="322" spans="1:11" ht="160" x14ac:dyDescent="0.2">
      <c r="A322">
        <v>4280</v>
      </c>
      <c r="B322" t="s">
        <v>736</v>
      </c>
      <c r="C322" s="1">
        <v>43656</v>
      </c>
      <c r="D322" s="2" t="s">
        <v>737</v>
      </c>
      <c r="E322" t="s">
        <v>14</v>
      </c>
      <c r="F322" t="s">
        <v>15</v>
      </c>
      <c r="G322" s="2" t="s">
        <v>40</v>
      </c>
      <c r="K322">
        <v>1</v>
      </c>
    </row>
    <row r="323" spans="1:11" ht="192" x14ac:dyDescent="0.2">
      <c r="A323">
        <v>4283</v>
      </c>
      <c r="B323" t="s">
        <v>738</v>
      </c>
      <c r="C323" s="1">
        <v>43663</v>
      </c>
      <c r="D323" s="2" t="s">
        <v>739</v>
      </c>
      <c r="E323" t="s">
        <v>14</v>
      </c>
      <c r="F323" t="s">
        <v>10</v>
      </c>
      <c r="G323" s="2" t="s">
        <v>11</v>
      </c>
    </row>
    <row r="324" spans="1:11" ht="160" x14ac:dyDescent="0.2">
      <c r="A324">
        <v>4291</v>
      </c>
      <c r="B324" t="s">
        <v>740</v>
      </c>
      <c r="C324" s="1">
        <v>43671</v>
      </c>
      <c r="D324" s="2" t="s">
        <v>741</v>
      </c>
      <c r="E324" t="s">
        <v>55</v>
      </c>
      <c r="F324" t="s">
        <v>20</v>
      </c>
      <c r="G324" s="2" t="s">
        <v>11</v>
      </c>
    </row>
    <row r="325" spans="1:11" ht="208" x14ac:dyDescent="0.2">
      <c r="A325">
        <v>4328</v>
      </c>
      <c r="B325" t="s">
        <v>742</v>
      </c>
      <c r="C325" s="1">
        <v>43692</v>
      </c>
      <c r="D325" s="2" t="s">
        <v>743</v>
      </c>
      <c r="E325" t="s">
        <v>14</v>
      </c>
      <c r="F325" t="s">
        <v>15</v>
      </c>
      <c r="G325" s="2" t="s">
        <v>11</v>
      </c>
    </row>
    <row r="326" spans="1:11" ht="176" x14ac:dyDescent="0.2">
      <c r="A326">
        <v>4336</v>
      </c>
      <c r="B326" t="s">
        <v>744</v>
      </c>
      <c r="C326" s="1">
        <v>43696</v>
      </c>
      <c r="D326" s="2" t="s">
        <v>745</v>
      </c>
      <c r="E326" t="s">
        <v>51</v>
      </c>
      <c r="F326" t="s">
        <v>20</v>
      </c>
      <c r="G326" s="2" t="s">
        <v>11</v>
      </c>
    </row>
    <row r="327" spans="1:11" ht="112" x14ac:dyDescent="0.2">
      <c r="A327">
        <v>4354</v>
      </c>
      <c r="B327" t="s">
        <v>746</v>
      </c>
      <c r="C327" s="1">
        <v>43672</v>
      </c>
      <c r="D327" s="2" t="s">
        <v>747</v>
      </c>
      <c r="F327" t="s">
        <v>15</v>
      </c>
      <c r="G327" s="2" t="s">
        <v>52</v>
      </c>
    </row>
    <row r="328" spans="1:11" ht="224" x14ac:dyDescent="0.2">
      <c r="A328">
        <v>4357</v>
      </c>
      <c r="B328" t="s">
        <v>748</v>
      </c>
      <c r="C328" s="1">
        <v>43664</v>
      </c>
      <c r="D328" s="2" t="s">
        <v>749</v>
      </c>
      <c r="F328" t="s">
        <v>15</v>
      </c>
      <c r="G328" s="2" t="s">
        <v>388</v>
      </c>
    </row>
    <row r="329" spans="1:11" ht="208" x14ac:dyDescent="0.2">
      <c r="A329">
        <v>4359</v>
      </c>
      <c r="B329" t="s">
        <v>750</v>
      </c>
      <c r="C329" s="1">
        <v>43700</v>
      </c>
      <c r="D329" s="2" t="s">
        <v>751</v>
      </c>
      <c r="F329" t="s">
        <v>15</v>
      </c>
      <c r="G329" s="2" t="s">
        <v>48</v>
      </c>
    </row>
    <row r="330" spans="1:11" ht="208" x14ac:dyDescent="0.2">
      <c r="A330">
        <v>4368</v>
      </c>
      <c r="B330" t="s">
        <v>752</v>
      </c>
      <c r="C330" s="1">
        <v>43713</v>
      </c>
      <c r="D330" s="2" t="s">
        <v>753</v>
      </c>
      <c r="E330" t="s">
        <v>55</v>
      </c>
      <c r="F330" t="s">
        <v>15</v>
      </c>
      <c r="G330" s="2" t="s">
        <v>40</v>
      </c>
      <c r="K330">
        <v>1</v>
      </c>
    </row>
    <row r="331" spans="1:11" ht="320" x14ac:dyDescent="0.2">
      <c r="A331">
        <v>4373</v>
      </c>
      <c r="B331" t="s">
        <v>754</v>
      </c>
      <c r="C331" s="1">
        <v>43705</v>
      </c>
      <c r="D331" s="2" t="s">
        <v>755</v>
      </c>
      <c r="F331" t="s">
        <v>20</v>
      </c>
      <c r="G331" s="2" t="s">
        <v>756</v>
      </c>
    </row>
    <row r="332" spans="1:11" ht="192" x14ac:dyDescent="0.2">
      <c r="A332">
        <v>4387</v>
      </c>
      <c r="B332" t="s">
        <v>757</v>
      </c>
      <c r="C332" s="1">
        <v>43717</v>
      </c>
      <c r="D332" s="2" t="s">
        <v>758</v>
      </c>
      <c r="E332" t="s">
        <v>51</v>
      </c>
      <c r="F332" t="s">
        <v>10</v>
      </c>
      <c r="G332" s="2" t="s">
        <v>11</v>
      </c>
    </row>
    <row r="333" spans="1:11" ht="208" x14ac:dyDescent="0.2">
      <c r="A333">
        <v>4406</v>
      </c>
      <c r="B333" t="s">
        <v>759</v>
      </c>
      <c r="C333" s="1">
        <v>43617</v>
      </c>
      <c r="D333" s="2" t="s">
        <v>760</v>
      </c>
      <c r="F333" t="s">
        <v>15</v>
      </c>
      <c r="G333" s="2" t="s">
        <v>165</v>
      </c>
    </row>
    <row r="334" spans="1:11" ht="208" x14ac:dyDescent="0.2">
      <c r="A334">
        <v>4411</v>
      </c>
      <c r="B334" t="s">
        <v>761</v>
      </c>
      <c r="C334" s="1">
        <v>43720</v>
      </c>
      <c r="D334" s="2" t="s">
        <v>762</v>
      </c>
      <c r="E334" t="s">
        <v>140</v>
      </c>
      <c r="F334" t="s">
        <v>84</v>
      </c>
      <c r="G334" s="2" t="s">
        <v>11</v>
      </c>
    </row>
    <row r="335" spans="1:11" ht="304" x14ac:dyDescent="0.2">
      <c r="A335">
        <v>4435</v>
      </c>
      <c r="B335" t="s">
        <v>763</v>
      </c>
      <c r="C335" s="1">
        <v>43679</v>
      </c>
      <c r="D335" s="2" t="s">
        <v>764</v>
      </c>
      <c r="F335" t="s">
        <v>15</v>
      </c>
      <c r="G335" s="2" t="s">
        <v>388</v>
      </c>
    </row>
    <row r="336" spans="1:11" ht="304" x14ac:dyDescent="0.2">
      <c r="A336">
        <v>4458</v>
      </c>
      <c r="B336" t="s">
        <v>718</v>
      </c>
      <c r="C336" s="1">
        <v>41793</v>
      </c>
      <c r="D336" s="2" t="s">
        <v>765</v>
      </c>
      <c r="F336" t="s">
        <v>15</v>
      </c>
      <c r="G336" s="2" t="s">
        <v>388</v>
      </c>
    </row>
    <row r="337" spans="1:11" ht="288" x14ac:dyDescent="0.2">
      <c r="A337">
        <v>4460</v>
      </c>
      <c r="B337" t="s">
        <v>766</v>
      </c>
      <c r="C337" s="1">
        <v>41767</v>
      </c>
      <c r="D337" s="2" t="s">
        <v>767</v>
      </c>
      <c r="F337" t="s">
        <v>15</v>
      </c>
      <c r="G337" s="2" t="s">
        <v>48</v>
      </c>
    </row>
    <row r="338" spans="1:11" ht="144" x14ac:dyDescent="0.2">
      <c r="A338">
        <v>4466</v>
      </c>
      <c r="B338" t="s">
        <v>768</v>
      </c>
      <c r="C338" s="1">
        <v>41764</v>
      </c>
      <c r="D338" s="2" t="s">
        <v>769</v>
      </c>
      <c r="E338" t="s">
        <v>14</v>
      </c>
      <c r="G338" s="2" t="s">
        <v>115</v>
      </c>
      <c r="K338">
        <v>1</v>
      </c>
    </row>
    <row r="339" spans="1:11" ht="272" x14ac:dyDescent="0.2">
      <c r="A339">
        <v>4468</v>
      </c>
      <c r="B339" t="s">
        <v>770</v>
      </c>
      <c r="C339" s="1">
        <v>41763</v>
      </c>
      <c r="D339" s="2" t="s">
        <v>771</v>
      </c>
      <c r="F339" t="s">
        <v>96</v>
      </c>
      <c r="G339" s="2" t="s">
        <v>58</v>
      </c>
      <c r="K339">
        <v>1</v>
      </c>
    </row>
    <row r="340" spans="1:11" ht="288" x14ac:dyDescent="0.2">
      <c r="A340">
        <v>4469</v>
      </c>
      <c r="B340" t="s">
        <v>772</v>
      </c>
      <c r="C340" s="1">
        <v>41761</v>
      </c>
      <c r="D340" s="2" t="s">
        <v>773</v>
      </c>
      <c r="F340" t="s">
        <v>15</v>
      </c>
      <c r="G340" s="2" t="s">
        <v>58</v>
      </c>
      <c r="K340">
        <v>1</v>
      </c>
    </row>
    <row r="341" spans="1:11" ht="208" x14ac:dyDescent="0.2">
      <c r="A341">
        <v>4471</v>
      </c>
      <c r="B341" t="s">
        <v>774</v>
      </c>
      <c r="C341" s="1">
        <v>41760</v>
      </c>
      <c r="D341" s="2" t="s">
        <v>775</v>
      </c>
      <c r="F341" t="s">
        <v>15</v>
      </c>
      <c r="G341" s="2" t="s">
        <v>40</v>
      </c>
      <c r="K341">
        <v>1</v>
      </c>
    </row>
    <row r="342" spans="1:11" ht="224" x14ac:dyDescent="0.2">
      <c r="A342">
        <v>4472</v>
      </c>
      <c r="B342" t="s">
        <v>776</v>
      </c>
      <c r="C342" s="1">
        <v>41759</v>
      </c>
      <c r="D342" s="2" t="s">
        <v>777</v>
      </c>
      <c r="F342" t="s">
        <v>15</v>
      </c>
      <c r="G342" s="2" t="s">
        <v>106</v>
      </c>
    </row>
    <row r="343" spans="1:11" ht="320" x14ac:dyDescent="0.2">
      <c r="A343">
        <v>4474</v>
      </c>
      <c r="B343" t="s">
        <v>778</v>
      </c>
      <c r="C343" s="1">
        <v>41756</v>
      </c>
      <c r="D343" s="2" t="s">
        <v>779</v>
      </c>
      <c r="E343" t="s">
        <v>145</v>
      </c>
      <c r="F343" t="s">
        <v>15</v>
      </c>
      <c r="G343" s="2" t="s">
        <v>118</v>
      </c>
      <c r="K343">
        <v>1</v>
      </c>
    </row>
    <row r="344" spans="1:11" ht="224" x14ac:dyDescent="0.2">
      <c r="A344">
        <v>4476</v>
      </c>
      <c r="B344" t="s">
        <v>780</v>
      </c>
      <c r="C344" s="1">
        <v>41754</v>
      </c>
      <c r="D344" s="2" t="s">
        <v>781</v>
      </c>
      <c r="E344" t="s">
        <v>14</v>
      </c>
      <c r="F344" t="s">
        <v>73</v>
      </c>
      <c r="G344" s="2" t="s">
        <v>782</v>
      </c>
    </row>
    <row r="345" spans="1:11" ht="96" x14ac:dyDescent="0.2">
      <c r="A345">
        <v>4480</v>
      </c>
      <c r="B345" t="s">
        <v>783</v>
      </c>
      <c r="C345" s="1">
        <v>41749</v>
      </c>
      <c r="D345" s="2" t="s">
        <v>784</v>
      </c>
      <c r="F345" t="s">
        <v>15</v>
      </c>
      <c r="G345" s="2" t="s">
        <v>52</v>
      </c>
    </row>
    <row r="346" spans="1:11" ht="208" x14ac:dyDescent="0.2">
      <c r="A346">
        <v>4493</v>
      </c>
      <c r="B346" t="s">
        <v>785</v>
      </c>
      <c r="C346" s="1">
        <v>43748</v>
      </c>
      <c r="D346" s="2" t="s">
        <v>786</v>
      </c>
      <c r="F346" t="s">
        <v>15</v>
      </c>
      <c r="G346" s="2" t="s">
        <v>787</v>
      </c>
    </row>
    <row r="347" spans="1:11" ht="224" x14ac:dyDescent="0.2">
      <c r="A347">
        <v>4531</v>
      </c>
      <c r="B347" t="s">
        <v>788</v>
      </c>
      <c r="C347" s="1">
        <v>43769</v>
      </c>
      <c r="D347" s="2" t="s">
        <v>789</v>
      </c>
      <c r="E347" t="s">
        <v>9</v>
      </c>
      <c r="F347" t="s">
        <v>20</v>
      </c>
      <c r="G347" s="2" t="s">
        <v>11</v>
      </c>
    </row>
    <row r="348" spans="1:11" ht="208" x14ac:dyDescent="0.2">
      <c r="A348">
        <v>4534</v>
      </c>
      <c r="B348" t="s">
        <v>790</v>
      </c>
      <c r="C348" s="1">
        <v>43770</v>
      </c>
      <c r="D348" s="2" t="s">
        <v>791</v>
      </c>
      <c r="F348" t="s">
        <v>10</v>
      </c>
      <c r="G348" s="2" t="s">
        <v>40</v>
      </c>
      <c r="K348">
        <v>1</v>
      </c>
    </row>
    <row r="349" spans="1:11" ht="224" x14ac:dyDescent="0.2">
      <c r="A349">
        <v>4574</v>
      </c>
      <c r="B349" t="s">
        <v>792</v>
      </c>
      <c r="C349" s="1">
        <v>43781</v>
      </c>
      <c r="D349" s="2" t="s">
        <v>793</v>
      </c>
      <c r="E349" t="s">
        <v>23</v>
      </c>
      <c r="F349" t="s">
        <v>84</v>
      </c>
      <c r="G349" s="2" t="s">
        <v>11</v>
      </c>
      <c r="J349">
        <v>1</v>
      </c>
    </row>
    <row r="350" spans="1:11" ht="224" x14ac:dyDescent="0.2">
      <c r="A350">
        <v>4577</v>
      </c>
      <c r="B350" t="s">
        <v>794</v>
      </c>
      <c r="C350" s="1">
        <v>43570</v>
      </c>
      <c r="D350" s="2" t="s">
        <v>795</v>
      </c>
      <c r="F350" t="s">
        <v>15</v>
      </c>
      <c r="G350" s="2" t="s">
        <v>37</v>
      </c>
      <c r="K350">
        <v>1</v>
      </c>
    </row>
    <row r="351" spans="1:11" ht="208" x14ac:dyDescent="0.2">
      <c r="A351">
        <v>4579</v>
      </c>
      <c r="B351" t="s">
        <v>796</v>
      </c>
      <c r="C351" s="1">
        <v>43738</v>
      </c>
      <c r="D351" s="2" t="s">
        <v>797</v>
      </c>
      <c r="F351" t="s">
        <v>15</v>
      </c>
      <c r="G351" s="2" t="s">
        <v>787</v>
      </c>
    </row>
    <row r="352" spans="1:11" ht="224" x14ac:dyDescent="0.2">
      <c r="A352">
        <v>4591</v>
      </c>
      <c r="B352" t="s">
        <v>798</v>
      </c>
      <c r="C352" s="1">
        <v>43709</v>
      </c>
      <c r="D352" s="2" t="s">
        <v>799</v>
      </c>
      <c r="F352" t="s">
        <v>15</v>
      </c>
      <c r="G352" s="2" t="s">
        <v>40</v>
      </c>
      <c r="K352">
        <v>1</v>
      </c>
    </row>
    <row r="353" spans="1:11" ht="176" x14ac:dyDescent="0.2">
      <c r="A353">
        <v>4592</v>
      </c>
      <c r="B353" t="s">
        <v>800</v>
      </c>
      <c r="C353" s="1">
        <v>43746</v>
      </c>
      <c r="D353" s="2" t="s">
        <v>801</v>
      </c>
      <c r="F353" t="s">
        <v>15</v>
      </c>
      <c r="G353" s="2" t="s">
        <v>388</v>
      </c>
    </row>
    <row r="354" spans="1:11" ht="192" x14ac:dyDescent="0.2">
      <c r="A354">
        <v>4594</v>
      </c>
      <c r="B354" t="s">
        <v>802</v>
      </c>
      <c r="C354" s="1">
        <v>43759</v>
      </c>
      <c r="D354" s="2" t="s">
        <v>803</v>
      </c>
      <c r="F354" t="s">
        <v>15</v>
      </c>
      <c r="G354" s="2" t="s">
        <v>52</v>
      </c>
    </row>
    <row r="355" spans="1:11" ht="192" x14ac:dyDescent="0.2">
      <c r="A355">
        <v>4608</v>
      </c>
      <c r="B355" t="s">
        <v>804</v>
      </c>
      <c r="C355" s="1">
        <v>43763</v>
      </c>
      <c r="D355" s="2" t="s">
        <v>805</v>
      </c>
      <c r="E355" t="s">
        <v>34</v>
      </c>
      <c r="F355" t="s">
        <v>15</v>
      </c>
      <c r="G355" s="2" t="s">
        <v>52</v>
      </c>
    </row>
    <row r="356" spans="1:11" ht="224" x14ac:dyDescent="0.2">
      <c r="A356">
        <v>4619</v>
      </c>
      <c r="B356" t="s">
        <v>806</v>
      </c>
      <c r="C356" s="1">
        <v>41733</v>
      </c>
      <c r="D356" s="2" t="s">
        <v>807</v>
      </c>
      <c r="E356" t="s">
        <v>23</v>
      </c>
      <c r="F356" t="s">
        <v>15</v>
      </c>
      <c r="G356" s="2" t="s">
        <v>52</v>
      </c>
      <c r="J356">
        <v>1</v>
      </c>
    </row>
    <row r="357" spans="1:11" ht="144" x14ac:dyDescent="0.2">
      <c r="A357">
        <v>4636</v>
      </c>
      <c r="B357" t="s">
        <v>808</v>
      </c>
      <c r="C357" s="1">
        <v>43795</v>
      </c>
      <c r="D357" s="2" t="s">
        <v>809</v>
      </c>
      <c r="F357" t="s">
        <v>10</v>
      </c>
      <c r="G357" s="2" t="s">
        <v>40</v>
      </c>
      <c r="K357">
        <v>1</v>
      </c>
    </row>
    <row r="358" spans="1:11" ht="224" x14ac:dyDescent="0.2">
      <c r="A358">
        <v>4641</v>
      </c>
      <c r="B358" t="s">
        <v>810</v>
      </c>
      <c r="C358" s="1">
        <v>43801</v>
      </c>
      <c r="D358" s="2" t="s">
        <v>811</v>
      </c>
      <c r="E358" t="s">
        <v>19</v>
      </c>
      <c r="F358" t="s">
        <v>15</v>
      </c>
      <c r="G358" s="2" t="s">
        <v>11</v>
      </c>
    </row>
    <row r="359" spans="1:11" ht="320" x14ac:dyDescent="0.2">
      <c r="A359">
        <v>4650</v>
      </c>
      <c r="B359" t="s">
        <v>812</v>
      </c>
      <c r="C359" s="1">
        <v>43808</v>
      </c>
      <c r="D359" s="2" t="s">
        <v>813</v>
      </c>
      <c r="E359" t="s">
        <v>14</v>
      </c>
      <c r="F359" t="s">
        <v>20</v>
      </c>
      <c r="G359" s="2" t="s">
        <v>11</v>
      </c>
    </row>
    <row r="360" spans="1:11" ht="176" x14ac:dyDescent="0.2">
      <c r="A360">
        <v>4656</v>
      </c>
      <c r="B360" t="s">
        <v>814</v>
      </c>
      <c r="C360" s="1">
        <v>43807</v>
      </c>
      <c r="D360" s="2" t="s">
        <v>815</v>
      </c>
      <c r="E360" t="s">
        <v>9</v>
      </c>
      <c r="F360" t="s">
        <v>20</v>
      </c>
      <c r="G360" s="2" t="s">
        <v>11</v>
      </c>
    </row>
    <row r="361" spans="1:11" ht="176" x14ac:dyDescent="0.2">
      <c r="A361">
        <v>4658</v>
      </c>
      <c r="B361" t="s">
        <v>816</v>
      </c>
      <c r="C361" s="1">
        <v>43801</v>
      </c>
      <c r="D361" s="2" t="s">
        <v>817</v>
      </c>
      <c r="F361" t="s">
        <v>10</v>
      </c>
      <c r="G361" s="2" t="s">
        <v>40</v>
      </c>
      <c r="K361">
        <v>1</v>
      </c>
    </row>
    <row r="362" spans="1:11" ht="144" x14ac:dyDescent="0.2">
      <c r="A362">
        <v>4659</v>
      </c>
      <c r="B362" t="s">
        <v>818</v>
      </c>
      <c r="C362" s="1">
        <v>43787</v>
      </c>
      <c r="D362" s="2" t="s">
        <v>819</v>
      </c>
      <c r="E362" t="s">
        <v>34</v>
      </c>
      <c r="F362" t="s">
        <v>73</v>
      </c>
      <c r="G362" s="2" t="s">
        <v>11</v>
      </c>
    </row>
    <row r="363" spans="1:11" ht="192" x14ac:dyDescent="0.2">
      <c r="A363">
        <v>4662</v>
      </c>
      <c r="B363" t="s">
        <v>820</v>
      </c>
      <c r="C363" s="1">
        <v>43770</v>
      </c>
      <c r="D363" s="2" t="s">
        <v>821</v>
      </c>
      <c r="E363" t="s">
        <v>145</v>
      </c>
      <c r="F363" t="s">
        <v>10</v>
      </c>
      <c r="G363" s="2" t="s">
        <v>115</v>
      </c>
      <c r="K363">
        <v>1</v>
      </c>
    </row>
    <row r="364" spans="1:11" ht="176" x14ac:dyDescent="0.2">
      <c r="A364">
        <v>4713</v>
      </c>
      <c r="B364" t="s">
        <v>822</v>
      </c>
      <c r="C364" s="1">
        <v>43843</v>
      </c>
      <c r="D364" s="2" t="s">
        <v>823</v>
      </c>
      <c r="E364" t="s">
        <v>23</v>
      </c>
      <c r="F364" t="s">
        <v>20</v>
      </c>
      <c r="G364" s="2" t="s">
        <v>11</v>
      </c>
      <c r="J364">
        <v>1</v>
      </c>
    </row>
    <row r="365" spans="1:11" ht="160" x14ac:dyDescent="0.2">
      <c r="A365">
        <v>4762</v>
      </c>
      <c r="B365" t="s">
        <v>43</v>
      </c>
      <c r="C365" s="1">
        <v>43709</v>
      </c>
      <c r="D365" s="2" t="s">
        <v>824</v>
      </c>
      <c r="F365" t="s">
        <v>15</v>
      </c>
      <c r="G365" s="2" t="s">
        <v>40</v>
      </c>
      <c r="K365">
        <v>1</v>
      </c>
    </row>
    <row r="366" spans="1:11" ht="160" x14ac:dyDescent="0.2">
      <c r="A366">
        <v>4763</v>
      </c>
      <c r="B366" t="s">
        <v>825</v>
      </c>
      <c r="C366" s="1">
        <v>43808</v>
      </c>
      <c r="D366" s="2" t="s">
        <v>826</v>
      </c>
      <c r="E366" t="s">
        <v>14</v>
      </c>
      <c r="F366" t="s">
        <v>15</v>
      </c>
      <c r="G366" s="2" t="s">
        <v>11</v>
      </c>
    </row>
    <row r="367" spans="1:11" ht="240" x14ac:dyDescent="0.2">
      <c r="A367">
        <v>4765</v>
      </c>
      <c r="B367" t="s">
        <v>827</v>
      </c>
      <c r="C367" s="1">
        <v>43809</v>
      </c>
      <c r="D367" s="2" t="s">
        <v>828</v>
      </c>
      <c r="E367" t="s">
        <v>345</v>
      </c>
      <c r="F367" t="s">
        <v>15</v>
      </c>
      <c r="G367" s="2" t="s">
        <v>106</v>
      </c>
    </row>
    <row r="368" spans="1:11" ht="208" x14ac:dyDescent="0.2">
      <c r="A368">
        <v>4769</v>
      </c>
      <c r="B368" t="s">
        <v>829</v>
      </c>
      <c r="C368" s="1">
        <v>43852</v>
      </c>
      <c r="D368" s="2" t="s">
        <v>830</v>
      </c>
      <c r="F368" t="s">
        <v>15</v>
      </c>
      <c r="G368" s="2" t="s">
        <v>831</v>
      </c>
      <c r="H368">
        <v>1</v>
      </c>
      <c r="I368">
        <v>1</v>
      </c>
    </row>
    <row r="369" spans="1:11" ht="112" x14ac:dyDescent="0.2">
      <c r="A369">
        <v>4794</v>
      </c>
      <c r="B369" t="s">
        <v>832</v>
      </c>
      <c r="C369" s="1">
        <v>43880</v>
      </c>
      <c r="D369" s="2" t="s">
        <v>833</v>
      </c>
      <c r="E369" t="s">
        <v>834</v>
      </c>
      <c r="F369" t="s">
        <v>10</v>
      </c>
      <c r="G369" s="2" t="s">
        <v>11</v>
      </c>
      <c r="H369">
        <v>1</v>
      </c>
    </row>
    <row r="370" spans="1:11" ht="176" x14ac:dyDescent="0.2">
      <c r="A370">
        <v>4800</v>
      </c>
      <c r="B370" t="s">
        <v>835</v>
      </c>
      <c r="C370" s="1">
        <v>43817</v>
      </c>
      <c r="D370" s="2" t="s">
        <v>836</v>
      </c>
      <c r="E370" t="s">
        <v>652</v>
      </c>
      <c r="F370" t="s">
        <v>10</v>
      </c>
      <c r="G370" s="2" t="s">
        <v>11</v>
      </c>
    </row>
    <row r="371" spans="1:11" ht="176" x14ac:dyDescent="0.2">
      <c r="A371">
        <v>4816</v>
      </c>
      <c r="B371" t="s">
        <v>837</v>
      </c>
      <c r="C371" s="1">
        <v>43840</v>
      </c>
      <c r="D371" s="2" t="s">
        <v>838</v>
      </c>
      <c r="E371" t="s">
        <v>839</v>
      </c>
      <c r="F371" t="s">
        <v>15</v>
      </c>
      <c r="G371" s="2" t="s">
        <v>367</v>
      </c>
      <c r="H371">
        <v>1</v>
      </c>
      <c r="I371">
        <v>1</v>
      </c>
    </row>
    <row r="372" spans="1:11" ht="208" x14ac:dyDescent="0.2">
      <c r="A372">
        <v>4829</v>
      </c>
      <c r="B372" t="s">
        <v>840</v>
      </c>
      <c r="C372" s="1">
        <v>43879</v>
      </c>
      <c r="D372" s="2" t="s">
        <v>841</v>
      </c>
      <c r="F372" t="s">
        <v>15</v>
      </c>
      <c r="G372" s="2" t="s">
        <v>842</v>
      </c>
      <c r="I372">
        <v>1</v>
      </c>
    </row>
    <row r="373" spans="1:11" ht="192" x14ac:dyDescent="0.2">
      <c r="A373">
        <v>4833</v>
      </c>
      <c r="B373" t="s">
        <v>843</v>
      </c>
      <c r="C373" s="1">
        <v>43886</v>
      </c>
      <c r="D373" s="2" t="s">
        <v>844</v>
      </c>
      <c r="F373" t="s">
        <v>20</v>
      </c>
      <c r="G373" s="2" t="s">
        <v>40</v>
      </c>
      <c r="K373">
        <v>1</v>
      </c>
    </row>
    <row r="374" spans="1:11" ht="112" x14ac:dyDescent="0.2">
      <c r="A374">
        <v>4855</v>
      </c>
      <c r="B374" t="s">
        <v>845</v>
      </c>
      <c r="C374" s="1">
        <v>43903</v>
      </c>
      <c r="D374" s="2" t="s">
        <v>846</v>
      </c>
      <c r="F374" t="s">
        <v>15</v>
      </c>
      <c r="G374" s="2" t="s">
        <v>782</v>
      </c>
    </row>
    <row r="375" spans="1:11" ht="176" x14ac:dyDescent="0.2">
      <c r="A375">
        <v>4863</v>
      </c>
      <c r="B375" t="s">
        <v>847</v>
      </c>
      <c r="C375" s="1">
        <v>43867</v>
      </c>
      <c r="D375" s="2" t="s">
        <v>848</v>
      </c>
      <c r="F375" t="s">
        <v>15</v>
      </c>
      <c r="G375" s="2" t="s">
        <v>849</v>
      </c>
      <c r="H375">
        <v>1</v>
      </c>
      <c r="I375">
        <v>1</v>
      </c>
    </row>
    <row r="376" spans="1:11" ht="112" x14ac:dyDescent="0.2">
      <c r="A376">
        <v>4870</v>
      </c>
      <c r="B376" t="s">
        <v>845</v>
      </c>
      <c r="C376" s="1">
        <v>43915</v>
      </c>
      <c r="D376" s="2" t="s">
        <v>850</v>
      </c>
      <c r="F376" t="s">
        <v>15</v>
      </c>
      <c r="G376" s="2" t="s">
        <v>782</v>
      </c>
    </row>
    <row r="377" spans="1:11" ht="176" x14ac:dyDescent="0.2">
      <c r="A377">
        <v>4875</v>
      </c>
      <c r="B377" t="s">
        <v>76</v>
      </c>
      <c r="C377" s="1">
        <v>43922</v>
      </c>
      <c r="D377" s="2" t="s">
        <v>851</v>
      </c>
      <c r="F377" t="s">
        <v>15</v>
      </c>
      <c r="G377" s="2" t="s">
        <v>40</v>
      </c>
      <c r="H377">
        <v>1</v>
      </c>
      <c r="K377">
        <v>1</v>
      </c>
    </row>
    <row r="378" spans="1:11" ht="240" x14ac:dyDescent="0.2">
      <c r="A378">
        <v>4881</v>
      </c>
      <c r="B378" t="s">
        <v>852</v>
      </c>
      <c r="C378" s="1">
        <v>43930</v>
      </c>
      <c r="D378" s="2" t="s">
        <v>853</v>
      </c>
      <c r="F378" t="s">
        <v>20</v>
      </c>
      <c r="G378" s="2" t="s">
        <v>356</v>
      </c>
      <c r="K378">
        <v>1</v>
      </c>
    </row>
    <row r="379" spans="1:11" ht="224" x14ac:dyDescent="0.2">
      <c r="A379">
        <v>4883</v>
      </c>
      <c r="B379" t="s">
        <v>854</v>
      </c>
      <c r="C379" s="1">
        <v>43930</v>
      </c>
      <c r="D379" s="2" t="s">
        <v>855</v>
      </c>
      <c r="F379" t="s">
        <v>10</v>
      </c>
      <c r="G379" s="2" t="s">
        <v>856</v>
      </c>
    </row>
    <row r="380" spans="1:11" ht="160" x14ac:dyDescent="0.2">
      <c r="A380">
        <v>4888</v>
      </c>
      <c r="B380" t="s">
        <v>857</v>
      </c>
      <c r="C380" s="1">
        <v>43916</v>
      </c>
      <c r="D380" s="2" t="s">
        <v>858</v>
      </c>
      <c r="F380" t="s">
        <v>10</v>
      </c>
      <c r="G380" s="2" t="s">
        <v>40</v>
      </c>
      <c r="K380">
        <v>1</v>
      </c>
    </row>
    <row r="381" spans="1:11" ht="144" x14ac:dyDescent="0.2">
      <c r="A381">
        <v>4889</v>
      </c>
      <c r="B381" t="s">
        <v>859</v>
      </c>
      <c r="C381" s="1">
        <v>43934</v>
      </c>
      <c r="D381" s="2" t="s">
        <v>860</v>
      </c>
      <c r="E381" t="s">
        <v>9</v>
      </c>
      <c r="F381" t="s">
        <v>20</v>
      </c>
      <c r="G381" s="2" t="s">
        <v>11</v>
      </c>
      <c r="H381">
        <v>1</v>
      </c>
    </row>
    <row r="382" spans="1:11" ht="240" x14ac:dyDescent="0.2">
      <c r="A382">
        <v>4899</v>
      </c>
      <c r="B382" t="s">
        <v>861</v>
      </c>
      <c r="C382" s="1">
        <v>43941</v>
      </c>
      <c r="D382" s="2" t="s">
        <v>862</v>
      </c>
      <c r="E382" t="s">
        <v>14</v>
      </c>
      <c r="F382" t="s">
        <v>20</v>
      </c>
      <c r="G382" s="2" t="s">
        <v>11</v>
      </c>
    </row>
    <row r="383" spans="1:11" ht="176" x14ac:dyDescent="0.2">
      <c r="A383">
        <v>4901</v>
      </c>
      <c r="B383" t="s">
        <v>863</v>
      </c>
      <c r="C383" s="1">
        <v>43942</v>
      </c>
      <c r="D383" s="2" t="s">
        <v>864</v>
      </c>
      <c r="F383" t="s">
        <v>15</v>
      </c>
      <c r="G383" s="2" t="s">
        <v>40</v>
      </c>
      <c r="H383">
        <v>1</v>
      </c>
      <c r="K383">
        <v>1</v>
      </c>
    </row>
    <row r="384" spans="1:11" ht="224" x14ac:dyDescent="0.2">
      <c r="A384">
        <v>4903</v>
      </c>
      <c r="B384" t="s">
        <v>865</v>
      </c>
      <c r="C384" s="1">
        <v>43942</v>
      </c>
      <c r="D384" s="2" t="s">
        <v>866</v>
      </c>
      <c r="F384" t="s">
        <v>15</v>
      </c>
      <c r="G384" s="2" t="s">
        <v>782</v>
      </c>
    </row>
    <row r="385" spans="1:11" ht="192" x14ac:dyDescent="0.2">
      <c r="A385">
        <v>4910</v>
      </c>
      <c r="B385" t="s">
        <v>867</v>
      </c>
      <c r="C385" s="1">
        <v>43922</v>
      </c>
      <c r="D385" s="2" t="s">
        <v>868</v>
      </c>
      <c r="E385" t="s">
        <v>51</v>
      </c>
      <c r="F385" t="s">
        <v>15</v>
      </c>
      <c r="G385" s="2" t="s">
        <v>40</v>
      </c>
      <c r="I385">
        <v>1</v>
      </c>
      <c r="K385">
        <v>1</v>
      </c>
    </row>
    <row r="386" spans="1:11" ht="208" x14ac:dyDescent="0.2">
      <c r="A386">
        <v>4912</v>
      </c>
      <c r="B386" t="s">
        <v>869</v>
      </c>
      <c r="C386" s="1">
        <v>43914</v>
      </c>
      <c r="D386" s="2" t="s">
        <v>870</v>
      </c>
      <c r="E386" t="s">
        <v>871</v>
      </c>
      <c r="F386" t="s">
        <v>15</v>
      </c>
      <c r="G386" s="2" t="s">
        <v>290</v>
      </c>
      <c r="I386">
        <v>1</v>
      </c>
      <c r="K386">
        <v>1</v>
      </c>
    </row>
    <row r="387" spans="1:11" ht="224" x14ac:dyDescent="0.2">
      <c r="A387">
        <v>4915</v>
      </c>
      <c r="B387" t="s">
        <v>872</v>
      </c>
      <c r="C387" s="1">
        <v>43960</v>
      </c>
      <c r="D387" s="2" t="s">
        <v>873</v>
      </c>
      <c r="E387" t="s">
        <v>256</v>
      </c>
      <c r="F387" t="s">
        <v>20</v>
      </c>
      <c r="G387" s="2" t="s">
        <v>40</v>
      </c>
      <c r="H387">
        <v>1</v>
      </c>
      <c r="K387">
        <v>1</v>
      </c>
    </row>
    <row r="388" spans="1:11" ht="160" x14ac:dyDescent="0.2">
      <c r="A388">
        <v>4921</v>
      </c>
      <c r="B388" t="s">
        <v>874</v>
      </c>
      <c r="C388" s="1">
        <v>43970</v>
      </c>
      <c r="D388" s="2" t="s">
        <v>875</v>
      </c>
      <c r="E388" t="s">
        <v>14</v>
      </c>
      <c r="F388" t="s">
        <v>20</v>
      </c>
      <c r="G388" s="2" t="s">
        <v>11</v>
      </c>
    </row>
    <row r="389" spans="1:11" ht="176" x14ac:dyDescent="0.2">
      <c r="A389">
        <v>4924</v>
      </c>
      <c r="B389" t="s">
        <v>876</v>
      </c>
      <c r="C389" s="1">
        <v>43977</v>
      </c>
      <c r="D389" s="2" t="s">
        <v>877</v>
      </c>
      <c r="E389" t="s">
        <v>9</v>
      </c>
      <c r="F389" t="s">
        <v>10</v>
      </c>
      <c r="G389" s="2" t="s">
        <v>11</v>
      </c>
      <c r="H389">
        <v>1</v>
      </c>
    </row>
    <row r="390" spans="1:11" ht="144" x14ac:dyDescent="0.2">
      <c r="A390">
        <v>4934</v>
      </c>
      <c r="B390" t="s">
        <v>878</v>
      </c>
      <c r="C390" s="1">
        <v>43978</v>
      </c>
      <c r="D390" s="2" t="s">
        <v>879</v>
      </c>
      <c r="F390" t="s">
        <v>15</v>
      </c>
      <c r="G390" s="2" t="s">
        <v>37</v>
      </c>
      <c r="K390">
        <v>1</v>
      </c>
    </row>
    <row r="391" spans="1:11" ht="192" x14ac:dyDescent="0.2">
      <c r="A391">
        <v>4937</v>
      </c>
      <c r="B391" t="s">
        <v>880</v>
      </c>
      <c r="C391" s="1">
        <v>43958</v>
      </c>
      <c r="D391" s="2" t="s">
        <v>881</v>
      </c>
      <c r="E391" t="s">
        <v>31</v>
      </c>
      <c r="F391" t="s">
        <v>15</v>
      </c>
      <c r="G391" s="2" t="s">
        <v>40</v>
      </c>
      <c r="K391">
        <v>1</v>
      </c>
    </row>
    <row r="392" spans="1:11" ht="192" x14ac:dyDescent="0.2">
      <c r="A392">
        <v>4942</v>
      </c>
      <c r="B392" t="s">
        <v>882</v>
      </c>
      <c r="C392" s="1">
        <v>43979</v>
      </c>
      <c r="D392" s="2" t="s">
        <v>883</v>
      </c>
      <c r="F392" t="s">
        <v>15</v>
      </c>
      <c r="G392" s="2" t="s">
        <v>417</v>
      </c>
    </row>
    <row r="393" spans="1:11" ht="192" x14ac:dyDescent="0.2">
      <c r="A393">
        <v>4944</v>
      </c>
      <c r="B393" t="s">
        <v>884</v>
      </c>
      <c r="C393" s="1">
        <v>43983</v>
      </c>
      <c r="D393" s="2" t="s">
        <v>885</v>
      </c>
      <c r="F393" t="s">
        <v>15</v>
      </c>
      <c r="G393" s="2" t="s">
        <v>40</v>
      </c>
      <c r="K393">
        <v>1</v>
      </c>
    </row>
    <row r="394" spans="1:11" ht="112" x14ac:dyDescent="0.2">
      <c r="A394">
        <v>4948</v>
      </c>
      <c r="B394" t="s">
        <v>886</v>
      </c>
      <c r="C394" s="1">
        <v>43988</v>
      </c>
      <c r="D394" s="2" t="s">
        <v>887</v>
      </c>
      <c r="F394" t="s">
        <v>15</v>
      </c>
      <c r="G394" s="2" t="s">
        <v>782</v>
      </c>
    </row>
    <row r="395" spans="1:11" ht="192" x14ac:dyDescent="0.2">
      <c r="A395">
        <v>4956</v>
      </c>
      <c r="B395" t="s">
        <v>888</v>
      </c>
      <c r="C395" s="1">
        <v>43994</v>
      </c>
      <c r="D395" s="2" t="s">
        <v>889</v>
      </c>
      <c r="G395" s="2" t="s">
        <v>209</v>
      </c>
    </row>
    <row r="396" spans="1:11" ht="96" x14ac:dyDescent="0.2">
      <c r="A396">
        <v>4964</v>
      </c>
      <c r="B396" t="s">
        <v>890</v>
      </c>
      <c r="C396" s="1">
        <v>44005</v>
      </c>
      <c r="D396" s="2" t="s">
        <v>891</v>
      </c>
      <c r="E396" t="s">
        <v>14</v>
      </c>
      <c r="F396" t="s">
        <v>10</v>
      </c>
      <c r="G396" s="2" t="s">
        <v>11</v>
      </c>
      <c r="H396">
        <v>1</v>
      </c>
      <c r="I396">
        <v>1</v>
      </c>
    </row>
    <row r="397" spans="1:11" ht="176" x14ac:dyDescent="0.2">
      <c r="A397">
        <v>4977</v>
      </c>
      <c r="B397" t="s">
        <v>892</v>
      </c>
      <c r="C397" s="1">
        <v>44000</v>
      </c>
      <c r="D397" s="2" t="s">
        <v>893</v>
      </c>
      <c r="F397" t="s">
        <v>15</v>
      </c>
      <c r="G397" s="2" t="s">
        <v>40</v>
      </c>
      <c r="H397">
        <v>1</v>
      </c>
      <c r="K397">
        <v>1</v>
      </c>
    </row>
    <row r="398" spans="1:11" ht="192" x14ac:dyDescent="0.2">
      <c r="A398">
        <v>4978</v>
      </c>
      <c r="B398" t="s">
        <v>894</v>
      </c>
      <c r="C398" s="1">
        <v>43980</v>
      </c>
      <c r="D398" s="2" t="s">
        <v>895</v>
      </c>
      <c r="E398" t="s">
        <v>896</v>
      </c>
      <c r="F398" t="s">
        <v>15</v>
      </c>
      <c r="G398" s="2" t="s">
        <v>40</v>
      </c>
      <c r="H398">
        <v>1</v>
      </c>
      <c r="K398">
        <v>1</v>
      </c>
    </row>
    <row r="399" spans="1:11" ht="208" x14ac:dyDescent="0.2">
      <c r="A399">
        <v>4982</v>
      </c>
      <c r="B399" t="s">
        <v>897</v>
      </c>
      <c r="C399" s="1">
        <v>44001</v>
      </c>
      <c r="D399" s="2" t="s">
        <v>898</v>
      </c>
      <c r="E399" t="s">
        <v>34</v>
      </c>
      <c r="F399" t="s">
        <v>15</v>
      </c>
      <c r="G399" s="2" t="s">
        <v>40</v>
      </c>
      <c r="K399">
        <v>1</v>
      </c>
    </row>
    <row r="400" spans="1:11" ht="224" x14ac:dyDescent="0.2">
      <c r="A400">
        <v>4998</v>
      </c>
      <c r="B400" t="s">
        <v>899</v>
      </c>
      <c r="C400" s="1">
        <v>44026</v>
      </c>
      <c r="D400" s="2" t="s">
        <v>900</v>
      </c>
      <c r="E400" t="s">
        <v>9</v>
      </c>
      <c r="F400" t="s">
        <v>10</v>
      </c>
      <c r="G400" s="2" t="s">
        <v>11</v>
      </c>
      <c r="H400">
        <v>1</v>
      </c>
    </row>
    <row r="401" spans="1:11" ht="224" x14ac:dyDescent="0.2">
      <c r="A401">
        <v>5003</v>
      </c>
      <c r="B401" t="s">
        <v>901</v>
      </c>
      <c r="C401" s="1">
        <v>44035</v>
      </c>
      <c r="D401" s="2" t="s">
        <v>902</v>
      </c>
      <c r="E401" t="s">
        <v>9</v>
      </c>
      <c r="F401" t="s">
        <v>10</v>
      </c>
      <c r="G401" s="2" t="s">
        <v>11</v>
      </c>
    </row>
    <row r="402" spans="1:11" ht="176" x14ac:dyDescent="0.2">
      <c r="A402">
        <v>5016</v>
      </c>
      <c r="B402" t="s">
        <v>903</v>
      </c>
      <c r="C402" s="1">
        <v>44048</v>
      </c>
      <c r="D402" s="2" t="s">
        <v>904</v>
      </c>
      <c r="E402" t="s">
        <v>9</v>
      </c>
      <c r="F402" t="s">
        <v>10</v>
      </c>
      <c r="G402" s="2" t="s">
        <v>11</v>
      </c>
      <c r="I402">
        <v>1</v>
      </c>
    </row>
    <row r="403" spans="1:11" ht="112" x14ac:dyDescent="0.2">
      <c r="A403">
        <v>5025</v>
      </c>
      <c r="B403" t="s">
        <v>905</v>
      </c>
      <c r="C403" s="1">
        <v>44049</v>
      </c>
      <c r="D403" s="2" t="s">
        <v>906</v>
      </c>
      <c r="E403" t="s">
        <v>9</v>
      </c>
      <c r="F403" t="s">
        <v>15</v>
      </c>
      <c r="G403" s="2" t="s">
        <v>37</v>
      </c>
      <c r="K403">
        <v>1</v>
      </c>
    </row>
    <row r="404" spans="1:11" ht="240" x14ac:dyDescent="0.2">
      <c r="A404">
        <v>5038</v>
      </c>
      <c r="B404" t="s">
        <v>907</v>
      </c>
      <c r="C404" s="1">
        <v>44075</v>
      </c>
      <c r="D404" s="2" t="s">
        <v>908</v>
      </c>
      <c r="E404" t="s">
        <v>51</v>
      </c>
      <c r="F404" t="s">
        <v>15</v>
      </c>
      <c r="G404" s="2" t="s">
        <v>11</v>
      </c>
      <c r="I404">
        <v>1</v>
      </c>
    </row>
    <row r="405" spans="1:11" ht="96" x14ac:dyDescent="0.2">
      <c r="A405">
        <v>5070</v>
      </c>
      <c r="B405" t="s">
        <v>909</v>
      </c>
      <c r="C405" s="1">
        <v>44076</v>
      </c>
      <c r="D405" s="2" t="s">
        <v>910</v>
      </c>
      <c r="E405" t="s">
        <v>51</v>
      </c>
      <c r="F405" t="s">
        <v>10</v>
      </c>
      <c r="G405" s="2" t="s">
        <v>11</v>
      </c>
      <c r="I405">
        <v>1</v>
      </c>
    </row>
    <row r="406" spans="1:11" ht="144" x14ac:dyDescent="0.2">
      <c r="A406">
        <v>5078</v>
      </c>
      <c r="B406" t="s">
        <v>911</v>
      </c>
      <c r="C406" s="1">
        <v>44091</v>
      </c>
      <c r="D406" s="2" t="s">
        <v>912</v>
      </c>
      <c r="F406" t="s">
        <v>15</v>
      </c>
      <c r="G406" s="2" t="s">
        <v>40</v>
      </c>
      <c r="H406">
        <v>1</v>
      </c>
      <c r="K406">
        <v>1</v>
      </c>
    </row>
    <row r="407" spans="1:11" ht="240" x14ac:dyDescent="0.2">
      <c r="A407">
        <v>5094</v>
      </c>
      <c r="B407" t="s">
        <v>913</v>
      </c>
      <c r="C407" s="1">
        <v>44082</v>
      </c>
      <c r="D407" s="2" t="s">
        <v>914</v>
      </c>
      <c r="E407" t="s">
        <v>34</v>
      </c>
      <c r="F407" t="s">
        <v>15</v>
      </c>
      <c r="G407" s="2" t="s">
        <v>11</v>
      </c>
      <c r="I407">
        <v>1</v>
      </c>
    </row>
    <row r="408" spans="1:11" ht="208" x14ac:dyDescent="0.2">
      <c r="A408">
        <v>5112</v>
      </c>
      <c r="B408" t="s">
        <v>915</v>
      </c>
      <c r="C408" s="1">
        <v>44091</v>
      </c>
      <c r="D408" s="2" t="s">
        <v>916</v>
      </c>
      <c r="E408" t="s">
        <v>55</v>
      </c>
      <c r="F408" t="s">
        <v>15</v>
      </c>
      <c r="G408" s="2" t="s">
        <v>40</v>
      </c>
      <c r="K408">
        <v>1</v>
      </c>
    </row>
    <row r="409" spans="1:11" ht="208" x14ac:dyDescent="0.2">
      <c r="A409">
        <v>5114</v>
      </c>
      <c r="B409" t="s">
        <v>917</v>
      </c>
      <c r="C409" s="1">
        <v>44057</v>
      </c>
      <c r="D409" s="2" t="s">
        <v>918</v>
      </c>
      <c r="F409" t="s">
        <v>15</v>
      </c>
      <c r="G409" s="2" t="s">
        <v>417</v>
      </c>
      <c r="H409">
        <v>1</v>
      </c>
    </row>
    <row r="410" spans="1:11" ht="144" x14ac:dyDescent="0.2">
      <c r="A410">
        <v>5129</v>
      </c>
      <c r="B410" t="s">
        <v>919</v>
      </c>
      <c r="C410" s="1">
        <v>44074</v>
      </c>
      <c r="D410" s="2" t="s">
        <v>920</v>
      </c>
      <c r="F410" t="s">
        <v>15</v>
      </c>
      <c r="G410" s="2" t="s">
        <v>209</v>
      </c>
    </row>
    <row r="411" spans="1:11" ht="144" x14ac:dyDescent="0.2">
      <c r="A411">
        <v>5382</v>
      </c>
      <c r="B411" t="s">
        <v>921</v>
      </c>
      <c r="C411" s="1">
        <v>44105</v>
      </c>
      <c r="D411" s="2" t="s">
        <v>922</v>
      </c>
      <c r="F411" t="s">
        <v>15</v>
      </c>
      <c r="G411" s="2" t="s">
        <v>782</v>
      </c>
    </row>
    <row r="412" spans="1:11" ht="192" x14ac:dyDescent="0.2">
      <c r="A412">
        <v>5446</v>
      </c>
      <c r="B412" t="s">
        <v>923</v>
      </c>
      <c r="C412" s="1">
        <v>44124</v>
      </c>
      <c r="D412" s="2" t="s">
        <v>924</v>
      </c>
      <c r="E412" t="s">
        <v>145</v>
      </c>
      <c r="F412" t="s">
        <v>15</v>
      </c>
      <c r="G412" s="2" t="s">
        <v>11</v>
      </c>
    </row>
    <row r="413" spans="1:11" ht="160" x14ac:dyDescent="0.2">
      <c r="A413">
        <v>5454</v>
      </c>
      <c r="B413" t="s">
        <v>925</v>
      </c>
      <c r="C413" s="1">
        <v>44116</v>
      </c>
      <c r="D413" s="2" t="s">
        <v>926</v>
      </c>
      <c r="E413" t="s">
        <v>145</v>
      </c>
      <c r="F413" t="s">
        <v>15</v>
      </c>
      <c r="G413" s="2" t="s">
        <v>11</v>
      </c>
      <c r="H413">
        <v>1</v>
      </c>
    </row>
    <row r="414" spans="1:11" ht="176" x14ac:dyDescent="0.2">
      <c r="A414">
        <v>5523</v>
      </c>
      <c r="B414" t="s">
        <v>927</v>
      </c>
      <c r="C414" s="1">
        <v>44133</v>
      </c>
      <c r="D414" s="2" t="s">
        <v>928</v>
      </c>
      <c r="E414" t="s">
        <v>14</v>
      </c>
      <c r="F414" t="s">
        <v>10</v>
      </c>
      <c r="G414" s="2" t="s">
        <v>11</v>
      </c>
      <c r="H414">
        <v>1</v>
      </c>
      <c r="I414">
        <v>1</v>
      </c>
    </row>
    <row r="415" spans="1:11" ht="144" x14ac:dyDescent="0.2">
      <c r="A415">
        <v>5526</v>
      </c>
      <c r="B415" t="s">
        <v>929</v>
      </c>
      <c r="C415" s="1">
        <v>44132</v>
      </c>
      <c r="D415" s="2" t="s">
        <v>930</v>
      </c>
      <c r="F415" t="s">
        <v>15</v>
      </c>
      <c r="G415" s="2" t="s">
        <v>782</v>
      </c>
    </row>
    <row r="416" spans="1:11" ht="208" x14ac:dyDescent="0.2">
      <c r="A416">
        <v>5535</v>
      </c>
      <c r="B416" t="s">
        <v>931</v>
      </c>
      <c r="C416" s="1">
        <v>44134</v>
      </c>
      <c r="D416" s="2" t="s">
        <v>932</v>
      </c>
      <c r="E416" t="s">
        <v>933</v>
      </c>
      <c r="F416" t="s">
        <v>15</v>
      </c>
      <c r="G416" s="2" t="s">
        <v>165</v>
      </c>
      <c r="J416">
        <v>1</v>
      </c>
    </row>
    <row r="417" spans="1:11" ht="192" x14ac:dyDescent="0.2">
      <c r="A417">
        <v>5537</v>
      </c>
      <c r="B417" t="s">
        <v>934</v>
      </c>
      <c r="C417" s="1">
        <v>44138</v>
      </c>
      <c r="D417" s="2" t="s">
        <v>935</v>
      </c>
      <c r="F417" t="s">
        <v>15</v>
      </c>
      <c r="G417" s="2" t="s">
        <v>52</v>
      </c>
    </row>
    <row r="418" spans="1:11" ht="208" x14ac:dyDescent="0.2">
      <c r="A418">
        <v>5578</v>
      </c>
      <c r="B418" t="s">
        <v>936</v>
      </c>
      <c r="C418" s="1">
        <v>44147</v>
      </c>
      <c r="D418" s="2" t="s">
        <v>937</v>
      </c>
      <c r="E418" t="s">
        <v>51</v>
      </c>
      <c r="F418" t="s">
        <v>20</v>
      </c>
      <c r="G418" s="2" t="s">
        <v>11</v>
      </c>
      <c r="I418">
        <v>1</v>
      </c>
    </row>
    <row r="419" spans="1:11" ht="192" x14ac:dyDescent="0.2">
      <c r="A419">
        <v>5606</v>
      </c>
      <c r="B419" t="s">
        <v>938</v>
      </c>
      <c r="C419" s="1">
        <v>44158</v>
      </c>
      <c r="D419" s="2" t="s">
        <v>939</v>
      </c>
      <c r="E419" t="s">
        <v>940</v>
      </c>
      <c r="F419" t="s">
        <v>15</v>
      </c>
      <c r="G419" s="2" t="s">
        <v>11</v>
      </c>
      <c r="I419">
        <v>1</v>
      </c>
    </row>
    <row r="420" spans="1:11" ht="128" x14ac:dyDescent="0.2">
      <c r="A420">
        <v>5624</v>
      </c>
      <c r="B420" t="s">
        <v>941</v>
      </c>
      <c r="C420" s="1">
        <v>44165</v>
      </c>
      <c r="D420" s="2" t="s">
        <v>942</v>
      </c>
      <c r="F420" t="s">
        <v>15</v>
      </c>
      <c r="G420" s="2" t="s">
        <v>40</v>
      </c>
      <c r="K420">
        <v>1</v>
      </c>
    </row>
    <row r="421" spans="1:11" ht="208" x14ac:dyDescent="0.2">
      <c r="A421">
        <v>5641</v>
      </c>
      <c r="B421" t="s">
        <v>943</v>
      </c>
      <c r="C421" s="1">
        <v>44151</v>
      </c>
      <c r="D421" s="2" t="s">
        <v>944</v>
      </c>
      <c r="E421" t="s">
        <v>145</v>
      </c>
      <c r="F421" t="s">
        <v>15</v>
      </c>
      <c r="G421" s="2" t="s">
        <v>45</v>
      </c>
      <c r="K421">
        <v>1</v>
      </c>
    </row>
    <row r="422" spans="1:11" ht="96" x14ac:dyDescent="0.2">
      <c r="A422">
        <v>5678</v>
      </c>
      <c r="B422" t="s">
        <v>945</v>
      </c>
      <c r="C422" s="1">
        <v>44179</v>
      </c>
      <c r="D422" s="2" t="s">
        <v>946</v>
      </c>
      <c r="E422" t="s">
        <v>23</v>
      </c>
      <c r="F422" t="s">
        <v>20</v>
      </c>
      <c r="G422" s="2" t="s">
        <v>270</v>
      </c>
      <c r="J422">
        <v>1</v>
      </c>
    </row>
    <row r="423" spans="1:11" ht="192" x14ac:dyDescent="0.2">
      <c r="A423">
        <v>5726</v>
      </c>
      <c r="B423" t="s">
        <v>947</v>
      </c>
      <c r="C423" s="1">
        <v>44186</v>
      </c>
      <c r="D423" s="2" t="s">
        <v>948</v>
      </c>
      <c r="E423" t="s">
        <v>34</v>
      </c>
      <c r="F423" t="s">
        <v>20</v>
      </c>
      <c r="G423" s="2" t="s">
        <v>40</v>
      </c>
      <c r="K423">
        <v>1</v>
      </c>
    </row>
    <row r="424" spans="1:11" ht="144" x14ac:dyDescent="0.2">
      <c r="A424">
        <v>5732</v>
      </c>
      <c r="B424" t="s">
        <v>949</v>
      </c>
      <c r="C424" s="1">
        <v>44186</v>
      </c>
      <c r="D424" s="2" t="s">
        <v>950</v>
      </c>
      <c r="E424" t="s">
        <v>23</v>
      </c>
      <c r="F424" t="s">
        <v>10</v>
      </c>
      <c r="G424" s="2" t="s">
        <v>317</v>
      </c>
      <c r="I424">
        <v>1</v>
      </c>
      <c r="J424">
        <v>1</v>
      </c>
    </row>
    <row r="425" spans="1:11" ht="192" x14ac:dyDescent="0.2">
      <c r="A425">
        <v>5759</v>
      </c>
      <c r="B425" t="s">
        <v>951</v>
      </c>
      <c r="C425" s="1">
        <v>44129</v>
      </c>
      <c r="D425" s="2" t="s">
        <v>952</v>
      </c>
      <c r="E425" t="s">
        <v>14</v>
      </c>
      <c r="F425" t="s">
        <v>15</v>
      </c>
      <c r="G425" s="2" t="s">
        <v>40</v>
      </c>
      <c r="I425">
        <v>1</v>
      </c>
      <c r="K425">
        <v>1</v>
      </c>
    </row>
    <row r="426" spans="1:11" ht="144" x14ac:dyDescent="0.2">
      <c r="A426">
        <v>5761</v>
      </c>
      <c r="B426" t="s">
        <v>953</v>
      </c>
      <c r="C426" s="1">
        <v>44211</v>
      </c>
      <c r="D426" s="2" t="s">
        <v>954</v>
      </c>
      <c r="E426" t="s">
        <v>31</v>
      </c>
      <c r="F426" t="s">
        <v>10</v>
      </c>
      <c r="G426" s="2" t="s">
        <v>11</v>
      </c>
      <c r="H426">
        <v>1</v>
      </c>
    </row>
    <row r="427" spans="1:11" ht="192" x14ac:dyDescent="0.2">
      <c r="A427">
        <v>5795</v>
      </c>
      <c r="B427" t="s">
        <v>955</v>
      </c>
      <c r="C427" s="1">
        <v>44224</v>
      </c>
      <c r="D427" s="2" t="s">
        <v>956</v>
      </c>
      <c r="E427" t="s">
        <v>51</v>
      </c>
      <c r="F427" t="s">
        <v>20</v>
      </c>
      <c r="G427" s="2" t="s">
        <v>11</v>
      </c>
    </row>
    <row r="428" spans="1:11" ht="144" x14ac:dyDescent="0.2">
      <c r="A428">
        <v>5806</v>
      </c>
      <c r="B428" t="s">
        <v>957</v>
      </c>
      <c r="C428" s="1">
        <v>44228</v>
      </c>
      <c r="D428" s="2" t="s">
        <v>958</v>
      </c>
      <c r="E428" t="s">
        <v>959</v>
      </c>
      <c r="F428" t="s">
        <v>15</v>
      </c>
      <c r="G428" s="2" t="s">
        <v>52</v>
      </c>
      <c r="H428">
        <v>1</v>
      </c>
      <c r="I428">
        <v>1</v>
      </c>
      <c r="J428">
        <v>1</v>
      </c>
    </row>
    <row r="429" spans="1:11" ht="224" x14ac:dyDescent="0.2">
      <c r="A429">
        <v>5842</v>
      </c>
      <c r="B429" t="s">
        <v>960</v>
      </c>
      <c r="C429" s="1">
        <v>44245</v>
      </c>
      <c r="D429" s="2" t="s">
        <v>961</v>
      </c>
      <c r="E429" t="s">
        <v>14</v>
      </c>
      <c r="F429" t="s">
        <v>20</v>
      </c>
      <c r="G429" s="2" t="s">
        <v>11</v>
      </c>
    </row>
    <row r="430" spans="1:11" ht="176" x14ac:dyDescent="0.2">
      <c r="A430">
        <v>5863</v>
      </c>
      <c r="B430" t="s">
        <v>962</v>
      </c>
      <c r="C430" s="1">
        <v>44270</v>
      </c>
      <c r="D430" s="2" t="s">
        <v>963</v>
      </c>
      <c r="E430" t="s">
        <v>14</v>
      </c>
      <c r="F430" t="s">
        <v>15</v>
      </c>
      <c r="G430" s="2" t="s">
        <v>40</v>
      </c>
      <c r="K430">
        <v>1</v>
      </c>
    </row>
    <row r="431" spans="1:11" ht="192" x14ac:dyDescent="0.2">
      <c r="A431">
        <v>5864</v>
      </c>
      <c r="B431" t="s">
        <v>964</v>
      </c>
      <c r="C431" s="1">
        <v>44267</v>
      </c>
      <c r="D431" s="2" t="s">
        <v>965</v>
      </c>
      <c r="E431" t="s">
        <v>154</v>
      </c>
      <c r="F431" t="s">
        <v>20</v>
      </c>
      <c r="G431" s="2" t="s">
        <v>11</v>
      </c>
    </row>
    <row r="432" spans="1:11" ht="176" x14ac:dyDescent="0.2">
      <c r="A432">
        <v>5883</v>
      </c>
      <c r="B432" t="s">
        <v>966</v>
      </c>
      <c r="C432" s="1">
        <v>44273</v>
      </c>
      <c r="D432" s="2" t="s">
        <v>967</v>
      </c>
      <c r="E432" t="s">
        <v>933</v>
      </c>
      <c r="F432" t="s">
        <v>15</v>
      </c>
      <c r="G432" s="2" t="s">
        <v>40</v>
      </c>
      <c r="H432">
        <v>1</v>
      </c>
      <c r="J432">
        <v>1</v>
      </c>
      <c r="K432">
        <v>1</v>
      </c>
    </row>
    <row r="433" spans="1:11" ht="160" x14ac:dyDescent="0.2">
      <c r="A433">
        <v>5904</v>
      </c>
      <c r="B433" t="s">
        <v>968</v>
      </c>
      <c r="C433" s="1">
        <v>44279</v>
      </c>
      <c r="D433" s="2" t="s">
        <v>969</v>
      </c>
      <c r="E433" t="s">
        <v>9</v>
      </c>
      <c r="F433" t="s">
        <v>10</v>
      </c>
      <c r="G433" s="2" t="s">
        <v>40</v>
      </c>
      <c r="K433">
        <v>1</v>
      </c>
    </row>
    <row r="434" spans="1:11" ht="208" x14ac:dyDescent="0.2">
      <c r="A434">
        <v>5906</v>
      </c>
      <c r="B434" t="s">
        <v>970</v>
      </c>
      <c r="C434" s="1">
        <v>44280</v>
      </c>
      <c r="D434" s="2" t="s">
        <v>971</v>
      </c>
      <c r="E434" t="s">
        <v>14</v>
      </c>
      <c r="F434" t="s">
        <v>15</v>
      </c>
      <c r="G434" s="2" t="s">
        <v>58</v>
      </c>
      <c r="I434">
        <v>1</v>
      </c>
      <c r="K434">
        <v>1</v>
      </c>
    </row>
    <row r="435" spans="1:11" ht="224" x14ac:dyDescent="0.2">
      <c r="A435">
        <v>5920</v>
      </c>
      <c r="B435" t="s">
        <v>972</v>
      </c>
      <c r="C435" s="1">
        <v>44288</v>
      </c>
      <c r="D435" s="2" t="s">
        <v>973</v>
      </c>
      <c r="E435" t="s">
        <v>31</v>
      </c>
      <c r="F435" t="s">
        <v>15</v>
      </c>
      <c r="G435" s="2" t="s">
        <v>16</v>
      </c>
    </row>
    <row r="436" spans="1:11" ht="160" x14ac:dyDescent="0.2">
      <c r="A436">
        <v>5939</v>
      </c>
      <c r="B436" t="s">
        <v>974</v>
      </c>
      <c r="C436" s="1">
        <v>44298</v>
      </c>
      <c r="D436" s="2" t="s">
        <v>975</v>
      </c>
      <c r="E436" t="s">
        <v>55</v>
      </c>
      <c r="F436" t="s">
        <v>10</v>
      </c>
      <c r="G436" s="2" t="s">
        <v>40</v>
      </c>
      <c r="K436">
        <v>1</v>
      </c>
    </row>
    <row r="437" spans="1:11" ht="144" x14ac:dyDescent="0.2">
      <c r="A437">
        <v>5958</v>
      </c>
      <c r="B437" t="s">
        <v>976</v>
      </c>
      <c r="C437" s="1">
        <v>44305</v>
      </c>
      <c r="D437" s="2" t="s">
        <v>977</v>
      </c>
      <c r="F437" t="s">
        <v>15</v>
      </c>
      <c r="G437" s="2" t="s">
        <v>37</v>
      </c>
      <c r="I437">
        <v>1</v>
      </c>
      <c r="K437">
        <v>1</v>
      </c>
    </row>
    <row r="438" spans="1:11" ht="192" x14ac:dyDescent="0.2">
      <c r="A438">
        <v>5979</v>
      </c>
      <c r="B438" t="s">
        <v>978</v>
      </c>
      <c r="C438" s="1">
        <v>44309</v>
      </c>
      <c r="D438" s="2" t="s">
        <v>979</v>
      </c>
      <c r="E438" t="s">
        <v>14</v>
      </c>
      <c r="F438" t="s">
        <v>10</v>
      </c>
      <c r="G438" s="2" t="s">
        <v>40</v>
      </c>
      <c r="K438">
        <v>1</v>
      </c>
    </row>
    <row r="439" spans="1:11" ht="272" x14ac:dyDescent="0.2">
      <c r="A439">
        <v>6008</v>
      </c>
      <c r="B439" t="s">
        <v>980</v>
      </c>
      <c r="C439" s="1">
        <v>44314</v>
      </c>
      <c r="D439" s="2" t="s">
        <v>981</v>
      </c>
      <c r="E439" t="s">
        <v>9</v>
      </c>
      <c r="F439" t="s">
        <v>15</v>
      </c>
      <c r="G439" s="2" t="s">
        <v>11</v>
      </c>
      <c r="H439">
        <v>1</v>
      </c>
    </row>
    <row r="440" spans="1:11" ht="240" x14ac:dyDescent="0.2">
      <c r="A440">
        <v>6010</v>
      </c>
      <c r="B440" t="s">
        <v>982</v>
      </c>
      <c r="C440" s="1">
        <v>44303</v>
      </c>
      <c r="D440" s="2" t="s">
        <v>983</v>
      </c>
      <c r="F440" t="s">
        <v>15</v>
      </c>
      <c r="G440" s="2" t="s">
        <v>40</v>
      </c>
      <c r="K440">
        <v>1</v>
      </c>
    </row>
    <row r="441" spans="1:11" ht="192" x14ac:dyDescent="0.2">
      <c r="A441">
        <v>6028</v>
      </c>
      <c r="B441" t="s">
        <v>984</v>
      </c>
      <c r="C441" s="1">
        <v>44319</v>
      </c>
      <c r="D441" s="2" t="s">
        <v>985</v>
      </c>
      <c r="E441" t="s">
        <v>23</v>
      </c>
      <c r="F441" t="s">
        <v>15</v>
      </c>
      <c r="G441" s="2" t="s">
        <v>106</v>
      </c>
      <c r="H441">
        <v>1</v>
      </c>
      <c r="J441">
        <v>1</v>
      </c>
    </row>
    <row r="442" spans="1:11" ht="208" x14ac:dyDescent="0.2">
      <c r="A442">
        <v>6033</v>
      </c>
      <c r="B442" t="s">
        <v>986</v>
      </c>
      <c r="C442" s="1">
        <v>44321</v>
      </c>
      <c r="D442" s="2" t="s">
        <v>987</v>
      </c>
      <c r="E442" t="s">
        <v>9</v>
      </c>
      <c r="F442" t="s">
        <v>84</v>
      </c>
      <c r="G442" s="2" t="s">
        <v>11</v>
      </c>
      <c r="H442">
        <v>1</v>
      </c>
    </row>
    <row r="443" spans="1:11" ht="192" x14ac:dyDescent="0.2">
      <c r="A443">
        <v>6073</v>
      </c>
      <c r="B443" t="s">
        <v>988</v>
      </c>
      <c r="C443" s="1">
        <v>44333</v>
      </c>
      <c r="D443" s="2" t="s">
        <v>989</v>
      </c>
      <c r="F443" t="s">
        <v>10</v>
      </c>
      <c r="G443" s="2" t="s">
        <v>546</v>
      </c>
    </row>
    <row r="444" spans="1:11" ht="208" x14ac:dyDescent="0.2">
      <c r="A444">
        <v>6078</v>
      </c>
      <c r="B444" t="s">
        <v>990</v>
      </c>
      <c r="C444" s="1">
        <v>44333</v>
      </c>
      <c r="D444" s="2" t="s">
        <v>991</v>
      </c>
      <c r="E444" t="s">
        <v>652</v>
      </c>
      <c r="F444" t="s">
        <v>84</v>
      </c>
      <c r="G444" s="2" t="s">
        <v>992</v>
      </c>
      <c r="H444">
        <v>1</v>
      </c>
    </row>
    <row r="445" spans="1:11" ht="224" x14ac:dyDescent="0.2">
      <c r="A445">
        <v>6083</v>
      </c>
      <c r="B445" t="s">
        <v>993</v>
      </c>
      <c r="C445" s="1">
        <v>44334</v>
      </c>
      <c r="D445" s="2" t="s">
        <v>994</v>
      </c>
      <c r="E445" t="s">
        <v>701</v>
      </c>
      <c r="F445" t="s">
        <v>15</v>
      </c>
      <c r="G445" s="2" t="s">
        <v>40</v>
      </c>
      <c r="H445">
        <v>1</v>
      </c>
      <c r="K445">
        <v>1</v>
      </c>
    </row>
    <row r="446" spans="1:11" ht="176" x14ac:dyDescent="0.2">
      <c r="A446">
        <v>6094</v>
      </c>
      <c r="B446" t="s">
        <v>995</v>
      </c>
      <c r="C446" s="1">
        <v>44336</v>
      </c>
      <c r="D446" s="2" t="s">
        <v>996</v>
      </c>
      <c r="E446" t="s">
        <v>9</v>
      </c>
      <c r="F446" t="s">
        <v>84</v>
      </c>
      <c r="G446" s="2" t="s">
        <v>11</v>
      </c>
    </row>
    <row r="447" spans="1:11" ht="192" x14ac:dyDescent="0.2">
      <c r="A447">
        <v>6180</v>
      </c>
      <c r="B447" t="s">
        <v>997</v>
      </c>
      <c r="C447" s="1">
        <v>44376</v>
      </c>
      <c r="D447" s="2" t="s">
        <v>998</v>
      </c>
      <c r="E447" t="s">
        <v>51</v>
      </c>
      <c r="F447" t="s">
        <v>84</v>
      </c>
      <c r="G447" s="2" t="s">
        <v>11</v>
      </c>
      <c r="H447">
        <v>1</v>
      </c>
      <c r="I447">
        <v>1</v>
      </c>
    </row>
    <row r="448" spans="1:11" ht="192" x14ac:dyDescent="0.2">
      <c r="A448">
        <v>6264</v>
      </c>
      <c r="B448" t="s">
        <v>999</v>
      </c>
      <c r="C448" s="1">
        <v>44424</v>
      </c>
      <c r="D448" s="2" t="s">
        <v>1000</v>
      </c>
      <c r="F448" t="s">
        <v>10</v>
      </c>
      <c r="G448" s="2" t="s">
        <v>1001</v>
      </c>
    </row>
    <row r="449" spans="1:11" ht="208" x14ac:dyDescent="0.2">
      <c r="A449">
        <v>6267</v>
      </c>
      <c r="B449" t="s">
        <v>1002</v>
      </c>
      <c r="C449" s="1">
        <v>44425</v>
      </c>
      <c r="D449" s="2" t="s">
        <v>1003</v>
      </c>
      <c r="E449" t="s">
        <v>140</v>
      </c>
      <c r="F449" t="s">
        <v>10</v>
      </c>
      <c r="G449" s="2" t="s">
        <v>992</v>
      </c>
      <c r="H449">
        <v>1</v>
      </c>
    </row>
    <row r="450" spans="1:11" ht="192" x14ac:dyDescent="0.2">
      <c r="A450">
        <v>6326</v>
      </c>
      <c r="B450" t="s">
        <v>1004</v>
      </c>
      <c r="C450" s="1">
        <v>44438</v>
      </c>
      <c r="D450" s="2" t="s">
        <v>1005</v>
      </c>
      <c r="F450" t="s">
        <v>10</v>
      </c>
      <c r="G450" s="2" t="s">
        <v>81</v>
      </c>
      <c r="I450">
        <v>1</v>
      </c>
      <c r="K450">
        <v>1</v>
      </c>
    </row>
    <row r="451" spans="1:11" ht="160" x14ac:dyDescent="0.2">
      <c r="A451">
        <v>6358</v>
      </c>
      <c r="B451" t="s">
        <v>1006</v>
      </c>
      <c r="C451" s="1">
        <v>44447</v>
      </c>
      <c r="D451" s="2" t="s">
        <v>1007</v>
      </c>
      <c r="E451" t="s">
        <v>51</v>
      </c>
      <c r="F451" t="s">
        <v>15</v>
      </c>
      <c r="G451" s="2" t="s">
        <v>40</v>
      </c>
      <c r="H451">
        <v>1</v>
      </c>
      <c r="K451">
        <v>1</v>
      </c>
    </row>
    <row r="452" spans="1:11" ht="176" x14ac:dyDescent="0.2">
      <c r="A452">
        <v>6435</v>
      </c>
      <c r="B452" t="s">
        <v>1008</v>
      </c>
      <c r="C452" s="1">
        <v>44489</v>
      </c>
      <c r="D452" s="2" t="s">
        <v>1009</v>
      </c>
      <c r="F452" t="s">
        <v>15</v>
      </c>
      <c r="G452" s="2" t="s">
        <v>209</v>
      </c>
    </row>
    <row r="453" spans="1:11" ht="112" x14ac:dyDescent="0.2">
      <c r="A453">
        <v>6436</v>
      </c>
      <c r="B453" t="s">
        <v>1010</v>
      </c>
      <c r="C453" s="1">
        <v>44489</v>
      </c>
      <c r="D453" s="2" t="s">
        <v>1011</v>
      </c>
      <c r="F453" t="s">
        <v>15</v>
      </c>
      <c r="G453" s="2" t="s">
        <v>417</v>
      </c>
      <c r="H453">
        <v>1</v>
      </c>
    </row>
    <row r="454" spans="1:11" ht="192" x14ac:dyDescent="0.2">
      <c r="A454">
        <v>6553</v>
      </c>
      <c r="B454" t="s">
        <v>1012</v>
      </c>
      <c r="C454" s="1">
        <v>44483</v>
      </c>
      <c r="D454" s="2" t="s">
        <v>1013</v>
      </c>
      <c r="E454" t="s">
        <v>652</v>
      </c>
      <c r="F454" t="s">
        <v>10</v>
      </c>
      <c r="G454" s="2" t="s">
        <v>40</v>
      </c>
      <c r="K454">
        <v>1</v>
      </c>
    </row>
    <row r="455" spans="1:11" ht="208" x14ac:dyDescent="0.2">
      <c r="A455">
        <v>6556</v>
      </c>
      <c r="B455" t="s">
        <v>1014</v>
      </c>
      <c r="C455" s="1">
        <v>44489</v>
      </c>
      <c r="D455" s="2" t="s">
        <v>1015</v>
      </c>
      <c r="E455" t="s">
        <v>51</v>
      </c>
      <c r="F455" t="s">
        <v>15</v>
      </c>
      <c r="G455" s="2" t="s">
        <v>11</v>
      </c>
      <c r="H455">
        <v>1</v>
      </c>
    </row>
    <row r="456" spans="1:11" ht="224" x14ac:dyDescent="0.2">
      <c r="A456">
        <v>6606</v>
      </c>
      <c r="B456" t="s">
        <v>1016</v>
      </c>
      <c r="C456" s="1">
        <v>44501</v>
      </c>
      <c r="D456" s="2" t="s">
        <v>1017</v>
      </c>
      <c r="E456" t="s">
        <v>65</v>
      </c>
      <c r="F456" t="s">
        <v>15</v>
      </c>
      <c r="G456" s="2" t="s">
        <v>115</v>
      </c>
      <c r="K456">
        <v>1</v>
      </c>
    </row>
    <row r="457" spans="1:11" ht="192" x14ac:dyDescent="0.2">
      <c r="A457">
        <v>6642</v>
      </c>
      <c r="B457" t="s">
        <v>1018</v>
      </c>
      <c r="C457" s="1">
        <v>44508</v>
      </c>
      <c r="D457" s="2" t="s">
        <v>1019</v>
      </c>
      <c r="E457" t="s">
        <v>14</v>
      </c>
      <c r="F457" t="s">
        <v>84</v>
      </c>
      <c r="G457" s="2" t="s">
        <v>11</v>
      </c>
      <c r="H457">
        <v>1</v>
      </c>
    </row>
    <row r="458" spans="1:11" ht="176" x14ac:dyDescent="0.2">
      <c r="A458">
        <v>6662</v>
      </c>
      <c r="B458" t="s">
        <v>1020</v>
      </c>
      <c r="C458" s="1">
        <v>44440</v>
      </c>
      <c r="D458" s="2" t="s">
        <v>1021</v>
      </c>
      <c r="E458" t="s">
        <v>9</v>
      </c>
      <c r="F458" t="s">
        <v>15</v>
      </c>
      <c r="G458" s="2" t="s">
        <v>40</v>
      </c>
      <c r="K458">
        <v>1</v>
      </c>
    </row>
    <row r="459" spans="1:11" ht="192" x14ac:dyDescent="0.2">
      <c r="A459">
        <v>6664</v>
      </c>
      <c r="B459" t="s">
        <v>1022</v>
      </c>
      <c r="C459" s="1">
        <v>44490</v>
      </c>
      <c r="D459" s="2" t="s">
        <v>1023</v>
      </c>
      <c r="E459" t="s">
        <v>23</v>
      </c>
      <c r="F459" t="s">
        <v>15</v>
      </c>
      <c r="G459" s="2" t="s">
        <v>52</v>
      </c>
      <c r="J459">
        <v>1</v>
      </c>
    </row>
    <row r="460" spans="1:11" ht="176" x14ac:dyDescent="0.2">
      <c r="A460">
        <v>6747</v>
      </c>
      <c r="B460" t="s">
        <v>1024</v>
      </c>
      <c r="C460" s="1">
        <v>44547</v>
      </c>
      <c r="D460" s="2" t="s">
        <v>1025</v>
      </c>
      <c r="E460" t="s">
        <v>140</v>
      </c>
      <c r="F460" t="s">
        <v>10</v>
      </c>
      <c r="G460" s="2" t="s">
        <v>115</v>
      </c>
      <c r="K460">
        <v>1</v>
      </c>
    </row>
    <row r="461" spans="1:11" ht="176" x14ac:dyDescent="0.2">
      <c r="A461">
        <v>6776</v>
      </c>
      <c r="B461" t="s">
        <v>1026</v>
      </c>
      <c r="C461" s="1">
        <v>44567</v>
      </c>
      <c r="D461" s="2" t="s">
        <v>1027</v>
      </c>
      <c r="E461" t="s">
        <v>9</v>
      </c>
      <c r="F461" t="s">
        <v>10</v>
      </c>
      <c r="G461" s="2" t="s">
        <v>11</v>
      </c>
      <c r="H461">
        <v>1</v>
      </c>
      <c r="I461">
        <v>1</v>
      </c>
    </row>
    <row r="462" spans="1:11" ht="192" x14ac:dyDescent="0.2">
      <c r="A462">
        <v>6828</v>
      </c>
      <c r="B462" t="s">
        <v>1028</v>
      </c>
      <c r="C462" s="1">
        <v>44587</v>
      </c>
      <c r="D462" s="2" t="s">
        <v>1029</v>
      </c>
      <c r="E462" t="s">
        <v>34</v>
      </c>
      <c r="F462" t="s">
        <v>10</v>
      </c>
      <c r="G462" s="2" t="s">
        <v>11</v>
      </c>
    </row>
    <row r="463" spans="1:11" ht="160" x14ac:dyDescent="0.2">
      <c r="A463">
        <v>6871</v>
      </c>
      <c r="B463" t="s">
        <v>1030</v>
      </c>
      <c r="C463" s="1">
        <v>44601</v>
      </c>
      <c r="D463" s="2" t="s">
        <v>1031</v>
      </c>
      <c r="E463" t="s">
        <v>9</v>
      </c>
      <c r="F463" t="s">
        <v>10</v>
      </c>
      <c r="G463" s="2" t="s">
        <v>37</v>
      </c>
      <c r="K463">
        <v>1</v>
      </c>
    </row>
    <row r="464" spans="1:11" ht="192" x14ac:dyDescent="0.2">
      <c r="A464">
        <v>6885</v>
      </c>
      <c r="B464" t="s">
        <v>1032</v>
      </c>
      <c r="C464" s="1">
        <v>44607</v>
      </c>
      <c r="D464" s="2" t="s">
        <v>1033</v>
      </c>
      <c r="E464" t="s">
        <v>9</v>
      </c>
      <c r="F464" t="s">
        <v>10</v>
      </c>
      <c r="G464" s="2" t="s">
        <v>40</v>
      </c>
      <c r="K464">
        <v>1</v>
      </c>
    </row>
    <row r="465" spans="1:11" ht="272" x14ac:dyDescent="0.2">
      <c r="A465">
        <v>6919</v>
      </c>
      <c r="B465" t="s">
        <v>1034</v>
      </c>
      <c r="C465" s="1">
        <v>44615</v>
      </c>
      <c r="D465" s="2" t="s">
        <v>1035</v>
      </c>
      <c r="E465" t="s">
        <v>9</v>
      </c>
      <c r="F465" t="s">
        <v>15</v>
      </c>
      <c r="G465" s="2" t="s">
        <v>1036</v>
      </c>
      <c r="H465">
        <v>1</v>
      </c>
    </row>
    <row r="466" spans="1:11" ht="192" x14ac:dyDescent="0.2">
      <c r="A466">
        <v>6926</v>
      </c>
      <c r="B466" t="s">
        <v>1037</v>
      </c>
      <c r="C466" s="1">
        <v>44616</v>
      </c>
      <c r="D466" s="2" t="s">
        <v>1038</v>
      </c>
      <c r="E466" t="s">
        <v>65</v>
      </c>
      <c r="F466" t="s">
        <v>15</v>
      </c>
      <c r="G466" s="2" t="s">
        <v>394</v>
      </c>
      <c r="I466">
        <v>1</v>
      </c>
    </row>
    <row r="467" spans="1:11" ht="176" x14ac:dyDescent="0.2">
      <c r="A467">
        <v>6944</v>
      </c>
      <c r="B467" t="s">
        <v>1039</v>
      </c>
      <c r="C467" s="1">
        <v>44620</v>
      </c>
      <c r="D467" s="2" t="s">
        <v>1040</v>
      </c>
      <c r="E467" t="s">
        <v>256</v>
      </c>
      <c r="F467" t="s">
        <v>10</v>
      </c>
      <c r="G467" s="2" t="s">
        <v>11</v>
      </c>
      <c r="I467">
        <v>1</v>
      </c>
    </row>
    <row r="468" spans="1:11" ht="256" x14ac:dyDescent="0.2">
      <c r="A468">
        <v>6999</v>
      </c>
      <c r="B468" t="s">
        <v>1041</v>
      </c>
      <c r="C468" s="1">
        <v>44636</v>
      </c>
      <c r="D468" s="2" t="s">
        <v>1042</v>
      </c>
      <c r="E468" t="s">
        <v>14</v>
      </c>
      <c r="F468" t="s">
        <v>73</v>
      </c>
      <c r="G468" s="2" t="s">
        <v>472</v>
      </c>
      <c r="K468">
        <v>1</v>
      </c>
    </row>
    <row r="469" spans="1:11" ht="192" x14ac:dyDescent="0.2">
      <c r="A469">
        <v>7024</v>
      </c>
      <c r="B469" t="s">
        <v>1043</v>
      </c>
      <c r="C469" s="1">
        <v>44652</v>
      </c>
      <c r="D469" s="2" t="s">
        <v>1044</v>
      </c>
      <c r="E469" t="s">
        <v>19</v>
      </c>
      <c r="F469" t="s">
        <v>15</v>
      </c>
      <c r="G469" s="2" t="s">
        <v>40</v>
      </c>
      <c r="H469">
        <v>1</v>
      </c>
      <c r="K469">
        <v>1</v>
      </c>
    </row>
    <row r="470" spans="1:11" ht="192" x14ac:dyDescent="0.2">
      <c r="A470">
        <v>7031</v>
      </c>
      <c r="B470" t="s">
        <v>1045</v>
      </c>
      <c r="C470" s="1">
        <v>44657</v>
      </c>
      <c r="D470" s="2" t="s">
        <v>1046</v>
      </c>
      <c r="F470" t="s">
        <v>15</v>
      </c>
      <c r="G470" s="2" t="s">
        <v>40</v>
      </c>
      <c r="I470">
        <v>1</v>
      </c>
      <c r="K470">
        <v>1</v>
      </c>
    </row>
    <row r="471" spans="1:11" ht="176" x14ac:dyDescent="0.2">
      <c r="A471">
        <v>7033</v>
      </c>
      <c r="B471" t="s">
        <v>1047</v>
      </c>
      <c r="C471" s="1">
        <v>44657</v>
      </c>
      <c r="D471" s="2" t="s">
        <v>1048</v>
      </c>
      <c r="E471" t="s">
        <v>9</v>
      </c>
      <c r="F471" t="s">
        <v>15</v>
      </c>
      <c r="G471" s="2" t="s">
        <v>11</v>
      </c>
      <c r="I471">
        <v>1</v>
      </c>
    </row>
    <row r="472" spans="1:11" ht="176" x14ac:dyDescent="0.2">
      <c r="A472">
        <v>7040</v>
      </c>
      <c r="B472" t="s">
        <v>1049</v>
      </c>
      <c r="C472" s="1">
        <v>44659</v>
      </c>
      <c r="D472" s="2" t="s">
        <v>1050</v>
      </c>
      <c r="E472" t="s">
        <v>933</v>
      </c>
      <c r="F472" t="s">
        <v>15</v>
      </c>
      <c r="G472" s="2" t="s">
        <v>40</v>
      </c>
      <c r="H472">
        <v>1</v>
      </c>
      <c r="J472">
        <v>1</v>
      </c>
      <c r="K472">
        <v>1</v>
      </c>
    </row>
    <row r="473" spans="1:11" ht="112" x14ac:dyDescent="0.2">
      <c r="A473">
        <v>7060</v>
      </c>
      <c r="B473" t="s">
        <v>1051</v>
      </c>
      <c r="C473" s="1">
        <v>44669</v>
      </c>
      <c r="D473" s="2" t="s">
        <v>1052</v>
      </c>
      <c r="E473" t="s">
        <v>345</v>
      </c>
      <c r="F473" t="s">
        <v>15</v>
      </c>
      <c r="G473" s="2" t="s">
        <v>118</v>
      </c>
      <c r="H473">
        <v>1</v>
      </c>
      <c r="J473">
        <v>1</v>
      </c>
      <c r="K473">
        <v>1</v>
      </c>
    </row>
    <row r="474" spans="1:11" ht="208" x14ac:dyDescent="0.2">
      <c r="A474">
        <v>7066</v>
      </c>
      <c r="B474" t="s">
        <v>1053</v>
      </c>
      <c r="C474" s="1">
        <v>44671</v>
      </c>
      <c r="D474" s="2" t="s">
        <v>1054</v>
      </c>
      <c r="E474" t="s">
        <v>9</v>
      </c>
      <c r="F474" t="s">
        <v>84</v>
      </c>
      <c r="G474" s="2" t="s">
        <v>11</v>
      </c>
      <c r="H474">
        <v>1</v>
      </c>
    </row>
    <row r="475" spans="1:11" ht="176" x14ac:dyDescent="0.2">
      <c r="A475">
        <v>7084</v>
      </c>
      <c r="B475" t="s">
        <v>1055</v>
      </c>
      <c r="C475" s="1">
        <v>44680</v>
      </c>
      <c r="D475" s="2" t="s">
        <v>1056</v>
      </c>
      <c r="E475" t="s">
        <v>9</v>
      </c>
      <c r="F475" t="s">
        <v>15</v>
      </c>
      <c r="G475" s="2" t="s">
        <v>40</v>
      </c>
      <c r="H475">
        <v>1</v>
      </c>
      <c r="K475">
        <v>1</v>
      </c>
    </row>
    <row r="476" spans="1:11" ht="176" x14ac:dyDescent="0.2">
      <c r="A476">
        <v>7104</v>
      </c>
      <c r="B476" t="s">
        <v>1057</v>
      </c>
      <c r="C476" s="1">
        <v>44684</v>
      </c>
      <c r="D476" s="2" t="s">
        <v>1058</v>
      </c>
      <c r="E476" t="s">
        <v>9</v>
      </c>
      <c r="F476" t="s">
        <v>15</v>
      </c>
      <c r="G476" s="2" t="s">
        <v>40</v>
      </c>
      <c r="H476">
        <v>1</v>
      </c>
      <c r="K476">
        <v>1</v>
      </c>
    </row>
    <row r="477" spans="1:11" ht="144" x14ac:dyDescent="0.2">
      <c r="A477">
        <v>7146</v>
      </c>
      <c r="B477" t="s">
        <v>1059</v>
      </c>
      <c r="C477" s="1">
        <v>44701</v>
      </c>
      <c r="D477" s="2" t="s">
        <v>1060</v>
      </c>
      <c r="E477" t="s">
        <v>9</v>
      </c>
      <c r="F477" t="s">
        <v>15</v>
      </c>
      <c r="G477" s="2" t="s">
        <v>52</v>
      </c>
      <c r="H477">
        <v>1</v>
      </c>
    </row>
    <row r="478" spans="1:11" ht="192" x14ac:dyDescent="0.2">
      <c r="A478">
        <v>7155</v>
      </c>
      <c r="B478" t="s">
        <v>1061</v>
      </c>
      <c r="C478" s="1">
        <v>44719</v>
      </c>
      <c r="D478" s="2" t="s">
        <v>1062</v>
      </c>
      <c r="E478" t="s">
        <v>34</v>
      </c>
      <c r="F478" t="s">
        <v>15</v>
      </c>
      <c r="G478" s="2" t="s">
        <v>45</v>
      </c>
      <c r="I478">
        <v>1</v>
      </c>
      <c r="K478">
        <v>1</v>
      </c>
    </row>
    <row r="479" spans="1:11" ht="144" x14ac:dyDescent="0.2">
      <c r="A479">
        <v>7157</v>
      </c>
      <c r="B479" t="s">
        <v>1063</v>
      </c>
      <c r="C479" s="1">
        <v>44720</v>
      </c>
      <c r="D479" s="2" t="s">
        <v>1064</v>
      </c>
      <c r="F479" t="s">
        <v>73</v>
      </c>
      <c r="G479" s="2" t="s">
        <v>52</v>
      </c>
    </row>
    <row r="480" spans="1:11" ht="176" x14ac:dyDescent="0.2">
      <c r="A480">
        <v>7162</v>
      </c>
      <c r="B480" t="s">
        <v>1065</v>
      </c>
      <c r="C480" s="1">
        <v>44713</v>
      </c>
      <c r="D480" s="2" t="s">
        <v>1066</v>
      </c>
      <c r="E480" t="s">
        <v>51</v>
      </c>
      <c r="F480" t="s">
        <v>73</v>
      </c>
      <c r="G480" s="2" t="s">
        <v>58</v>
      </c>
      <c r="H480">
        <v>1</v>
      </c>
      <c r="K480">
        <v>1</v>
      </c>
    </row>
    <row r="481" spans="1:11" ht="144" x14ac:dyDescent="0.2">
      <c r="A481">
        <v>7177</v>
      </c>
      <c r="B481" t="s">
        <v>1067</v>
      </c>
      <c r="C481" s="1">
        <v>44725</v>
      </c>
      <c r="D481" s="2" t="s">
        <v>1068</v>
      </c>
      <c r="E481" t="s">
        <v>9</v>
      </c>
      <c r="F481" t="s">
        <v>84</v>
      </c>
      <c r="G481" s="2" t="s">
        <v>11</v>
      </c>
      <c r="H481">
        <v>1</v>
      </c>
    </row>
    <row r="482" spans="1:11" ht="256" x14ac:dyDescent="0.2">
      <c r="A482">
        <v>7196</v>
      </c>
      <c r="B482" t="s">
        <v>1069</v>
      </c>
      <c r="C482" s="1">
        <v>44733</v>
      </c>
      <c r="D482" s="2" t="s">
        <v>1070</v>
      </c>
      <c r="E482" t="s">
        <v>111</v>
      </c>
      <c r="F482" t="s">
        <v>15</v>
      </c>
      <c r="G482" s="2" t="s">
        <v>394</v>
      </c>
    </row>
    <row r="483" spans="1:11" ht="160" x14ac:dyDescent="0.2">
      <c r="A483">
        <v>7205</v>
      </c>
      <c r="B483" t="s">
        <v>1071</v>
      </c>
      <c r="C483" s="1">
        <v>44733</v>
      </c>
      <c r="D483" s="2" t="s">
        <v>1072</v>
      </c>
      <c r="F483" t="s">
        <v>15</v>
      </c>
      <c r="G483" s="2" t="s">
        <v>209</v>
      </c>
      <c r="I483">
        <v>1</v>
      </c>
    </row>
    <row r="484" spans="1:11" ht="208" x14ac:dyDescent="0.2">
      <c r="A484">
        <v>7223</v>
      </c>
      <c r="B484" t="s">
        <v>1073</v>
      </c>
      <c r="C484" s="1">
        <v>44741</v>
      </c>
      <c r="D484" s="2" t="s">
        <v>1074</v>
      </c>
      <c r="E484" t="s">
        <v>145</v>
      </c>
      <c r="F484" t="s">
        <v>10</v>
      </c>
      <c r="G484" s="2" t="s">
        <v>11</v>
      </c>
      <c r="H484">
        <v>1</v>
      </c>
    </row>
    <row r="485" spans="1:11" ht="192" x14ac:dyDescent="0.2">
      <c r="A485">
        <v>7243</v>
      </c>
      <c r="B485" t="s">
        <v>1075</v>
      </c>
      <c r="C485" s="1">
        <v>44750</v>
      </c>
      <c r="D485" s="2" t="s">
        <v>1076</v>
      </c>
      <c r="E485" t="s">
        <v>9</v>
      </c>
      <c r="F485" t="s">
        <v>20</v>
      </c>
      <c r="G485" s="2" t="s">
        <v>11</v>
      </c>
      <c r="I485">
        <v>1</v>
      </c>
    </row>
    <row r="486" spans="1:11" ht="208" x14ac:dyDescent="0.2">
      <c r="A486">
        <v>7265</v>
      </c>
      <c r="B486" t="s">
        <v>1077</v>
      </c>
      <c r="C486" s="1">
        <v>44754</v>
      </c>
      <c r="D486" s="2" t="s">
        <v>1078</v>
      </c>
      <c r="E486" t="s">
        <v>652</v>
      </c>
      <c r="F486" t="s">
        <v>10</v>
      </c>
      <c r="G486" s="2" t="s">
        <v>115</v>
      </c>
      <c r="K486">
        <v>1</v>
      </c>
    </row>
    <row r="487" spans="1:11" ht="224" x14ac:dyDescent="0.2">
      <c r="A487">
        <v>7285</v>
      </c>
      <c r="B487" t="s">
        <v>1079</v>
      </c>
      <c r="C487" s="1">
        <v>44776</v>
      </c>
      <c r="D487" s="2" t="s">
        <v>1080</v>
      </c>
      <c r="E487" t="s">
        <v>55</v>
      </c>
      <c r="F487" t="s">
        <v>10</v>
      </c>
      <c r="G487" s="2" t="s">
        <v>11</v>
      </c>
      <c r="H487">
        <v>1</v>
      </c>
      <c r="I487">
        <v>1</v>
      </c>
    </row>
    <row r="488" spans="1:11" ht="128" x14ac:dyDescent="0.2">
      <c r="A488">
        <v>7296</v>
      </c>
      <c r="B488" t="s">
        <v>1081</v>
      </c>
      <c r="C488" s="1">
        <v>44781</v>
      </c>
      <c r="D488" s="2" t="s">
        <v>1082</v>
      </c>
      <c r="E488" t="s">
        <v>9</v>
      </c>
      <c r="F488" t="s">
        <v>84</v>
      </c>
      <c r="G488" s="2" t="s">
        <v>11</v>
      </c>
    </row>
    <row r="489" spans="1:11" ht="240" x14ac:dyDescent="0.2">
      <c r="A489">
        <v>7305</v>
      </c>
      <c r="B489" t="s">
        <v>1083</v>
      </c>
      <c r="C489" s="1">
        <v>44785</v>
      </c>
      <c r="D489" s="2" t="s">
        <v>1084</v>
      </c>
      <c r="E489" t="s">
        <v>140</v>
      </c>
      <c r="F489" t="s">
        <v>15</v>
      </c>
      <c r="G489" s="2" t="s">
        <v>11</v>
      </c>
    </row>
    <row r="490" spans="1:11" ht="192" x14ac:dyDescent="0.2">
      <c r="A490">
        <v>7306</v>
      </c>
      <c r="B490" t="s">
        <v>1085</v>
      </c>
      <c r="C490" s="1">
        <v>44784</v>
      </c>
      <c r="D490" s="2" t="s">
        <v>1086</v>
      </c>
      <c r="E490" t="s">
        <v>14</v>
      </c>
      <c r="F490" t="s">
        <v>15</v>
      </c>
      <c r="G490" s="2" t="s">
        <v>58</v>
      </c>
      <c r="K490">
        <v>1</v>
      </c>
    </row>
    <row r="491" spans="1:11" ht="160" x14ac:dyDescent="0.2">
      <c r="A491">
        <v>7325</v>
      </c>
      <c r="B491" t="s">
        <v>1087</v>
      </c>
      <c r="C491" s="1">
        <v>44784</v>
      </c>
      <c r="D491" s="2" t="s">
        <v>1088</v>
      </c>
      <c r="E491" t="s">
        <v>154</v>
      </c>
      <c r="F491" t="s">
        <v>10</v>
      </c>
      <c r="G491" s="2" t="s">
        <v>394</v>
      </c>
    </row>
    <row r="492" spans="1:11" ht="160" x14ac:dyDescent="0.2">
      <c r="A492">
        <v>7350</v>
      </c>
      <c r="B492" t="s">
        <v>43</v>
      </c>
      <c r="C492" s="1">
        <v>44818</v>
      </c>
      <c r="D492" s="2" t="s">
        <v>1089</v>
      </c>
      <c r="F492" t="s">
        <v>15</v>
      </c>
      <c r="G492" s="2" t="s">
        <v>40</v>
      </c>
      <c r="H492">
        <v>1</v>
      </c>
      <c r="K492">
        <v>1</v>
      </c>
    </row>
    <row r="493" spans="1:11" ht="112" x14ac:dyDescent="0.2">
      <c r="A493">
        <v>7355</v>
      </c>
      <c r="B493" t="s">
        <v>1090</v>
      </c>
      <c r="C493" s="1">
        <v>44820</v>
      </c>
      <c r="D493" s="2" t="s">
        <v>1091</v>
      </c>
      <c r="E493" t="s">
        <v>933</v>
      </c>
      <c r="F493" t="s">
        <v>15</v>
      </c>
      <c r="G493" s="2" t="s">
        <v>417</v>
      </c>
      <c r="I493">
        <v>1</v>
      </c>
      <c r="J493">
        <v>1</v>
      </c>
    </row>
    <row r="494" spans="1:11" ht="96" x14ac:dyDescent="0.2">
      <c r="A494">
        <v>7357</v>
      </c>
      <c r="B494" t="s">
        <v>1092</v>
      </c>
      <c r="C494" s="1">
        <v>44805</v>
      </c>
      <c r="D494" s="2" t="s">
        <v>1093</v>
      </c>
      <c r="E494" t="s">
        <v>933</v>
      </c>
      <c r="F494" t="s">
        <v>15</v>
      </c>
      <c r="G494" s="2" t="s">
        <v>417</v>
      </c>
      <c r="I494">
        <v>1</v>
      </c>
      <c r="J494">
        <v>1</v>
      </c>
    </row>
    <row r="495" spans="1:11" ht="112" x14ac:dyDescent="0.2">
      <c r="A495">
        <v>7358</v>
      </c>
      <c r="B495" t="s">
        <v>1094</v>
      </c>
      <c r="C495" s="1">
        <v>44816</v>
      </c>
      <c r="D495" s="2" t="s">
        <v>1095</v>
      </c>
      <c r="E495" t="s">
        <v>933</v>
      </c>
      <c r="F495" t="s">
        <v>15</v>
      </c>
      <c r="G495" s="2" t="s">
        <v>546</v>
      </c>
      <c r="H495">
        <v>1</v>
      </c>
      <c r="I495">
        <v>1</v>
      </c>
      <c r="J495">
        <v>1</v>
      </c>
    </row>
    <row r="496" spans="1:11" ht="224" x14ac:dyDescent="0.2">
      <c r="A496">
        <v>7359</v>
      </c>
      <c r="B496" t="s">
        <v>1096</v>
      </c>
      <c r="C496" s="1">
        <v>44802</v>
      </c>
      <c r="D496" s="2" t="s">
        <v>1097</v>
      </c>
      <c r="E496" t="s">
        <v>140</v>
      </c>
      <c r="F496" t="s">
        <v>10</v>
      </c>
      <c r="G496" s="2" t="s">
        <v>11</v>
      </c>
      <c r="I496">
        <v>1</v>
      </c>
    </row>
    <row r="497" spans="1:11" ht="224" x14ac:dyDescent="0.2">
      <c r="A497">
        <v>7376</v>
      </c>
      <c r="B497" t="s">
        <v>1098</v>
      </c>
      <c r="C497" s="1">
        <v>44804</v>
      </c>
      <c r="D497" s="2" t="s">
        <v>1099</v>
      </c>
      <c r="E497" t="s">
        <v>51</v>
      </c>
      <c r="F497" t="s">
        <v>15</v>
      </c>
      <c r="G497" s="2" t="s">
        <v>40</v>
      </c>
      <c r="H497">
        <v>1</v>
      </c>
      <c r="K497">
        <v>1</v>
      </c>
    </row>
    <row r="498" spans="1:11" ht="224" x14ac:dyDescent="0.2">
      <c r="A498">
        <v>7385</v>
      </c>
      <c r="B498" t="s">
        <v>1100</v>
      </c>
      <c r="C498" s="1">
        <v>44805</v>
      </c>
      <c r="D498" s="2" t="s">
        <v>1101</v>
      </c>
      <c r="E498" t="s">
        <v>23</v>
      </c>
      <c r="F498" t="s">
        <v>84</v>
      </c>
      <c r="G498" s="2" t="s">
        <v>11</v>
      </c>
      <c r="J498">
        <v>1</v>
      </c>
    </row>
    <row r="499" spans="1:11" ht="208" x14ac:dyDescent="0.2">
      <c r="A499">
        <v>7400</v>
      </c>
      <c r="B499" t="s">
        <v>1102</v>
      </c>
      <c r="C499" s="1">
        <v>44810</v>
      </c>
      <c r="D499" s="2" t="s">
        <v>1103</v>
      </c>
      <c r="E499" t="s">
        <v>1104</v>
      </c>
      <c r="F499" t="s">
        <v>15</v>
      </c>
      <c r="G499" s="2" t="s">
        <v>40</v>
      </c>
      <c r="J499">
        <v>1</v>
      </c>
      <c r="K499">
        <v>1</v>
      </c>
    </row>
    <row r="500" spans="1:11" ht="192" x14ac:dyDescent="0.2">
      <c r="A500">
        <v>7449</v>
      </c>
      <c r="B500" t="s">
        <v>1105</v>
      </c>
      <c r="C500" s="1">
        <v>44802</v>
      </c>
      <c r="D500" s="2" t="s">
        <v>1106</v>
      </c>
      <c r="E500" t="s">
        <v>154</v>
      </c>
      <c r="F500" t="s">
        <v>10</v>
      </c>
      <c r="G500" s="2" t="s">
        <v>394</v>
      </c>
    </row>
    <row r="501" spans="1:11" ht="64" x14ac:dyDescent="0.2">
      <c r="A501">
        <v>7523</v>
      </c>
      <c r="B501" t="s">
        <v>1107</v>
      </c>
      <c r="C501" s="1">
        <v>25569</v>
      </c>
      <c r="D501" s="2" t="s">
        <v>1108</v>
      </c>
      <c r="G501" s="2" t="s">
        <v>782</v>
      </c>
    </row>
    <row r="502" spans="1:11" ht="208" x14ac:dyDescent="0.2">
      <c r="A502">
        <v>7610</v>
      </c>
      <c r="B502" t="s">
        <v>1109</v>
      </c>
      <c r="C502" s="1">
        <v>44846</v>
      </c>
      <c r="D502" s="2" t="s">
        <v>1110</v>
      </c>
      <c r="F502" t="s">
        <v>15</v>
      </c>
      <c r="G502" s="2" t="s">
        <v>787</v>
      </c>
      <c r="I502">
        <v>1</v>
      </c>
    </row>
    <row r="503" spans="1:11" ht="208" x14ac:dyDescent="0.2">
      <c r="A503">
        <v>7631</v>
      </c>
      <c r="B503" t="s">
        <v>1111</v>
      </c>
      <c r="C503" s="1">
        <v>44847</v>
      </c>
      <c r="D503" s="2" t="s">
        <v>1112</v>
      </c>
      <c r="F503" t="s">
        <v>15</v>
      </c>
      <c r="G503" s="2" t="s">
        <v>40</v>
      </c>
      <c r="K503">
        <v>1</v>
      </c>
    </row>
    <row r="504" spans="1:11" ht="192" x14ac:dyDescent="0.2">
      <c r="A504">
        <v>7634</v>
      </c>
      <c r="B504" t="s">
        <v>1113</v>
      </c>
      <c r="C504" s="1">
        <v>44872</v>
      </c>
      <c r="D504" s="2" t="s">
        <v>1114</v>
      </c>
      <c r="E504" t="s">
        <v>23</v>
      </c>
      <c r="F504" t="s">
        <v>15</v>
      </c>
      <c r="G504" s="2" t="s">
        <v>52</v>
      </c>
      <c r="I504">
        <v>1</v>
      </c>
      <c r="J504">
        <v>1</v>
      </c>
    </row>
    <row r="505" spans="1:11" ht="160" x14ac:dyDescent="0.2">
      <c r="A505">
        <v>7643</v>
      </c>
      <c r="B505" t="s">
        <v>1115</v>
      </c>
      <c r="C505" s="1">
        <v>44852</v>
      </c>
      <c r="D505" s="2" t="s">
        <v>1116</v>
      </c>
      <c r="E505" t="s">
        <v>55</v>
      </c>
      <c r="F505" t="s">
        <v>84</v>
      </c>
      <c r="G505" s="2" t="s">
        <v>11</v>
      </c>
      <c r="I505">
        <v>1</v>
      </c>
    </row>
    <row r="506" spans="1:11" ht="176" x14ac:dyDescent="0.2">
      <c r="A506">
        <v>7657</v>
      </c>
      <c r="B506" t="s">
        <v>1117</v>
      </c>
      <c r="C506" s="1">
        <v>44854</v>
      </c>
      <c r="D506" s="2" t="s">
        <v>1118</v>
      </c>
      <c r="E506" t="s">
        <v>68</v>
      </c>
      <c r="F506" t="s">
        <v>15</v>
      </c>
      <c r="G506" s="2" t="s">
        <v>40</v>
      </c>
      <c r="I506">
        <v>1</v>
      </c>
      <c r="K506">
        <v>1</v>
      </c>
    </row>
    <row r="507" spans="1:11" ht="112" x14ac:dyDescent="0.2">
      <c r="A507">
        <v>7698</v>
      </c>
      <c r="B507" t="s">
        <v>1119</v>
      </c>
      <c r="C507" s="1">
        <v>44869</v>
      </c>
      <c r="D507" s="2" t="s">
        <v>1120</v>
      </c>
      <c r="E507" t="s">
        <v>9</v>
      </c>
      <c r="F507" t="s">
        <v>15</v>
      </c>
      <c r="G507" s="2" t="s">
        <v>16</v>
      </c>
      <c r="I507">
        <v>1</v>
      </c>
    </row>
    <row r="508" spans="1:11" ht="144" x14ac:dyDescent="0.2">
      <c r="A508">
        <v>7705</v>
      </c>
      <c r="B508" t="s">
        <v>1121</v>
      </c>
      <c r="C508" s="1">
        <v>44879</v>
      </c>
      <c r="D508" s="2" t="s">
        <v>1122</v>
      </c>
      <c r="F508" t="s">
        <v>15</v>
      </c>
      <c r="G508" s="2" t="s">
        <v>206</v>
      </c>
      <c r="H508">
        <v>1</v>
      </c>
    </row>
    <row r="509" spans="1:11" ht="144" x14ac:dyDescent="0.2">
      <c r="A509">
        <v>7706</v>
      </c>
      <c r="B509" t="s">
        <v>1123</v>
      </c>
      <c r="C509" s="1">
        <v>44876</v>
      </c>
      <c r="D509" s="2" t="s">
        <v>1124</v>
      </c>
      <c r="F509" t="s">
        <v>15</v>
      </c>
      <c r="G509" s="2" t="s">
        <v>190</v>
      </c>
      <c r="K509">
        <v>1</v>
      </c>
    </row>
    <row r="510" spans="1:11" ht="160" x14ac:dyDescent="0.2">
      <c r="A510">
        <v>7711</v>
      </c>
      <c r="B510" t="s">
        <v>1125</v>
      </c>
      <c r="C510" s="1">
        <v>44873</v>
      </c>
      <c r="D510" s="2" t="s">
        <v>1126</v>
      </c>
      <c r="F510" t="s">
        <v>20</v>
      </c>
      <c r="G510" s="2" t="s">
        <v>11</v>
      </c>
      <c r="H510">
        <v>1</v>
      </c>
    </row>
    <row r="511" spans="1:11" ht="192" x14ac:dyDescent="0.2">
      <c r="A511">
        <v>7735</v>
      </c>
      <c r="B511" t="s">
        <v>1127</v>
      </c>
      <c r="C511" s="1">
        <v>44886</v>
      </c>
      <c r="D511" s="2" t="s">
        <v>1128</v>
      </c>
      <c r="E511" t="s">
        <v>51</v>
      </c>
      <c r="F511" t="s">
        <v>84</v>
      </c>
      <c r="G511" s="2" t="s">
        <v>11</v>
      </c>
      <c r="I511">
        <v>1</v>
      </c>
    </row>
    <row r="512" spans="1:11" ht="208" x14ac:dyDescent="0.2">
      <c r="A512">
        <v>7744</v>
      </c>
      <c r="B512" t="s">
        <v>1129</v>
      </c>
      <c r="C512" s="1">
        <v>44893</v>
      </c>
      <c r="D512" s="2" t="s">
        <v>1130</v>
      </c>
      <c r="E512" t="s">
        <v>256</v>
      </c>
      <c r="F512" t="s">
        <v>10</v>
      </c>
      <c r="G512" s="2" t="s">
        <v>115</v>
      </c>
      <c r="H512">
        <v>1</v>
      </c>
      <c r="K512">
        <v>1</v>
      </c>
    </row>
    <row r="513" spans="1:11" ht="176" x14ac:dyDescent="0.2">
      <c r="A513">
        <v>7757</v>
      </c>
      <c r="B513" t="s">
        <v>1131</v>
      </c>
      <c r="C513" s="1">
        <v>44903</v>
      </c>
      <c r="D513" s="2" t="s">
        <v>1132</v>
      </c>
      <c r="F513" t="s">
        <v>15</v>
      </c>
      <c r="G513" s="2" t="s">
        <v>367</v>
      </c>
    </row>
    <row r="514" spans="1:11" ht="350" x14ac:dyDescent="0.2">
      <c r="A514">
        <v>7765</v>
      </c>
      <c r="B514" t="s">
        <v>1133</v>
      </c>
      <c r="C514" s="1">
        <v>44911</v>
      </c>
      <c r="D514" s="2" t="s">
        <v>1134</v>
      </c>
      <c r="E514" t="s">
        <v>154</v>
      </c>
      <c r="F514" t="s">
        <v>15</v>
      </c>
      <c r="G514" s="2" t="s">
        <v>106</v>
      </c>
    </row>
    <row r="515" spans="1:11" ht="240" x14ac:dyDescent="0.2">
      <c r="A515">
        <v>7768</v>
      </c>
      <c r="B515" t="s">
        <v>1135</v>
      </c>
      <c r="C515" s="1">
        <v>44902</v>
      </c>
      <c r="D515" s="2" t="s">
        <v>1136</v>
      </c>
      <c r="E515" t="s">
        <v>256</v>
      </c>
      <c r="F515" t="s">
        <v>10</v>
      </c>
      <c r="G515" s="2" t="s">
        <v>11</v>
      </c>
      <c r="I515">
        <v>1</v>
      </c>
    </row>
    <row r="516" spans="1:11" ht="272" x14ac:dyDescent="0.2">
      <c r="A516">
        <v>7797</v>
      </c>
      <c r="B516" t="s">
        <v>1137</v>
      </c>
      <c r="C516" s="1">
        <v>44932</v>
      </c>
      <c r="D516" s="2" t="s">
        <v>1138</v>
      </c>
      <c r="E516" t="s">
        <v>442</v>
      </c>
      <c r="F516" t="s">
        <v>15</v>
      </c>
      <c r="G516" s="2" t="s">
        <v>469</v>
      </c>
      <c r="H516">
        <v>1</v>
      </c>
    </row>
    <row r="517" spans="1:11" ht="192" x14ac:dyDescent="0.2">
      <c r="A517">
        <v>7845</v>
      </c>
      <c r="B517" t="s">
        <v>1139</v>
      </c>
      <c r="C517" s="1">
        <v>44931</v>
      </c>
      <c r="D517" s="2" t="s">
        <v>1140</v>
      </c>
      <c r="E517" t="s">
        <v>256</v>
      </c>
      <c r="F517" t="s">
        <v>15</v>
      </c>
      <c r="G517" s="2" t="s">
        <v>40</v>
      </c>
      <c r="I517">
        <v>1</v>
      </c>
      <c r="K517">
        <v>1</v>
      </c>
    </row>
    <row r="518" spans="1:11" ht="224" x14ac:dyDescent="0.2">
      <c r="A518">
        <v>7881</v>
      </c>
      <c r="B518" t="s">
        <v>1141</v>
      </c>
      <c r="C518" s="1">
        <v>44936</v>
      </c>
      <c r="D518" s="2" t="s">
        <v>1142</v>
      </c>
      <c r="E518" t="s">
        <v>933</v>
      </c>
      <c r="F518" t="s">
        <v>15</v>
      </c>
      <c r="G518" s="2" t="s">
        <v>375</v>
      </c>
      <c r="I518">
        <v>1</v>
      </c>
    </row>
    <row r="519" spans="1:11" ht="192" x14ac:dyDescent="0.2">
      <c r="A519">
        <v>7894</v>
      </c>
      <c r="B519" t="s">
        <v>1143</v>
      </c>
      <c r="C519" s="1">
        <v>44937</v>
      </c>
      <c r="D519" s="2" t="s">
        <v>1144</v>
      </c>
      <c r="F519" t="s">
        <v>15</v>
      </c>
      <c r="G519" s="2" t="s">
        <v>40</v>
      </c>
      <c r="K519">
        <v>1</v>
      </c>
    </row>
    <row r="520" spans="1:11" ht="64" x14ac:dyDescent="0.2">
      <c r="A520">
        <v>7912</v>
      </c>
      <c r="B520" t="s">
        <v>1145</v>
      </c>
      <c r="C520" s="1">
        <v>25569</v>
      </c>
      <c r="D520" s="2" t="s">
        <v>1146</v>
      </c>
      <c r="G520" s="2" t="s">
        <v>782</v>
      </c>
    </row>
    <row r="521" spans="1:11" ht="240" x14ac:dyDescent="0.2">
      <c r="A521">
        <v>7914</v>
      </c>
      <c r="B521" t="s">
        <v>1147</v>
      </c>
      <c r="C521" s="1">
        <v>44939</v>
      </c>
      <c r="D521" s="2" t="s">
        <v>1148</v>
      </c>
      <c r="E521" t="s">
        <v>51</v>
      </c>
      <c r="F521" t="s">
        <v>15</v>
      </c>
      <c r="G521" s="2" t="s">
        <v>37</v>
      </c>
      <c r="H521">
        <v>1</v>
      </c>
      <c r="K521">
        <v>1</v>
      </c>
    </row>
    <row r="522" spans="1:11" ht="224" x14ac:dyDescent="0.2">
      <c r="A522">
        <v>7916</v>
      </c>
      <c r="B522" t="s">
        <v>1149</v>
      </c>
      <c r="C522" s="1">
        <v>44944</v>
      </c>
      <c r="D522" s="2" t="s">
        <v>1150</v>
      </c>
      <c r="E522" t="s">
        <v>23</v>
      </c>
      <c r="F522" t="s">
        <v>73</v>
      </c>
      <c r="G522" s="2" t="s">
        <v>11</v>
      </c>
      <c r="J522">
        <v>1</v>
      </c>
    </row>
    <row r="523" spans="1:11" ht="160" x14ac:dyDescent="0.2">
      <c r="A523">
        <v>7918</v>
      </c>
      <c r="B523" t="s">
        <v>1151</v>
      </c>
      <c r="C523" s="1">
        <v>44943</v>
      </c>
      <c r="D523" s="2" t="s">
        <v>1152</v>
      </c>
      <c r="E523" t="s">
        <v>9</v>
      </c>
      <c r="F523" t="s">
        <v>10</v>
      </c>
      <c r="G523" s="2" t="s">
        <v>11</v>
      </c>
      <c r="H523">
        <v>1</v>
      </c>
    </row>
    <row r="524" spans="1:11" ht="176" x14ac:dyDescent="0.2">
      <c r="A524">
        <v>7954</v>
      </c>
      <c r="B524" t="s">
        <v>1153</v>
      </c>
      <c r="C524" s="1">
        <v>44949</v>
      </c>
      <c r="D524" s="2" t="s">
        <v>1154</v>
      </c>
      <c r="E524" t="s">
        <v>839</v>
      </c>
      <c r="F524" t="s">
        <v>15</v>
      </c>
      <c r="G524" s="2" t="s">
        <v>367</v>
      </c>
      <c r="H524">
        <v>1</v>
      </c>
      <c r="I524">
        <v>1</v>
      </c>
    </row>
    <row r="525" spans="1:11" ht="160" x14ac:dyDescent="0.2">
      <c r="A525">
        <v>7996</v>
      </c>
      <c r="B525" t="s">
        <v>1155</v>
      </c>
      <c r="C525" s="1">
        <v>44957</v>
      </c>
      <c r="D525" s="2" t="s">
        <v>1156</v>
      </c>
      <c r="E525" t="s">
        <v>23</v>
      </c>
      <c r="F525" t="s">
        <v>10</v>
      </c>
      <c r="G525" s="2" t="s">
        <v>756</v>
      </c>
      <c r="J525">
        <v>1</v>
      </c>
    </row>
    <row r="526" spans="1:11" ht="256" x14ac:dyDescent="0.2">
      <c r="A526">
        <v>8015</v>
      </c>
      <c r="B526" t="s">
        <v>1157</v>
      </c>
      <c r="C526" s="1">
        <v>44960</v>
      </c>
      <c r="D526" s="2" t="s">
        <v>1158</v>
      </c>
      <c r="E526" t="s">
        <v>34</v>
      </c>
      <c r="F526" t="s">
        <v>20</v>
      </c>
      <c r="G526" s="2" t="s">
        <v>11</v>
      </c>
      <c r="I526">
        <v>1</v>
      </c>
    </row>
    <row r="527" spans="1:11" ht="64" x14ac:dyDescent="0.2">
      <c r="A527">
        <v>8054</v>
      </c>
      <c r="B527" t="s">
        <v>1159</v>
      </c>
      <c r="C527" s="1">
        <v>25569</v>
      </c>
      <c r="D527" s="2" t="s">
        <v>1160</v>
      </c>
      <c r="F527" t="s">
        <v>15</v>
      </c>
      <c r="G527" s="2" t="s">
        <v>16</v>
      </c>
      <c r="H527">
        <v>1</v>
      </c>
    </row>
    <row r="528" spans="1:11" ht="64" x14ac:dyDescent="0.2">
      <c r="A528">
        <v>8056</v>
      </c>
      <c r="B528" t="s">
        <v>1161</v>
      </c>
      <c r="C528" s="1">
        <v>25569</v>
      </c>
      <c r="D528" s="2" t="s">
        <v>1162</v>
      </c>
      <c r="E528" t="s">
        <v>9</v>
      </c>
      <c r="F528" t="s">
        <v>15</v>
      </c>
      <c r="G528" s="2" t="s">
        <v>40</v>
      </c>
      <c r="H528">
        <v>1</v>
      </c>
      <c r="K528">
        <v>1</v>
      </c>
    </row>
    <row r="529" spans="1:11" ht="64" x14ac:dyDescent="0.2">
      <c r="A529">
        <v>8061</v>
      </c>
      <c r="B529" t="s">
        <v>1163</v>
      </c>
      <c r="C529" s="1">
        <v>25569</v>
      </c>
      <c r="D529" s="2" t="s">
        <v>1164</v>
      </c>
      <c r="E529" t="s">
        <v>14</v>
      </c>
      <c r="F529" t="s">
        <v>84</v>
      </c>
      <c r="G529" s="2" t="s">
        <v>40</v>
      </c>
      <c r="K529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D53E-209B-4643-8E76-07D3CE0D8CE1}">
  <dimension ref="A1:B1"/>
  <sheetViews>
    <sheetView workbookViewId="0"/>
  </sheetViews>
  <sheetFormatPr baseColWidth="10" defaultRowHeight="15" x14ac:dyDescent="0.2"/>
  <sheetData>
    <row r="1" spans="1:2" x14ac:dyDescent="0.2">
      <c r="A1">
        <f>COUNTIFS(in!F2:F2000,"*Press",in!H2:H2000,"=1")</f>
        <v>22</v>
      </c>
      <c r="B1" t="s">
        <v>1165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195A2F492B84AA2EA394A8DD96E22" ma:contentTypeVersion="17" ma:contentTypeDescription="Create a new document." ma:contentTypeScope="" ma:versionID="00f8401608f3812211b0ac8b457ac233">
  <xsd:schema xmlns:xsd="http://www.w3.org/2001/XMLSchema" xmlns:xs="http://www.w3.org/2001/XMLSchema" xmlns:p="http://schemas.microsoft.com/office/2006/metadata/properties" xmlns:ns2="10e9e844-2a76-4b49-889d-fbe8a82ff327" xmlns:ns3="5494a297-7bc7-4f39-82e4-8ace62f0c9d5" xmlns:ns4="efce84db-8738-4c7b-9bdc-65b9500871f6" targetNamespace="http://schemas.microsoft.com/office/2006/metadata/properties" ma:root="true" ma:fieldsID="ebbe75e84879db23e8903136fb4dee05" ns2:_="" ns3:_="" ns4:_="">
    <xsd:import namespace="10e9e844-2a76-4b49-889d-fbe8a82ff327"/>
    <xsd:import namespace="5494a297-7bc7-4f39-82e4-8ace62f0c9d5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9e844-2a76-4b49-889d-fbe8a82ff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4a297-7bc7-4f39-82e4-8ace62f0c9d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fd31ec4-eefd-489f-a47d-1f3067ffe160}" ma:internalName="TaxCatchAll" ma:showField="CatchAllData" ma:web="5494a297-7bc7-4f39-82e4-8ace62f0c9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e9e844-2a76-4b49-889d-fbe8a82ff327">
      <Terms xmlns="http://schemas.microsoft.com/office/infopath/2007/PartnerControls"/>
    </lcf76f155ced4ddcb4097134ff3c332f>
    <TaxCatchAll xmlns="efce84db-8738-4c7b-9bdc-65b9500871f6" xsi:nil="true"/>
  </documentManagement>
</p:properties>
</file>

<file path=customXml/itemProps1.xml><?xml version="1.0" encoding="utf-8"?>
<ds:datastoreItem xmlns:ds="http://schemas.openxmlformats.org/officeDocument/2006/customXml" ds:itemID="{762F51E9-1BDE-4F46-854E-AB1CF6C14FBF}"/>
</file>

<file path=customXml/itemProps2.xml><?xml version="1.0" encoding="utf-8"?>
<ds:datastoreItem xmlns:ds="http://schemas.openxmlformats.org/officeDocument/2006/customXml" ds:itemID="{28492120-86A8-4310-A442-5AB518C13B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134558-087D-4CA8-B2F3-B718A1581182}">
  <ds:schemaRefs>
    <ds:schemaRef ds:uri="efce84db-8738-4c7b-9bdc-65b9500871f6"/>
    <ds:schemaRef ds:uri="http://purl.org/dc/dcmitype/"/>
    <ds:schemaRef ds:uri="http://schemas.openxmlformats.org/package/2006/metadata/core-properties"/>
    <ds:schemaRef ds:uri="http://www.w3.org/XML/1998/namespace"/>
    <ds:schemaRef ds:uri="5494a297-7bc7-4f39-82e4-8ace62f0c9d5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10e9e844-2a76-4b49-889d-fbe8a82ff327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2023-02-16T18:35:40Z</dcterms:created>
  <dcterms:modified xsi:type="dcterms:W3CDTF">2023-02-16T21:43:19Z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0x0101006EA195A2F492B84AA2EA394A8DD96E22</vt:lpwstr>
  </property>
  <property fmtid="{D5CDD505-2E9C-101B-9397-08002B2CF9AE}" pid="3" name="MediaServiceImageTags">
    <vt:lpwstr/>
  </property>
</Properties>
</file>