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b7704da79e924a/SZTAKI/CODE/GridBasedPathPlanning/GraphicsEngine3D/utils/"/>
    </mc:Choice>
  </mc:AlternateContent>
  <xr:revisionPtr revIDLastSave="11" documentId="8_{475D5560-6760-42B7-990D-38D7600E38A9}" xr6:coauthVersionLast="47" xr6:coauthVersionMax="47" xr10:uidLastSave="{BD2C470D-AD00-42FA-B5B3-AF75349EE6A2}"/>
  <bookViews>
    <workbookView xWindow="8268" yWindow="2460" windowWidth="13800" windowHeight="11088" xr2:uid="{A3C2313B-93CA-471E-A104-785551D8B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6" i="1"/>
  <c r="D2" i="1"/>
  <c r="F2" i="1" s="1"/>
  <c r="G2" i="1" s="1"/>
  <c r="F12" i="1"/>
  <c r="G12" i="1" s="1"/>
  <c r="F11" i="1"/>
  <c r="G11" i="1" s="1"/>
  <c r="D11" i="1"/>
  <c r="F10" i="1"/>
  <c r="G10" i="1" s="1"/>
  <c r="F8" i="1"/>
  <c r="G8" i="1" s="1"/>
  <c r="D7" i="1"/>
  <c r="F7" i="1" s="1"/>
  <c r="G7" i="1" s="1"/>
  <c r="F6" i="1"/>
  <c r="G6" i="1" s="1"/>
  <c r="F4" i="1"/>
  <c r="G4" i="1" s="1"/>
  <c r="D3" i="1"/>
  <c r="F3" i="1" s="1"/>
  <c r="G3" i="1" s="1"/>
</calcChain>
</file>

<file path=xl/sharedStrings.xml><?xml version="1.0" encoding="utf-8"?>
<sst xmlns="http://schemas.openxmlformats.org/spreadsheetml/2006/main" count="16" uniqueCount="10">
  <si>
    <t>x</t>
  </si>
  <si>
    <t>y</t>
  </si>
  <si>
    <t>z</t>
  </si>
  <si>
    <t xml:space="preserve">mate rad </t>
  </si>
  <si>
    <t xml:space="preserve">mate rad origin </t>
  </si>
  <si>
    <t>mate size</t>
  </si>
  <si>
    <t>shape</t>
  </si>
  <si>
    <t xml:space="preserve">rad coord </t>
  </si>
  <si>
    <t xml:space="preserve">rad coord int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</si>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</sst>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7144-1A99-4149-A4BD-E8656DE9E9EB}">
  <dimension ref="A1:J12"/>
  <sheetViews>
    <sheetView tabSelected="1" workbookViewId="0">
      <selection activeCell="G12" sqref="G12"/>
    </sheetView>
  </sheetViews>
  <sheetFormatPr defaultRowHeight="14.4" x14ac:dyDescent="0.3"/>
  <cols>
    <col min="4" max="4" width="13.33203125" bestFit="1" customWidth="1"/>
  </cols>
  <sheetData>
    <row r="1" spans="1:10" x14ac:dyDescent="0.3">
      <c r="B1" t="s">
        <v>5</v>
      </c>
      <c r="C1" t="s">
        <v>3</v>
      </c>
      <c r="D1" t="s">
        <v>4</v>
      </c>
      <c r="E1" t="s">
        <v>6</v>
      </c>
      <c r="F1" t="s">
        <v>7</v>
      </c>
      <c r="G1" t="s">
        <v>8</v>
      </c>
    </row>
    <row r="2" spans="1:10" x14ac:dyDescent="0.3">
      <c r="A2" t="s">
        <v>0</v>
      </c>
      <c r="B2">
        <v>50</v>
      </c>
      <c r="C2" s="2">
        <v>-14</v>
      </c>
      <c r="D2">
        <f>C2+B2/2</f>
        <v>11</v>
      </c>
      <c r="E2">
        <v>64</v>
      </c>
      <c r="F2">
        <f>D2/B2*E2</f>
        <v>14.08</v>
      </c>
      <c r="G2">
        <f>INT(F2)</f>
        <v>14</v>
      </c>
      <c r="I2" t="s">
        <v>9</v>
      </c>
      <c r="J2">
        <v>7</v>
      </c>
    </row>
    <row r="3" spans="1:10" x14ac:dyDescent="0.3">
      <c r="A3" t="s">
        <v>1</v>
      </c>
      <c r="B3">
        <v>100</v>
      </c>
      <c r="C3" s="2">
        <v>0</v>
      </c>
      <c r="D3">
        <f>-C3+B3/2</f>
        <v>50</v>
      </c>
      <c r="E3">
        <v>128</v>
      </c>
      <c r="F3">
        <f t="shared" ref="F3:F4" si="0">D3/B3*E3</f>
        <v>64</v>
      </c>
      <c r="G3">
        <f t="shared" ref="G3:G4" si="1">INT(F3)</f>
        <v>64</v>
      </c>
    </row>
    <row r="4" spans="1:10" x14ac:dyDescent="0.3">
      <c r="A4" t="s">
        <v>2</v>
      </c>
      <c r="B4">
        <v>6</v>
      </c>
      <c r="C4" s="3">
        <v>5.5</v>
      </c>
      <c r="D4" s="1">
        <v>5.5</v>
      </c>
      <c r="E4">
        <v>16</v>
      </c>
      <c r="F4">
        <f t="shared" si="0"/>
        <v>14.666666666666666</v>
      </c>
      <c r="G4">
        <f t="shared" si="1"/>
        <v>14</v>
      </c>
    </row>
    <row r="6" spans="1:10" x14ac:dyDescent="0.3">
      <c r="A6" t="s">
        <v>0</v>
      </c>
      <c r="B6">
        <v>50</v>
      </c>
      <c r="C6" s="1">
        <v>9</v>
      </c>
      <c r="D6">
        <f>C6+B6/2</f>
        <v>34</v>
      </c>
      <c r="E6">
        <v>64</v>
      </c>
      <c r="F6">
        <f>D6/B6*E6</f>
        <v>43.52</v>
      </c>
      <c r="G6">
        <f>INT(F6)</f>
        <v>43</v>
      </c>
    </row>
    <row r="7" spans="1:10" x14ac:dyDescent="0.3">
      <c r="A7" t="s">
        <v>1</v>
      </c>
      <c r="B7">
        <v>100</v>
      </c>
      <c r="C7" s="1">
        <v>12</v>
      </c>
      <c r="D7">
        <f>-C7+B7/2</f>
        <v>38</v>
      </c>
      <c r="E7">
        <v>128</v>
      </c>
      <c r="F7">
        <f t="shared" ref="F7:F8" si="2">D7/B7*E7</f>
        <v>48.64</v>
      </c>
      <c r="G7">
        <f t="shared" ref="G7:G8" si="3">INT(F7)</f>
        <v>48</v>
      </c>
    </row>
    <row r="8" spans="1:10" x14ac:dyDescent="0.3">
      <c r="A8" t="s">
        <v>2</v>
      </c>
      <c r="B8">
        <v>6</v>
      </c>
      <c r="C8" s="1">
        <v>3.8</v>
      </c>
      <c r="D8" s="1">
        <v>3.8</v>
      </c>
      <c r="E8">
        <v>16</v>
      </c>
      <c r="F8">
        <f t="shared" si="2"/>
        <v>10.133333333333333</v>
      </c>
      <c r="G8">
        <f t="shared" si="3"/>
        <v>10</v>
      </c>
    </row>
    <row r="10" spans="1:10" x14ac:dyDescent="0.3">
      <c r="A10" t="s">
        <v>0</v>
      </c>
      <c r="B10">
        <v>50</v>
      </c>
      <c r="C10" s="1">
        <v>9</v>
      </c>
      <c r="D10">
        <f>C10+B10/2</f>
        <v>34</v>
      </c>
      <c r="E10">
        <v>64</v>
      </c>
      <c r="F10">
        <f>D10/B10*E10</f>
        <v>43.52</v>
      </c>
      <c r="G10">
        <f>INT(F10)</f>
        <v>43</v>
      </c>
    </row>
    <row r="11" spans="1:10" x14ac:dyDescent="0.3">
      <c r="A11" t="s">
        <v>1</v>
      </c>
      <c r="B11">
        <v>100</v>
      </c>
      <c r="C11" s="1">
        <v>-12</v>
      </c>
      <c r="D11">
        <f>-C11+B11/2</f>
        <v>62</v>
      </c>
      <c r="E11">
        <v>128</v>
      </c>
      <c r="F11">
        <f t="shared" ref="F11:F12" si="4">D11/B11*E11</f>
        <v>79.36</v>
      </c>
      <c r="G11">
        <f t="shared" ref="G11:G12" si="5">INT(F11)</f>
        <v>79</v>
      </c>
    </row>
    <row r="12" spans="1:10" x14ac:dyDescent="0.3">
      <c r="A12" t="s">
        <v>2</v>
      </c>
      <c r="B12">
        <v>6</v>
      </c>
      <c r="C12" s="1">
        <v>3.8</v>
      </c>
      <c r="D12" s="1">
        <v>3.8</v>
      </c>
      <c r="E12">
        <v>16</v>
      </c>
      <c r="F12">
        <f t="shared" si="4"/>
        <v>10.133333333333333</v>
      </c>
      <c r="G12">
        <f t="shared" si="5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Ádám</dc:creator>
  <cp:lastModifiedBy>Ádám Kovács</cp:lastModifiedBy>
  <dcterms:created xsi:type="dcterms:W3CDTF">2024-10-04T12:27:51Z</dcterms:created>
  <dcterms:modified xsi:type="dcterms:W3CDTF">2024-10-04T13:03:09Z</dcterms:modified>
</cp:coreProperties>
</file>