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 tabRatio="570"/>
  </bookViews>
  <sheets>
    <sheet name="课程表" sheetId="6" r:id="rId1"/>
    <sheet name="实践表" sheetId="14" r:id="rId2"/>
    <sheet name="模块选修课" sheetId="13" r:id="rId3"/>
    <sheet name="Sheet1" sheetId="15" r:id="rId4"/>
  </sheets>
  <definedNames>
    <definedName name="_xlnm._FilterDatabase" localSheetId="0" hidden="1">课程表!$G$1:$G$82</definedName>
    <definedName name="_xlnm.Print_Area" localSheetId="0">课程表!$A$1:$W$87</definedName>
    <definedName name="_xlnm.Print_Titles" localSheetId="0">课程表!$3:$4</definedName>
    <definedName name="校外_实践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<sst xmlns="http://schemas.openxmlformats.org/spreadsheetml/2006/main" count="557" uniqueCount="324">
  <si>
    <r>
      <rPr>
        <sz val="14"/>
        <rFont val="黑体"/>
        <charset val="134"/>
      </rPr>
      <t>九、</t>
    </r>
    <r>
      <rPr>
        <sz val="14"/>
        <rFont val="Times New Roman"/>
        <charset val="134"/>
      </rPr>
      <t xml:space="preserve"> </t>
    </r>
    <r>
      <rPr>
        <sz val="14"/>
        <rFont val="黑体"/>
        <charset val="134"/>
      </rPr>
      <t>专业教学进程计划</t>
    </r>
  </si>
  <si>
    <r>
      <rPr>
        <sz val="10"/>
        <rFont val="Times New Roman"/>
        <charset val="134"/>
      </rPr>
      <t>1.</t>
    </r>
    <r>
      <rPr>
        <sz val="10"/>
        <rFont val="黑体"/>
        <charset val="134"/>
      </rPr>
      <t>网络工程专业课程设置安排表</t>
    </r>
  </si>
  <si>
    <r>
      <rPr>
        <sz val="9"/>
        <rFont val="宋体"/>
        <charset val="134"/>
      </rPr>
      <t>课程
类别</t>
    </r>
  </si>
  <si>
    <r>
      <rPr>
        <sz val="9"/>
        <rFont val="宋体"/>
        <charset val="134"/>
      </rPr>
      <t>课程编号</t>
    </r>
  </si>
  <si>
    <r>
      <rPr>
        <sz val="9"/>
        <rFont val="宋体"/>
        <charset val="134"/>
      </rPr>
      <t>课程名称</t>
    </r>
  </si>
  <si>
    <r>
      <rPr>
        <sz val="9"/>
        <rFont val="宋体"/>
        <charset val="134"/>
      </rPr>
      <t>考核性质</t>
    </r>
  </si>
  <si>
    <r>
      <rPr>
        <sz val="9"/>
        <rFont val="宋体"/>
        <charset val="134"/>
      </rPr>
      <t>开课学期</t>
    </r>
  </si>
  <si>
    <r>
      <rPr>
        <sz val="9"/>
        <rFont val="宋体"/>
        <charset val="134"/>
      </rPr>
      <t>学分</t>
    </r>
  </si>
  <si>
    <r>
      <rPr>
        <sz val="9"/>
        <rFont val="宋体"/>
        <charset val="134"/>
      </rPr>
      <t>学时</t>
    </r>
  </si>
  <si>
    <r>
      <rPr>
        <sz val="9"/>
        <rFont val="宋体"/>
        <charset val="134"/>
      </rPr>
      <t>各学期课内周学时</t>
    </r>
  </si>
  <si>
    <r>
      <rPr>
        <sz val="9"/>
        <rFont val="宋体"/>
        <charset val="134"/>
      </rPr>
      <t>开课单位</t>
    </r>
  </si>
  <si>
    <r>
      <rPr>
        <sz val="9"/>
        <rFont val="宋体"/>
        <charset val="134"/>
      </rPr>
      <t>选课
要求</t>
    </r>
  </si>
  <si>
    <r>
      <rPr>
        <sz val="9"/>
        <rFont val="宋体"/>
        <charset val="134"/>
      </rPr>
      <t>总
计</t>
    </r>
  </si>
  <si>
    <r>
      <rPr>
        <sz val="9"/>
        <rFont val="宋体"/>
        <charset val="134"/>
      </rPr>
      <t>讲
课</t>
    </r>
  </si>
  <si>
    <r>
      <rPr>
        <sz val="9"/>
        <rFont val="宋体"/>
        <charset val="134"/>
      </rPr>
      <t>实验</t>
    </r>
  </si>
  <si>
    <r>
      <rPr>
        <sz val="9"/>
        <rFont val="宋体"/>
        <charset val="134"/>
      </rPr>
      <t>上机</t>
    </r>
  </si>
  <si>
    <r>
      <rPr>
        <sz val="9"/>
        <rFont val="宋体"/>
        <charset val="134"/>
      </rPr>
      <t>线上</t>
    </r>
  </si>
  <si>
    <r>
      <rPr>
        <sz val="9"/>
        <rFont val="宋体"/>
        <charset val="134"/>
      </rPr>
      <t>课外</t>
    </r>
  </si>
  <si>
    <r>
      <rPr>
        <sz val="9"/>
        <rFont val="宋体"/>
        <charset val="134"/>
      </rPr>
      <t>通
识
教
育
类</t>
    </r>
  </si>
  <si>
    <r>
      <rPr>
        <sz val="9"/>
        <rFont val="宋体"/>
        <charset val="134"/>
      </rPr>
      <t>人文社会科学类课程</t>
    </r>
  </si>
  <si>
    <t>MY1005T0C,
6T0C,7T0C,8T0C</t>
  </si>
  <si>
    <r>
      <rPr>
        <sz val="9"/>
        <rFont val="宋体"/>
        <charset val="134"/>
      </rPr>
      <t>形势与政策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Ⅰ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Ⅳ</t>
    </r>
    <r>
      <rPr>
        <sz val="9"/>
        <rFont val="Times New Roman"/>
        <charset val="134"/>
      </rPr>
      <t xml:space="preserve">) 
Situation and Policy </t>
    </r>
  </si>
  <si>
    <r>
      <rPr>
        <sz val="9"/>
        <rFont val="宋体"/>
        <charset val="134"/>
      </rPr>
      <t>考查</t>
    </r>
  </si>
  <si>
    <t>1-4</t>
  </si>
  <si>
    <r>
      <rPr>
        <sz val="9"/>
        <rFont val="宋体"/>
        <charset val="134"/>
      </rPr>
      <t>马院</t>
    </r>
  </si>
  <si>
    <r>
      <rPr>
        <sz val="9"/>
        <rFont val="宋体"/>
        <charset val="134"/>
      </rPr>
      <t>必修</t>
    </r>
  </si>
  <si>
    <t>RW1001T0C</t>
  </si>
  <si>
    <r>
      <rPr>
        <sz val="9"/>
        <rFont val="宋体"/>
        <charset val="134"/>
      </rPr>
      <t>军事理论</t>
    </r>
    <r>
      <rPr>
        <sz val="9"/>
        <rFont val="Times New Roman"/>
        <charset val="134"/>
      </rPr>
      <t xml:space="preserve"> 
Military Theory</t>
    </r>
  </si>
  <si>
    <r>
      <rPr>
        <sz val="9"/>
        <rFont val="宋体"/>
        <charset val="134"/>
      </rPr>
      <t>人武部</t>
    </r>
  </si>
  <si>
    <t>MY1004T0S</t>
  </si>
  <si>
    <r>
      <rPr>
        <sz val="9"/>
        <rFont val="宋体"/>
        <charset val="134"/>
      </rPr>
      <t>中国近现代史纲要</t>
    </r>
    <r>
      <rPr>
        <sz val="9"/>
        <rFont val="Times New Roman"/>
        <charset val="134"/>
      </rPr>
      <t xml:space="preserve">    
 The  Outline of Chinese Modern History</t>
    </r>
  </si>
  <si>
    <r>
      <rPr>
        <sz val="9"/>
        <rFont val="宋体"/>
        <charset val="134"/>
      </rPr>
      <t>考试</t>
    </r>
  </si>
  <si>
    <t>MY1003T0S</t>
  </si>
  <si>
    <r>
      <rPr>
        <sz val="9"/>
        <rFont val="宋体"/>
        <charset val="134"/>
      </rPr>
      <t>思想道德与法治</t>
    </r>
    <r>
      <rPr>
        <sz val="9"/>
        <rFont val="Times New Roman"/>
        <charset val="134"/>
      </rPr>
      <t xml:space="preserve">
Ideological Morals and Rule of Law</t>
    </r>
  </si>
  <si>
    <t>MY1001T0S</t>
  </si>
  <si>
    <r>
      <rPr>
        <sz val="9"/>
        <rFont val="宋体"/>
        <charset val="134"/>
      </rPr>
      <t>马克思主义基本原理</t>
    </r>
    <r>
      <rPr>
        <sz val="9"/>
        <rFont val="Times New Roman"/>
        <charset val="134"/>
      </rPr>
      <t xml:space="preserve">          
Basic Principle of Maxist</t>
    </r>
  </si>
  <si>
    <t>MY1002T0S</t>
  </si>
  <si>
    <r>
      <rPr>
        <sz val="9"/>
        <rFont val="宋体"/>
        <charset val="134"/>
      </rPr>
      <t>毛泽东思想和中国特色社会主义理论体系概论</t>
    </r>
    <r>
      <rPr>
        <sz val="9"/>
        <rFont val="Times New Roman"/>
        <charset val="134"/>
      </rPr>
      <t xml:space="preserve">   
Introduction to Mao Zedong Thought and Theoretical System of Socialism with Chinese Characteristics</t>
    </r>
  </si>
  <si>
    <t>MY1021T0S</t>
  </si>
  <si>
    <r>
      <rPr>
        <sz val="9"/>
        <rFont val="宋体"/>
        <charset val="134"/>
      </rPr>
      <t xml:space="preserve">习近平新时代中国特色社会主义思想概论
</t>
    </r>
    <r>
      <rPr>
        <sz val="9"/>
        <rFont val="Times New Roman"/>
        <charset val="134"/>
      </rPr>
      <t>Introduction to Xi Jinping Thought on Socialism with Chinese Characteristics for a New Era</t>
    </r>
  </si>
  <si>
    <t>MY1015T0C</t>
  </si>
  <si>
    <r>
      <rPr>
        <sz val="9"/>
        <rFont val="宋体"/>
        <charset val="134"/>
      </rPr>
      <t xml:space="preserve">党史
</t>
    </r>
    <r>
      <rPr>
        <sz val="9"/>
        <rFont val="Times New Roman"/>
        <charset val="134"/>
      </rPr>
      <t>History of the Communist Party of China</t>
    </r>
  </si>
  <si>
    <t>1</t>
  </si>
  <si>
    <r>
      <rPr>
        <sz val="9"/>
        <rFont val="宋体"/>
        <charset val="134"/>
      </rPr>
      <t>四
选
一</t>
    </r>
  </si>
  <si>
    <t>MY1016T0C</t>
  </si>
  <si>
    <r>
      <rPr>
        <sz val="9"/>
        <rFont val="宋体"/>
        <charset val="134"/>
      </rPr>
      <t xml:space="preserve">新中国史
</t>
    </r>
    <r>
      <rPr>
        <sz val="9"/>
        <rFont val="Times New Roman"/>
        <charset val="134"/>
      </rPr>
      <t>History of the People‘s Republic of China</t>
    </r>
  </si>
  <si>
    <t>MY1017T0C</t>
  </si>
  <si>
    <r>
      <rPr>
        <sz val="9"/>
        <rFont val="宋体"/>
        <charset val="134"/>
      </rPr>
      <t xml:space="preserve">改革开放史
</t>
    </r>
    <r>
      <rPr>
        <sz val="9"/>
        <rFont val="Times New Roman"/>
        <charset val="134"/>
      </rPr>
      <t>History of reform and opening up</t>
    </r>
  </si>
  <si>
    <t>MY1018T0C</t>
  </si>
  <si>
    <r>
      <rPr>
        <sz val="9"/>
        <rFont val="宋体"/>
        <charset val="134"/>
      </rPr>
      <t xml:space="preserve">社会主义发展史
</t>
    </r>
    <r>
      <rPr>
        <sz val="9"/>
        <rFont val="Times New Roman"/>
        <charset val="134"/>
      </rPr>
      <t>History of socialist development</t>
    </r>
  </si>
  <si>
    <t>WY1002T0S,
3T0S,4T0S</t>
  </si>
  <si>
    <r>
      <rPr>
        <sz val="9"/>
        <rFont val="宋体"/>
        <charset val="134"/>
      </rPr>
      <t>大学英语</t>
    </r>
    <r>
      <rPr>
        <sz val="9"/>
        <rFont val="Times New Roman"/>
        <charset val="134"/>
      </rPr>
      <t>A(</t>
    </r>
    <r>
      <rPr>
        <sz val="9"/>
        <rFont val="宋体"/>
        <charset val="134"/>
      </rPr>
      <t>Ⅱ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Ⅳ</t>
    </r>
    <r>
      <rPr>
        <sz val="9"/>
        <rFont val="Times New Roman"/>
        <charset val="134"/>
      </rPr>
      <t>)
College English A</t>
    </r>
  </si>
  <si>
    <t>1-3</t>
  </si>
  <si>
    <r>
      <rPr>
        <sz val="9"/>
        <rFont val="宋体"/>
        <charset val="134"/>
      </rPr>
      <t>外语院</t>
    </r>
  </si>
  <si>
    <r>
      <rPr>
        <sz val="9"/>
        <rFont val="宋体"/>
        <charset val="134"/>
      </rPr>
      <t>二选一</t>
    </r>
  </si>
  <si>
    <t>WY1001T0S,
2T0S,3T0S,4T0S</t>
  </si>
  <si>
    <r>
      <rPr>
        <sz val="9"/>
        <rFont val="宋体"/>
        <charset val="134"/>
      </rPr>
      <t>大学英语</t>
    </r>
    <r>
      <rPr>
        <sz val="9"/>
        <rFont val="Times New Roman"/>
        <charset val="134"/>
      </rPr>
      <t>B(</t>
    </r>
    <r>
      <rPr>
        <sz val="9"/>
        <rFont val="宋体"/>
        <charset val="134"/>
      </rPr>
      <t>Ⅰ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Ⅳ</t>
    </r>
    <r>
      <rPr>
        <sz val="9"/>
        <rFont val="Times New Roman"/>
        <charset val="134"/>
      </rPr>
      <t>)
College English B</t>
    </r>
  </si>
  <si>
    <t>JS1001WLS</t>
  </si>
  <si>
    <r>
      <rPr>
        <sz val="9"/>
        <rFont val="宋体"/>
        <charset val="134"/>
      </rPr>
      <t xml:space="preserve">高级语言程序设计
</t>
    </r>
    <r>
      <rPr>
        <sz val="9"/>
        <rFont val="Times New Roman"/>
        <charset val="134"/>
      </rPr>
      <t>Advanced Language Programming</t>
    </r>
  </si>
  <si>
    <r>
      <rPr>
        <sz val="9"/>
        <rFont val="宋体"/>
        <charset val="134"/>
      </rPr>
      <t>计算机院</t>
    </r>
  </si>
  <si>
    <r>
      <rPr>
        <sz val="7"/>
        <rFont val="Times New Roman"/>
        <charset val="134"/>
      </rPr>
      <t>TY0001T0C</t>
    </r>
    <r>
      <rPr>
        <sz val="7"/>
        <rFont val="宋体"/>
        <charset val="134"/>
      </rPr>
      <t xml:space="preserve">，
</t>
    </r>
    <r>
      <rPr>
        <sz val="7"/>
        <rFont val="Times New Roman"/>
        <charset val="134"/>
      </rPr>
      <t>2T0C,3T0C,4T0C</t>
    </r>
  </si>
  <si>
    <r>
      <rPr>
        <sz val="9"/>
        <rFont val="宋体"/>
        <charset val="134"/>
      </rPr>
      <t>体育</t>
    </r>
    <r>
      <rPr>
        <sz val="9"/>
        <rFont val="Times New Roman"/>
        <charset val="134"/>
      </rPr>
      <t>(</t>
    </r>
    <r>
      <rPr>
        <sz val="9"/>
        <rFont val="宋体"/>
        <charset val="134"/>
      </rPr>
      <t>Ⅰ</t>
    </r>
    <r>
      <rPr>
        <sz val="9"/>
        <rFont val="Times New Roman"/>
        <charset val="134"/>
      </rPr>
      <t>-</t>
    </r>
    <r>
      <rPr>
        <sz val="9"/>
        <rFont val="宋体"/>
        <charset val="134"/>
      </rPr>
      <t>Ⅳ</t>
    </r>
    <r>
      <rPr>
        <sz val="9"/>
        <rFont val="Times New Roman"/>
        <charset val="134"/>
      </rPr>
      <t>) 
P.E</t>
    </r>
  </si>
  <si>
    <r>
      <rPr>
        <sz val="9"/>
        <rFont val="宋体"/>
        <charset val="134"/>
      </rPr>
      <t>体育部</t>
    </r>
  </si>
  <si>
    <t>JK1001T0C</t>
  </si>
  <si>
    <r>
      <rPr>
        <sz val="9"/>
        <rFont val="宋体"/>
        <charset val="134"/>
      </rPr>
      <t xml:space="preserve">大学生心理健康
</t>
    </r>
    <r>
      <rPr>
        <sz val="9"/>
        <rFont val="Times New Roman"/>
        <charset val="134"/>
      </rPr>
      <t>Psychological Health Course of College Students</t>
    </r>
  </si>
  <si>
    <r>
      <rPr>
        <sz val="9"/>
        <rFont val="宋体"/>
        <charset val="134"/>
      </rPr>
      <t>教科院</t>
    </r>
  </si>
  <si>
    <t>JK1002T0C</t>
  </si>
  <si>
    <r>
      <rPr>
        <sz val="9"/>
        <rFont val="宋体"/>
        <charset val="134"/>
      </rPr>
      <t xml:space="preserve">大学生心理健康II
</t>
    </r>
    <r>
      <rPr>
        <sz val="9"/>
        <rFont val="Times New Roman"/>
        <charset val="134"/>
      </rPr>
      <t>Psychological Health Course of College Students II</t>
    </r>
  </si>
  <si>
    <t>考查</t>
  </si>
  <si>
    <t>TW0001T0C</t>
  </si>
  <si>
    <r>
      <rPr>
        <sz val="9"/>
        <rFont val="宋体"/>
        <charset val="134"/>
      </rPr>
      <t xml:space="preserve">劳动教育
</t>
    </r>
    <r>
      <rPr>
        <sz val="9"/>
        <rFont val="Times New Roman"/>
        <charset val="134"/>
      </rPr>
      <t>Labor education</t>
    </r>
  </si>
  <si>
    <r>
      <rPr>
        <sz val="9"/>
        <rFont val="宋体"/>
        <charset val="134"/>
      </rPr>
      <t>团委</t>
    </r>
  </si>
  <si>
    <t>ZJ1002T0C</t>
  </si>
  <si>
    <r>
      <rPr>
        <sz val="9"/>
        <rFont val="宋体"/>
        <charset val="134"/>
      </rPr>
      <t xml:space="preserve">职业生涯发展与规划
</t>
    </r>
    <r>
      <rPr>
        <sz val="9"/>
        <rFont val="Times New Roman"/>
        <charset val="134"/>
      </rPr>
      <t>Career development and planning</t>
    </r>
  </si>
  <si>
    <r>
      <rPr>
        <sz val="9"/>
        <rFont val="宋体"/>
        <charset val="134"/>
      </rPr>
      <t>招就处</t>
    </r>
  </si>
  <si>
    <t>ZJ1001T0C</t>
  </si>
  <si>
    <r>
      <rPr>
        <sz val="9"/>
        <rFont val="宋体"/>
        <charset val="134"/>
      </rPr>
      <t xml:space="preserve">就业指导
</t>
    </r>
    <r>
      <rPr>
        <sz val="9"/>
        <rFont val="Times New Roman"/>
        <charset val="134"/>
      </rPr>
      <t>Employment guidance</t>
    </r>
  </si>
  <si>
    <t>GL1001T0C</t>
  </si>
  <si>
    <r>
      <rPr>
        <sz val="9"/>
        <rFont val="宋体"/>
        <charset val="134"/>
      </rPr>
      <t>创新与创业管理</t>
    </r>
    <r>
      <rPr>
        <sz val="9"/>
        <rFont val="Times New Roman"/>
        <charset val="134"/>
      </rPr>
      <t>B
Innovation and Entrepreneurship Management B</t>
    </r>
  </si>
  <si>
    <r>
      <rPr>
        <sz val="9"/>
        <rFont val="宋体"/>
        <charset val="134"/>
      </rPr>
      <t>管理院</t>
    </r>
  </si>
  <si>
    <r>
      <rPr>
        <sz val="9"/>
        <rFont val="宋体"/>
        <charset val="134"/>
      </rPr>
      <t>数学与自然科学基础类课程</t>
    </r>
  </si>
  <si>
    <t>LX1001F6S</t>
  </si>
  <si>
    <r>
      <rPr>
        <sz val="9"/>
        <rFont val="宋体"/>
        <charset val="134"/>
      </rPr>
      <t>高等数学</t>
    </r>
    <r>
      <rPr>
        <sz val="9"/>
        <rFont val="Times New Roman"/>
        <charset val="134"/>
      </rPr>
      <t>A</t>
    </r>
    <r>
      <rPr>
        <sz val="9"/>
        <rFont val="宋体"/>
        <charset val="134"/>
      </rPr>
      <t>（Ⅰ）上</t>
    </r>
    <r>
      <rPr>
        <sz val="9"/>
        <rFont val="Times New Roman"/>
        <charset val="134"/>
      </rPr>
      <t xml:space="preserve"> 
Advanced Mathematics A (I) I</t>
    </r>
  </si>
  <si>
    <r>
      <rPr>
        <sz val="9"/>
        <rFont val="宋体"/>
        <charset val="134"/>
      </rPr>
      <t>理学院</t>
    </r>
  </si>
  <si>
    <t>LX1002F6S</t>
  </si>
  <si>
    <r>
      <rPr>
        <sz val="9"/>
        <rFont val="宋体"/>
        <charset val="134"/>
      </rPr>
      <t>高等数学</t>
    </r>
    <r>
      <rPr>
        <sz val="9"/>
        <rFont val="Times New Roman"/>
        <charset val="134"/>
      </rPr>
      <t>A</t>
    </r>
    <r>
      <rPr>
        <sz val="9"/>
        <rFont val="宋体"/>
        <charset val="134"/>
      </rPr>
      <t>（Ⅰ）下</t>
    </r>
    <r>
      <rPr>
        <sz val="9"/>
        <rFont val="Times New Roman"/>
        <charset val="134"/>
      </rPr>
      <t xml:space="preserve"> 
Advanced Mathematics A (I)</t>
    </r>
    <r>
      <rPr>
        <sz val="9"/>
        <rFont val="宋体"/>
        <charset val="134"/>
      </rPr>
      <t>Ⅱ</t>
    </r>
  </si>
  <si>
    <t>LX1021F6S</t>
  </si>
  <si>
    <r>
      <rPr>
        <sz val="9"/>
        <rFont val="宋体"/>
        <charset val="134"/>
      </rPr>
      <t>线性代数与解析几何</t>
    </r>
    <r>
      <rPr>
        <sz val="9"/>
        <rFont val="Times New Roman"/>
        <charset val="134"/>
      </rPr>
      <t xml:space="preserve">
Linear Algebra and Analytic Geometry</t>
    </r>
  </si>
  <si>
    <t>LX1041F6S</t>
  </si>
  <si>
    <r>
      <rPr>
        <sz val="9"/>
        <rFont val="宋体"/>
        <charset val="134"/>
      </rPr>
      <t>大学物理（上）</t>
    </r>
    <r>
      <rPr>
        <sz val="9"/>
        <rFont val="Times New Roman"/>
        <charset val="134"/>
      </rPr>
      <t xml:space="preserve">
University Physics 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I</t>
    </r>
    <r>
      <rPr>
        <sz val="9"/>
        <rFont val="宋体"/>
        <charset val="134"/>
      </rPr>
      <t>）</t>
    </r>
  </si>
  <si>
    <t>LX1042F6S</t>
  </si>
  <si>
    <r>
      <rPr>
        <sz val="9"/>
        <rFont val="宋体"/>
        <charset val="134"/>
      </rPr>
      <t>大学物理（下）</t>
    </r>
    <r>
      <rPr>
        <sz val="9"/>
        <rFont val="Times New Roman"/>
        <charset val="134"/>
      </rPr>
      <t xml:space="preserve">
University Physics </t>
    </r>
    <r>
      <rPr>
        <sz val="9"/>
        <rFont val="宋体"/>
        <charset val="134"/>
      </rPr>
      <t>（</t>
    </r>
    <r>
      <rPr>
        <sz val="9"/>
        <rFont val="Times New Roman"/>
        <charset val="134"/>
      </rPr>
      <t>II</t>
    </r>
    <r>
      <rPr>
        <sz val="9"/>
        <rFont val="宋体"/>
        <charset val="134"/>
      </rPr>
      <t>）</t>
    </r>
  </si>
  <si>
    <t>LX1047F6S</t>
  </si>
  <si>
    <r>
      <rPr>
        <sz val="9"/>
        <rFont val="宋体"/>
        <charset val="134"/>
      </rPr>
      <t>物理实验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（上）</t>
    </r>
    <r>
      <rPr>
        <sz val="9"/>
        <rFont val="Times New Roman"/>
        <charset val="134"/>
      </rPr>
      <t xml:space="preserve">
Physical Experiment (I)</t>
    </r>
  </si>
  <si>
    <t>LX1048F6S</t>
  </si>
  <si>
    <r>
      <rPr>
        <sz val="9"/>
        <rFont val="宋体"/>
        <charset val="134"/>
      </rPr>
      <t>物理实验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（下）</t>
    </r>
    <r>
      <rPr>
        <sz val="9"/>
        <rFont val="Times New Roman"/>
        <charset val="134"/>
      </rPr>
      <t xml:space="preserve">
Physical Experiment (II)</t>
    </r>
  </si>
  <si>
    <t>LX1031F6S</t>
  </si>
  <si>
    <r>
      <rPr>
        <sz val="9"/>
        <rFont val="宋体"/>
        <charset val="134"/>
      </rPr>
      <t>概率统计与随机过程</t>
    </r>
    <r>
      <rPr>
        <sz val="9"/>
        <rFont val="Times New Roman"/>
        <charset val="134"/>
      </rPr>
      <t xml:space="preserve"> 
Probability and Stochastic Processes</t>
    </r>
  </si>
  <si>
    <r>
      <rPr>
        <sz val="9"/>
        <rFont val="方正书宋_GBK"/>
        <charset val="134"/>
      </rPr>
      <t>考试</t>
    </r>
  </si>
  <si>
    <r>
      <rPr>
        <sz val="9"/>
        <rFont val="方正书宋_GBK"/>
        <charset val="134"/>
      </rPr>
      <t>理学院</t>
    </r>
  </si>
  <si>
    <t>工程基础类课程</t>
  </si>
  <si>
    <t>DG1001T0C</t>
  </si>
  <si>
    <r>
      <rPr>
        <sz val="9"/>
        <rFont val="宋体"/>
        <charset val="134"/>
      </rPr>
      <t xml:space="preserve">工程管理与经济决策
</t>
    </r>
    <r>
      <rPr>
        <sz val="9"/>
        <rFont val="Times New Roman"/>
        <charset val="134"/>
      </rPr>
      <t>Engineering management and economic decision</t>
    </r>
  </si>
  <si>
    <r>
      <rPr>
        <sz val="9"/>
        <rFont val="宋体"/>
        <charset val="134"/>
      </rPr>
      <t>电光柔院</t>
    </r>
  </si>
  <si>
    <t>SR1002T0C</t>
  </si>
  <si>
    <r>
      <rPr>
        <sz val="9"/>
        <rFont val="宋体"/>
        <charset val="134"/>
      </rPr>
      <t xml:space="preserve">工程与社会
</t>
    </r>
    <r>
      <rPr>
        <sz val="9"/>
        <rFont val="Times New Roman"/>
        <charset val="134"/>
      </rPr>
      <t>Engineering and Society</t>
    </r>
  </si>
  <si>
    <r>
      <rPr>
        <sz val="9"/>
        <rFont val="宋体"/>
        <charset val="134"/>
      </rPr>
      <t>人口院</t>
    </r>
  </si>
  <si>
    <r>
      <rPr>
        <sz val="9"/>
        <rFont val="宋体"/>
        <charset val="134"/>
      </rPr>
      <t>综合
素质
类课程</t>
    </r>
  </si>
  <si>
    <t>JG0001T0C</t>
  </si>
  <si>
    <r>
      <rPr>
        <sz val="9"/>
        <rFont val="宋体"/>
        <charset val="134"/>
      </rPr>
      <t xml:space="preserve">红色校史专题课
</t>
    </r>
    <r>
      <rPr>
        <sz val="9"/>
        <rFont val="Times New Roman"/>
        <charset val="134"/>
      </rPr>
      <t>Special course on university history</t>
    </r>
  </si>
  <si>
    <r>
      <rPr>
        <sz val="9"/>
        <rFont val="宋体"/>
        <charset val="134"/>
      </rPr>
      <t>机关</t>
    </r>
  </si>
  <si>
    <t>SR1001T0S</t>
  </si>
  <si>
    <r>
      <rPr>
        <sz val="9"/>
        <rFont val="宋体"/>
        <charset val="134"/>
      </rPr>
      <t xml:space="preserve">中国文化概论
</t>
    </r>
    <r>
      <rPr>
        <sz val="9"/>
        <rFont val="Times New Roman"/>
        <charset val="134"/>
      </rPr>
      <t>An Introduction to Chinese Culture</t>
    </r>
  </si>
  <si>
    <r>
      <rPr>
        <sz val="9"/>
        <rFont val="宋体"/>
        <charset val="134"/>
      </rPr>
      <t>详见
课程
列表</t>
    </r>
    <r>
      <rPr>
        <sz val="9"/>
        <rFont val="Times New Roman"/>
        <charset val="134"/>
      </rPr>
      <t xml:space="preserve"> </t>
    </r>
  </si>
  <si>
    <r>
      <rPr>
        <sz val="9"/>
        <rFont val="宋体"/>
        <charset val="134"/>
      </rPr>
      <t>语言与文化类</t>
    </r>
  </si>
  <si>
    <t>2-6</t>
  </si>
  <si>
    <r>
      <rPr>
        <sz val="9"/>
        <rFont val="宋体"/>
        <charset val="134"/>
      </rPr>
      <t>选修不少于</t>
    </r>
    <r>
      <rPr>
        <sz val="9"/>
        <rFont val="Times New Roman"/>
        <charset val="134"/>
      </rPr>
      <t>1</t>
    </r>
    <r>
      <rPr>
        <sz val="9"/>
        <rFont val="宋体"/>
        <charset val="134"/>
      </rPr>
      <t>学分</t>
    </r>
    <r>
      <rPr>
        <sz val="9"/>
        <rFont val="Times New Roman"/>
        <charset val="134"/>
      </rPr>
      <t xml:space="preserve">    </t>
    </r>
  </si>
  <si>
    <r>
      <rPr>
        <sz val="9"/>
        <rFont val="宋体"/>
        <charset val="134"/>
      </rPr>
      <t xml:space="preserve">修满
</t>
    </r>
    <r>
      <rPr>
        <sz val="9"/>
        <rFont val="Times New Roman"/>
        <charset val="134"/>
      </rPr>
      <t xml:space="preserve">4
</t>
    </r>
    <r>
      <rPr>
        <sz val="9"/>
        <rFont val="宋体"/>
        <charset val="134"/>
      </rPr>
      <t>学分</t>
    </r>
  </si>
  <si>
    <r>
      <rPr>
        <sz val="9"/>
        <rFont val="宋体"/>
        <charset val="134"/>
      </rPr>
      <t>美学与艺术类</t>
    </r>
  </si>
  <si>
    <r>
      <rPr>
        <sz val="9"/>
        <rFont val="宋体"/>
        <charset val="134"/>
      </rPr>
      <t>经济与社会类</t>
    </r>
  </si>
  <si>
    <r>
      <rPr>
        <sz val="9"/>
        <rFont val="宋体"/>
        <charset val="134"/>
      </rPr>
      <t>科学与技术类</t>
    </r>
  </si>
  <si>
    <r>
      <rPr>
        <sz val="9"/>
        <rFont val="宋体"/>
        <charset val="134"/>
      </rPr>
      <t>可选</t>
    </r>
  </si>
  <si>
    <r>
      <rPr>
        <sz val="9"/>
        <rFont val="宋体"/>
        <charset val="134"/>
      </rPr>
      <t>本模块学分小计</t>
    </r>
  </si>
  <si>
    <t>专业教育类</t>
  </si>
  <si>
    <r>
      <rPr>
        <sz val="9"/>
        <rFont val="宋体"/>
        <charset val="134"/>
      </rPr>
      <t>专业基础课</t>
    </r>
  </si>
  <si>
    <r>
      <rPr>
        <sz val="9"/>
        <rFont val="宋体"/>
        <charset val="134"/>
      </rPr>
      <t>专业基础必修课程</t>
    </r>
  </si>
  <si>
    <t>WL110100C</t>
  </si>
  <si>
    <r>
      <rPr>
        <sz val="9"/>
        <rFont val="宋体"/>
        <charset val="134"/>
      </rPr>
      <t>网络工程专业导论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>Introduction to Network Technolgy</t>
    </r>
  </si>
  <si>
    <r>
      <rPr>
        <sz val="9"/>
        <rFont val="方正书宋_GBK"/>
        <charset val="134"/>
      </rPr>
      <t>考查</t>
    </r>
  </si>
  <si>
    <r>
      <rPr>
        <sz val="9"/>
        <rFont val="方正书宋_GBK"/>
        <charset val="134"/>
      </rPr>
      <t>物联</t>
    </r>
    <r>
      <rPr>
        <sz val="9"/>
        <rFont val="Times New Roman"/>
        <charset val="134"/>
      </rPr>
      <t xml:space="preserve">
</t>
    </r>
    <r>
      <rPr>
        <sz val="9"/>
        <rFont val="方正书宋_GBK"/>
        <charset val="134"/>
      </rPr>
      <t>网院</t>
    </r>
  </si>
  <si>
    <t>WL1002WLS</t>
  </si>
  <si>
    <r>
      <rPr>
        <sz val="9"/>
        <rFont val="宋体"/>
        <charset val="134"/>
      </rPr>
      <t xml:space="preserve">面向对象程序设计
</t>
    </r>
    <r>
      <rPr>
        <sz val="9"/>
        <rFont val="Times New Roman"/>
        <charset val="134"/>
      </rPr>
      <t xml:space="preserve">Object Oriented Programming </t>
    </r>
  </si>
  <si>
    <t>DG1039WLS</t>
  </si>
  <si>
    <r>
      <rPr>
        <sz val="9"/>
        <rFont val="宋体"/>
        <charset val="134"/>
      </rPr>
      <t>电工电子技术基础</t>
    </r>
    <r>
      <rPr>
        <sz val="9"/>
        <rFont val="Times New Roman"/>
        <charset val="134"/>
      </rPr>
      <t xml:space="preserve">
Fundamentals of Electrical &amp; Electronic Technology</t>
    </r>
  </si>
  <si>
    <r>
      <rPr>
        <sz val="9"/>
        <rFont val="方正书宋_GBK"/>
        <charset val="134"/>
      </rPr>
      <t>电光柔院</t>
    </r>
  </si>
  <si>
    <t>WL1003WLS</t>
  </si>
  <si>
    <r>
      <rPr>
        <sz val="9"/>
        <rFont val="SimSun"/>
        <charset val="134"/>
      </rPr>
      <t>离散数学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>Discrete Mathematics</t>
    </r>
  </si>
  <si>
    <t>WL1004WLS</t>
  </si>
  <si>
    <r>
      <rPr>
        <sz val="9"/>
        <rFont val="宋体"/>
        <charset val="134"/>
      </rPr>
      <t>数据结构与算法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＊</t>
    </r>
    <r>
      <rPr>
        <sz val="9"/>
        <rFont val="Times New Roman"/>
        <charset val="134"/>
      </rPr>
      <t xml:space="preserve">
Data Structure and Algorithm</t>
    </r>
  </si>
  <si>
    <t>SY1002F6S</t>
  </si>
  <si>
    <r>
      <rPr>
        <sz val="9"/>
        <rFont val="宋体"/>
        <charset val="134"/>
      </rPr>
      <t>电工电子基础实验</t>
    </r>
    <r>
      <rPr>
        <sz val="9"/>
        <rFont val="Times New Roman"/>
        <charset val="134"/>
      </rPr>
      <t>B
Basis Experiment of  Electrotechnics and Electronic   B</t>
    </r>
  </si>
  <si>
    <r>
      <rPr>
        <sz val="9"/>
        <rFont val="方正书宋_GBK"/>
        <charset val="134"/>
      </rPr>
      <t>实验中心</t>
    </r>
  </si>
  <si>
    <t>DG1011X0S</t>
  </si>
  <si>
    <r>
      <rPr>
        <sz val="9"/>
        <rFont val="宋体"/>
        <charset val="134"/>
      </rPr>
      <t>数字电路与逻辑设计</t>
    </r>
    <r>
      <rPr>
        <sz val="9"/>
        <rFont val="Times New Roman"/>
        <charset val="134"/>
      </rPr>
      <t xml:space="preserve"> B
Digital Circuits and Logic Designs B</t>
    </r>
  </si>
  <si>
    <t>WL1011WLS</t>
  </si>
  <si>
    <r>
      <rPr>
        <sz val="9"/>
        <rFont val="宋体"/>
        <charset val="134"/>
      </rPr>
      <t>计算机组成原理</t>
    </r>
    <r>
      <rPr>
        <sz val="9"/>
        <rFont val="Times New Roman"/>
        <charset val="134"/>
      </rPr>
      <t xml:space="preserve">
Principle of Computer Organization</t>
    </r>
  </si>
  <si>
    <r>
      <rPr>
        <sz val="9"/>
        <rFont val="宋体"/>
        <charset val="134"/>
      </rPr>
      <t>物联
网院</t>
    </r>
  </si>
  <si>
    <t>WL1013WLS</t>
  </si>
  <si>
    <r>
      <rPr>
        <sz val="9"/>
        <rFont val="宋体"/>
        <charset val="134"/>
      </rPr>
      <t>数据库系统原理</t>
    </r>
    <r>
      <rPr>
        <sz val="9"/>
        <rFont val="Times New Roman"/>
        <charset val="134"/>
      </rPr>
      <t xml:space="preserve">
Principle of Database Systems</t>
    </r>
  </si>
  <si>
    <t>WL1005WLS</t>
  </si>
  <si>
    <r>
      <rPr>
        <sz val="9"/>
        <rFont val="宋体"/>
        <charset val="134"/>
      </rPr>
      <t>操作系统原理</t>
    </r>
    <r>
      <rPr>
        <sz val="9"/>
        <rFont val="Times New Roman"/>
        <charset val="134"/>
      </rPr>
      <t xml:space="preserve"> 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 xml:space="preserve">Principle of Operating Systems </t>
    </r>
  </si>
  <si>
    <t>WL1006WLS</t>
  </si>
  <si>
    <r>
      <rPr>
        <sz val="9"/>
        <rFont val="宋体"/>
        <charset val="134"/>
      </rPr>
      <t>计算机网络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>Computer Networks</t>
    </r>
  </si>
  <si>
    <t>WL1008WLS</t>
  </si>
  <si>
    <r>
      <rPr>
        <sz val="9"/>
        <rFont val="宋体"/>
        <charset val="134"/>
      </rPr>
      <t>软件工程理论与实践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>Theory and Practice of Software Engineering</t>
    </r>
  </si>
  <si>
    <t>WL1009WLS</t>
  </si>
  <si>
    <r>
      <rPr>
        <sz val="9"/>
        <rFont val="宋体"/>
        <charset val="134"/>
      </rPr>
      <t>网络安全技术</t>
    </r>
    <r>
      <rPr>
        <sz val="9"/>
        <rFont val="Times New Roman"/>
        <charset val="134"/>
      </rPr>
      <t xml:space="preserve"> </t>
    </r>
    <r>
      <rPr>
        <sz val="9"/>
        <rFont val="方正书宋_GBK"/>
        <charset val="134"/>
      </rPr>
      <t>＊</t>
    </r>
    <r>
      <rPr>
        <sz val="9"/>
        <rFont val="Times New Roman"/>
        <charset val="134"/>
      </rPr>
      <t xml:space="preserve">
Network Security Technology</t>
    </r>
  </si>
  <si>
    <r>
      <rPr>
        <sz val="9"/>
        <rFont val="宋体"/>
        <charset val="134"/>
      </rPr>
      <t>专业基础限选课程</t>
    </r>
  </si>
  <si>
    <t>WL1010WLC</t>
  </si>
  <si>
    <r>
      <rPr>
        <sz val="9"/>
        <rFont val="Times New Roman"/>
        <charset val="134"/>
      </rPr>
      <t>Python</t>
    </r>
    <r>
      <rPr>
        <sz val="9"/>
        <rFont val="宋体"/>
        <charset val="134"/>
      </rPr>
      <t xml:space="preserve">编程（混合式）
</t>
    </r>
    <r>
      <rPr>
        <sz val="9"/>
        <rFont val="Times New Roman"/>
        <charset val="134"/>
      </rPr>
      <t>Python Programming</t>
    </r>
  </si>
  <si>
    <r>
      <rPr>
        <sz val="9"/>
        <rFont val="宋体"/>
        <charset val="134"/>
      </rPr>
      <t xml:space="preserve">限定
至少
修满
</t>
    </r>
    <r>
      <rPr>
        <sz val="9"/>
        <rFont val="Times New Roman"/>
        <charset val="134"/>
      </rPr>
      <t xml:space="preserve">7
</t>
    </r>
    <r>
      <rPr>
        <sz val="9"/>
        <rFont val="宋体"/>
        <charset val="134"/>
      </rPr>
      <t xml:space="preserve">学分
</t>
    </r>
  </si>
  <si>
    <t>WL1012WLC</t>
  </si>
  <si>
    <r>
      <rPr>
        <sz val="9"/>
        <rFont val="Times New Roman"/>
        <charset val="134"/>
      </rPr>
      <t>JAVA</t>
    </r>
    <r>
      <rPr>
        <sz val="9"/>
        <rFont val="宋体"/>
        <charset val="134"/>
      </rPr>
      <t xml:space="preserve">程序设计
</t>
    </r>
    <r>
      <rPr>
        <sz val="9"/>
        <rFont val="Times New Roman"/>
        <charset val="134"/>
      </rPr>
      <t>Java Programming</t>
    </r>
  </si>
  <si>
    <t>WL1007WLS</t>
  </si>
  <si>
    <r>
      <rPr>
        <sz val="9"/>
        <rFont val="宋体"/>
        <charset val="134"/>
      </rPr>
      <t>微机原理与接口技术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 xml:space="preserve">＊
</t>
    </r>
    <r>
      <rPr>
        <sz val="9"/>
        <rFont val="Times New Roman"/>
        <charset val="134"/>
      </rPr>
      <t>Computer Principles and Interface Techniques</t>
    </r>
  </si>
  <si>
    <t>TX1043WLS</t>
  </si>
  <si>
    <r>
      <rPr>
        <sz val="9"/>
        <rFont val="宋体"/>
        <charset val="134"/>
      </rPr>
      <t>通信原理</t>
    </r>
    <r>
      <rPr>
        <sz val="9"/>
        <rFont val="Times New Roman"/>
        <charset val="134"/>
      </rPr>
      <t xml:space="preserve"> C                        
The Principle of  Communication C</t>
    </r>
  </si>
  <si>
    <r>
      <rPr>
        <sz val="9"/>
        <rFont val="宋体"/>
        <charset val="134"/>
      </rPr>
      <t>通信
院</t>
    </r>
  </si>
  <si>
    <r>
      <rPr>
        <sz val="9"/>
        <rFont val="宋体"/>
        <charset val="134"/>
      </rPr>
      <t>专业课</t>
    </r>
  </si>
  <si>
    <r>
      <rPr>
        <sz val="9"/>
        <rFont val="宋体"/>
        <charset val="134"/>
      </rPr>
      <t>专业
必修
课程</t>
    </r>
  </si>
  <si>
    <t>WL1015WLS</t>
  </si>
  <si>
    <r>
      <rPr>
        <sz val="9"/>
        <rFont val="宋体"/>
        <charset val="134"/>
      </rPr>
      <t>网络管理理论与实践（混合式）</t>
    </r>
    <r>
      <rPr>
        <sz val="9"/>
        <rFont val="Times New Roman"/>
        <charset val="134"/>
      </rPr>
      <t xml:space="preserve"> </t>
    </r>
    <r>
      <rPr>
        <sz val="9"/>
        <rFont val="SimSun"/>
        <charset val="134"/>
      </rPr>
      <t xml:space="preserve">＊
</t>
    </r>
    <r>
      <rPr>
        <sz val="9"/>
        <rFont val="Times New Roman"/>
        <charset val="134"/>
      </rPr>
      <t>The Theory and Practice of Network Management</t>
    </r>
  </si>
  <si>
    <t>WL1016WLC</t>
  </si>
  <si>
    <r>
      <rPr>
        <sz val="9"/>
        <rFont val="宋体"/>
        <charset val="134"/>
      </rPr>
      <t xml:space="preserve">网络测试与分析
</t>
    </r>
    <r>
      <rPr>
        <sz val="9"/>
        <rFont val="Times New Roman"/>
        <charset val="134"/>
      </rPr>
      <t>Network  testing and analysis</t>
    </r>
  </si>
  <si>
    <t>WL1017WLS</t>
  </si>
  <si>
    <r>
      <rPr>
        <sz val="9"/>
        <rFont val="宋体"/>
        <charset val="134"/>
      </rPr>
      <t xml:space="preserve">软件定义网络原理与应用（混合式）
</t>
    </r>
    <r>
      <rPr>
        <sz val="9"/>
        <rFont val="Times New Roman"/>
        <charset val="134"/>
      </rPr>
      <t>Principle and Applications of Software Defined Networking</t>
    </r>
  </si>
  <si>
    <r>
      <rPr>
        <sz val="9"/>
        <rFont val="宋体"/>
        <charset val="134"/>
      </rPr>
      <t>专业限选课</t>
    </r>
  </si>
  <si>
    <t>WL1018WLC</t>
  </si>
  <si>
    <r>
      <rPr>
        <sz val="9"/>
        <rFont val="宋体"/>
        <charset val="134"/>
      </rPr>
      <t xml:space="preserve">人工智能概论（混合式）
</t>
    </r>
    <r>
      <rPr>
        <sz val="9"/>
        <rFont val="Times New Roman"/>
        <charset val="134"/>
      </rPr>
      <t xml:space="preserve">Introduction of Artificial Intelligence </t>
    </r>
  </si>
  <si>
    <r>
      <rPr>
        <sz val="9"/>
        <rFont val="宋体"/>
        <charset val="134"/>
      </rPr>
      <t>限定至少修满</t>
    </r>
    <r>
      <rPr>
        <sz val="9"/>
        <rFont val="Times New Roman"/>
        <charset val="134"/>
      </rPr>
      <t xml:space="preserve"> 8</t>
    </r>
    <r>
      <rPr>
        <sz val="9"/>
        <rFont val="宋体"/>
        <charset val="134"/>
      </rPr>
      <t>学分，双语课必选</t>
    </r>
  </si>
  <si>
    <t>WL1019WLC</t>
  </si>
  <si>
    <r>
      <rPr>
        <sz val="9"/>
        <rFont val="SimSun"/>
        <charset val="134"/>
      </rPr>
      <t>机器学习</t>
    </r>
    <r>
      <rPr>
        <sz val="9"/>
        <rFont val="宋体"/>
        <charset val="134"/>
      </rPr>
      <t>（双语）</t>
    </r>
    <r>
      <rPr>
        <sz val="9"/>
        <rFont val="Times New Roman"/>
        <charset val="134"/>
      </rPr>
      <t xml:space="preserve">
Machine Learning</t>
    </r>
  </si>
  <si>
    <t>WL1020WLC</t>
  </si>
  <si>
    <r>
      <rPr>
        <sz val="9"/>
        <rFont val="宋体"/>
        <charset val="134"/>
      </rPr>
      <t>移动终端应用开发技术</t>
    </r>
    <r>
      <rPr>
        <sz val="9"/>
        <rFont val="Times New Roman"/>
        <charset val="134"/>
      </rPr>
      <t xml:space="preserve">
Development Technology of Mobile Application </t>
    </r>
  </si>
  <si>
    <t>WL1021WLC</t>
  </si>
  <si>
    <r>
      <rPr>
        <sz val="9"/>
        <rFont val="宋体"/>
        <charset val="134"/>
      </rPr>
      <t xml:space="preserve">不确定性人工智能
</t>
    </r>
    <r>
      <rPr>
        <sz val="9"/>
        <rFont val="Times New Roman"/>
        <charset val="134"/>
      </rPr>
      <t>Uncertain artificial intelligence</t>
    </r>
  </si>
  <si>
    <t>WL1022WLC</t>
  </si>
  <si>
    <r>
      <rPr>
        <sz val="9"/>
        <rFont val="宋体"/>
        <charset val="134"/>
      </rPr>
      <t xml:space="preserve">数据挖掘
</t>
    </r>
    <r>
      <rPr>
        <sz val="9"/>
        <rFont val="Times New Roman"/>
        <charset val="134"/>
      </rPr>
      <t>Data Mining</t>
    </r>
  </si>
  <si>
    <t>WL1023WLC</t>
  </si>
  <si>
    <r>
      <rPr>
        <sz val="9"/>
        <rFont val="宋体"/>
        <charset val="134"/>
      </rPr>
      <t>无线传感器网络（双语）</t>
    </r>
    <r>
      <rPr>
        <sz val="9"/>
        <rFont val="Times New Roman"/>
        <charset val="134"/>
      </rPr>
      <t xml:space="preserve">
Wireless Sensors Network</t>
    </r>
  </si>
  <si>
    <t>WL1024WLC</t>
  </si>
  <si>
    <r>
      <rPr>
        <sz val="9"/>
        <rFont val="宋体"/>
        <charset val="134"/>
      </rPr>
      <t>嵌入式</t>
    </r>
    <r>
      <rPr>
        <sz val="9"/>
        <rFont val="Times New Roman"/>
        <charset val="134"/>
      </rPr>
      <t>Linux</t>
    </r>
    <r>
      <rPr>
        <sz val="9"/>
        <rFont val="宋体"/>
        <charset val="134"/>
      </rPr>
      <t xml:space="preserve">应用开发
</t>
    </r>
    <r>
      <rPr>
        <sz val="9"/>
        <rFont val="Times New Roman"/>
        <charset val="134"/>
      </rPr>
      <t>Embedded Linux Application Development</t>
    </r>
  </si>
  <si>
    <t>WL1025WLC</t>
  </si>
  <si>
    <r>
      <rPr>
        <sz val="9"/>
        <rFont val="宋体"/>
        <charset val="134"/>
      </rPr>
      <t xml:space="preserve">云计算与大数据基础
</t>
    </r>
    <r>
      <rPr>
        <sz val="9"/>
        <rFont val="Times New Roman"/>
        <charset val="134"/>
      </rPr>
      <t>Basis of Cloud Computing &amp; Big Data</t>
    </r>
  </si>
  <si>
    <t>WL1026WLC</t>
  </si>
  <si>
    <r>
      <rPr>
        <sz val="9"/>
        <rFont val="宋体"/>
        <charset val="134"/>
      </rPr>
      <t>物联网技术与应用</t>
    </r>
    <r>
      <rPr>
        <sz val="9"/>
        <rFont val="Times New Roman"/>
        <charset val="134"/>
      </rPr>
      <t xml:space="preserve">
Technology and Application of Internet of Things</t>
    </r>
  </si>
  <si>
    <t>专业模块学分小计</t>
  </si>
  <si>
    <r>
      <rPr>
        <sz val="9"/>
        <rFont val="宋体"/>
        <charset val="134"/>
      </rPr>
      <t>考试课门数</t>
    </r>
  </si>
  <si>
    <r>
      <rPr>
        <sz val="9"/>
        <rFont val="宋体"/>
        <charset val="134"/>
      </rPr>
      <t>考查课门数</t>
    </r>
  </si>
  <si>
    <r>
      <rPr>
        <sz val="9"/>
        <rFont val="宋体"/>
        <charset val="134"/>
      </rPr>
      <t>学时小计</t>
    </r>
  </si>
  <si>
    <r>
      <rPr>
        <sz val="9"/>
        <rFont val="宋体"/>
        <charset val="134"/>
      </rPr>
      <t>学分小计</t>
    </r>
  </si>
  <si>
    <r>
      <rPr>
        <sz val="9"/>
        <rFont val="宋体"/>
        <charset val="134"/>
      </rPr>
      <t>创新拓展类学分</t>
    </r>
  </si>
  <si>
    <r>
      <rPr>
        <sz val="9"/>
        <rFont val="宋体"/>
        <charset val="134"/>
      </rPr>
      <t>合</t>
    </r>
    <r>
      <rPr>
        <sz val="9"/>
        <rFont val="Times New Roman"/>
        <charset val="134"/>
      </rPr>
      <t xml:space="preserve">                </t>
    </r>
    <r>
      <rPr>
        <sz val="9"/>
        <rFont val="宋体"/>
        <charset val="134"/>
      </rPr>
      <t>计</t>
    </r>
    <r>
      <rPr>
        <sz val="9"/>
        <rFont val="Times New Roman"/>
        <charset val="134"/>
      </rPr>
      <t xml:space="preserve">  </t>
    </r>
  </si>
  <si>
    <r>
      <rPr>
        <sz val="9"/>
        <rFont val="宋体"/>
        <charset val="134"/>
      </rPr>
      <t>注：</t>
    </r>
    <r>
      <rPr>
        <sz val="9"/>
        <rFont val="Times New Roman"/>
        <charset val="134"/>
      </rPr>
      <t xml:space="preserve"> 1. </t>
    </r>
    <r>
      <rPr>
        <sz val="9"/>
        <rFont val="宋体"/>
        <charset val="134"/>
      </rPr>
      <t>加</t>
    </r>
    <r>
      <rPr>
        <sz val="9"/>
        <rFont val="Times New Roman"/>
        <charset val="134"/>
      </rPr>
      <t xml:space="preserve"> </t>
    </r>
    <r>
      <rPr>
        <sz val="9"/>
        <rFont val="宋体"/>
        <charset val="134"/>
      </rPr>
      <t>＊的为专业核心课程。</t>
    </r>
    <r>
      <rPr>
        <sz val="9"/>
        <rFont val="Times New Roman"/>
        <charset val="134"/>
      </rPr>
      <t xml:space="preserve">  </t>
    </r>
  </si>
  <si>
    <r>
      <rPr>
        <sz val="9"/>
        <rFont val="Times New Roman"/>
        <charset val="134"/>
      </rPr>
      <t>2.</t>
    </r>
    <r>
      <rPr>
        <sz val="9"/>
        <rFont val="宋体"/>
        <charset val="134"/>
      </rPr>
      <t>学生在校期间须通过全国计算机等级考试</t>
    </r>
    <r>
      <rPr>
        <sz val="9"/>
        <rFont val="Times New Roman"/>
        <charset val="134"/>
      </rPr>
      <t>“</t>
    </r>
    <r>
      <rPr>
        <sz val="9"/>
        <rFont val="宋体"/>
        <charset val="134"/>
      </rPr>
      <t>一级</t>
    </r>
    <r>
      <rPr>
        <sz val="9"/>
        <rFont val="Times New Roman"/>
        <charset val="134"/>
      </rPr>
      <t xml:space="preserve">” </t>
    </r>
    <r>
      <rPr>
        <sz val="9"/>
        <rFont val="宋体"/>
        <charset val="134"/>
      </rPr>
      <t>或江苏省高等学校计算机等级考试一级（大学计算机信息技术）或学校计算机能力测试。</t>
    </r>
  </si>
  <si>
    <r>
      <rPr>
        <sz val="10"/>
        <color rgb="FF000000"/>
        <rFont val="Times New Roman"/>
        <charset val="134"/>
      </rPr>
      <t>2.</t>
    </r>
    <r>
      <rPr>
        <sz val="10"/>
        <color rgb="FF000000"/>
        <rFont val="黑体"/>
        <charset val="134"/>
      </rPr>
      <t>网络工程专业工程实践与毕业设计（论文）类教学环节安排表</t>
    </r>
  </si>
  <si>
    <r>
      <rPr>
        <sz val="9"/>
        <color rgb="FF000000"/>
        <rFont val="宋体"/>
        <charset val="134"/>
      </rPr>
      <t>课程
类别</t>
    </r>
  </si>
  <si>
    <r>
      <rPr>
        <sz val="9"/>
        <color rgb="FF000000"/>
        <rFont val="宋体"/>
        <charset val="134"/>
      </rPr>
      <t>课程编号</t>
    </r>
  </si>
  <si>
    <r>
      <rPr>
        <sz val="9"/>
        <color rgb="FF000000"/>
        <rFont val="宋体"/>
        <charset val="134"/>
      </rPr>
      <t>课程名称</t>
    </r>
  </si>
  <si>
    <r>
      <rPr>
        <sz val="9"/>
        <color rgb="FF000000"/>
        <rFont val="宋体"/>
        <charset val="134"/>
      </rPr>
      <t>考核
类型</t>
    </r>
  </si>
  <si>
    <r>
      <rPr>
        <sz val="9"/>
        <color rgb="FF000000"/>
        <rFont val="宋体"/>
        <charset val="134"/>
      </rPr>
      <t>开课
学期</t>
    </r>
  </si>
  <si>
    <r>
      <rPr>
        <sz val="9"/>
        <color rgb="FF000000"/>
        <rFont val="宋体"/>
        <charset val="134"/>
      </rPr>
      <t>学分</t>
    </r>
  </si>
  <si>
    <r>
      <rPr>
        <sz val="9"/>
        <color rgb="FF000000"/>
        <rFont val="宋体"/>
        <charset val="134"/>
      </rPr>
      <t>周数</t>
    </r>
  </si>
  <si>
    <r>
      <rPr>
        <sz val="9"/>
        <color rgb="FF000000"/>
        <rFont val="宋体"/>
        <charset val="134"/>
      </rPr>
      <t>各</t>
    </r>
    <r>
      <rPr>
        <sz val="9"/>
        <color rgb="FF000000"/>
        <rFont val="Times New Roman"/>
        <charset val="134"/>
      </rPr>
      <t xml:space="preserve">   </t>
    </r>
    <r>
      <rPr>
        <sz val="9"/>
        <color rgb="FF000000"/>
        <rFont val="宋体"/>
        <charset val="134"/>
      </rPr>
      <t>学</t>
    </r>
    <r>
      <rPr>
        <sz val="9"/>
        <color rgb="FF000000"/>
        <rFont val="Times New Roman"/>
        <charset val="134"/>
      </rPr>
      <t xml:space="preserve">   </t>
    </r>
    <r>
      <rPr>
        <sz val="9"/>
        <color rgb="FF000000"/>
        <rFont val="宋体"/>
        <charset val="134"/>
      </rPr>
      <t>期</t>
    </r>
    <r>
      <rPr>
        <sz val="9"/>
        <color rgb="FF000000"/>
        <rFont val="Times New Roman"/>
        <charset val="134"/>
      </rPr>
      <t xml:space="preserve">  </t>
    </r>
    <r>
      <rPr>
        <sz val="9"/>
        <color rgb="FF000000"/>
        <rFont val="宋体"/>
        <charset val="134"/>
      </rPr>
      <t>周</t>
    </r>
    <r>
      <rPr>
        <sz val="9"/>
        <color rgb="FF000000"/>
        <rFont val="Times New Roman"/>
        <charset val="134"/>
      </rPr>
      <t xml:space="preserve">   </t>
    </r>
    <r>
      <rPr>
        <sz val="9"/>
        <color rgb="FF000000"/>
        <rFont val="宋体"/>
        <charset val="134"/>
      </rPr>
      <t>数</t>
    </r>
  </si>
  <si>
    <r>
      <rPr>
        <sz val="9"/>
        <color rgb="FF000000"/>
        <rFont val="宋体"/>
        <charset val="134"/>
      </rPr>
      <t>开课
单位</t>
    </r>
  </si>
  <si>
    <r>
      <rPr>
        <sz val="9"/>
        <color rgb="FF000000"/>
        <rFont val="宋体"/>
        <charset val="134"/>
      </rPr>
      <t>备注</t>
    </r>
  </si>
  <si>
    <r>
      <rPr>
        <sz val="9"/>
        <color rgb="FF000000"/>
        <rFont val="宋体"/>
        <charset val="134"/>
      </rPr>
      <t>课程实验环节</t>
    </r>
  </si>
  <si>
    <t>理学
院</t>
  </si>
  <si>
    <r>
      <rPr>
        <sz val="9"/>
        <color rgb="FF000000"/>
        <rFont val="宋体"/>
        <charset val="134"/>
      </rPr>
      <t>详见</t>
    </r>
    <r>
      <rPr>
        <sz val="9"/>
        <color rgb="FF000000"/>
        <rFont val="Times New Roman"/>
        <charset val="134"/>
      </rPr>
      <t>1.</t>
    </r>
    <r>
      <rPr>
        <sz val="9"/>
        <color rgb="FF000000"/>
        <rFont val="宋体"/>
        <charset val="134"/>
      </rPr>
      <t>专业课程设置安排表</t>
    </r>
  </si>
  <si>
    <t>LX1048F4S</t>
  </si>
  <si>
    <t>实验中心</t>
  </si>
  <si>
    <r>
      <rPr>
        <sz val="9"/>
        <color indexed="8"/>
        <rFont val="宋体"/>
        <charset val="134"/>
      </rPr>
      <t>其他课程实验</t>
    </r>
  </si>
  <si>
    <r>
      <rPr>
        <sz val="9"/>
        <color rgb="FF000000"/>
        <rFont val="宋体"/>
        <charset val="134"/>
      </rPr>
      <t>集中实践环节</t>
    </r>
  </si>
  <si>
    <r>
      <rPr>
        <sz val="9"/>
        <color rgb="FF000000"/>
        <rFont val="宋体"/>
        <charset val="134"/>
      </rPr>
      <t>通识
教育
实践</t>
    </r>
  </si>
  <si>
    <t>MY1009T0C</t>
  </si>
  <si>
    <r>
      <rPr>
        <sz val="9"/>
        <color rgb="FF000000"/>
        <rFont val="Times New Roman"/>
        <charset val="134"/>
      </rPr>
      <t>“</t>
    </r>
    <r>
      <rPr>
        <sz val="9"/>
        <color rgb="FF000000"/>
        <rFont val="宋体"/>
        <charset val="134"/>
      </rPr>
      <t>思想道德与法治</t>
    </r>
    <r>
      <rPr>
        <sz val="9"/>
        <color rgb="FF000000"/>
        <rFont val="Times New Roman"/>
        <charset val="134"/>
      </rPr>
      <t>”</t>
    </r>
    <r>
      <rPr>
        <sz val="9"/>
        <color rgb="FF000000"/>
        <rFont val="宋体"/>
        <charset val="134"/>
      </rPr>
      <t xml:space="preserve">实践
</t>
    </r>
    <r>
      <rPr>
        <sz val="9"/>
        <color rgb="FF000000"/>
        <rFont val="Times New Roman"/>
        <charset val="134"/>
      </rPr>
      <t>Practice of Ideological Morals and Rule of Law</t>
    </r>
  </si>
  <si>
    <r>
      <rPr>
        <sz val="9"/>
        <color rgb="FF000000"/>
        <rFont val="宋体"/>
        <charset val="134"/>
      </rPr>
      <t>考查</t>
    </r>
  </si>
  <si>
    <r>
      <rPr>
        <sz val="9"/>
        <color rgb="FF000000"/>
        <rFont val="宋体"/>
        <charset val="134"/>
      </rPr>
      <t>马院</t>
    </r>
  </si>
  <si>
    <r>
      <rPr>
        <sz val="9"/>
        <color rgb="FF000000"/>
        <rFont val="宋体"/>
        <charset val="134"/>
      </rPr>
      <t>分散进行</t>
    </r>
  </si>
  <si>
    <t>MY1010T0C</t>
  </si>
  <si>
    <r>
      <rPr>
        <sz val="9"/>
        <color rgb="FF000000"/>
        <rFont val="Times New Roman"/>
        <charset val="134"/>
      </rPr>
      <t>“</t>
    </r>
    <r>
      <rPr>
        <sz val="9"/>
        <color rgb="FF000000"/>
        <rFont val="宋体"/>
        <charset val="134"/>
      </rPr>
      <t>毛泽东思想和中国特色社会主义理论体系概论</t>
    </r>
    <r>
      <rPr>
        <sz val="9"/>
        <color rgb="FF000000"/>
        <rFont val="Times New Roman"/>
        <charset val="134"/>
      </rPr>
      <t>”</t>
    </r>
    <r>
      <rPr>
        <sz val="9"/>
        <color rgb="FF000000"/>
        <rFont val="宋体"/>
        <charset val="134"/>
      </rPr>
      <t xml:space="preserve">实践
</t>
    </r>
    <r>
      <rPr>
        <sz val="9"/>
        <color rgb="FF000000"/>
        <rFont val="Times New Roman"/>
        <charset val="134"/>
      </rPr>
      <t>Practice of "Mao Zedong Thought and Theoretical System of Socialism with Chinese Characteristics"</t>
    </r>
  </si>
  <si>
    <t>MY1022T0C</t>
  </si>
  <si>
    <r>
      <rPr>
        <sz val="9"/>
        <color rgb="FF000000"/>
        <rFont val="Times New Roman"/>
        <charset val="134"/>
      </rPr>
      <t>“</t>
    </r>
    <r>
      <rPr>
        <sz val="9"/>
        <color rgb="FF000000"/>
        <rFont val="宋体"/>
        <charset val="134"/>
      </rPr>
      <t>习近平新时代中国特色社会主义思想概论</t>
    </r>
    <r>
      <rPr>
        <sz val="9"/>
        <color rgb="FF000000"/>
        <rFont val="Times New Roman"/>
        <charset val="134"/>
      </rPr>
      <t>”</t>
    </r>
    <r>
      <rPr>
        <sz val="9"/>
        <color rgb="FF000000"/>
        <rFont val="宋体"/>
        <charset val="134"/>
      </rPr>
      <t xml:space="preserve">实践
</t>
    </r>
    <r>
      <rPr>
        <sz val="9"/>
        <color rgb="FF000000"/>
        <rFont val="Times New Roman"/>
        <charset val="134"/>
      </rPr>
      <t>Practice of "Introduction to Xi Jinping Thought on Socialism with Chinese Characteristics for a New Era"</t>
    </r>
  </si>
  <si>
    <t>MY1011T0C,
12T0C,13T0C,14T0C</t>
  </si>
  <si>
    <r>
      <rPr>
        <sz val="9"/>
        <color rgb="FF000000"/>
        <rFont val="宋体"/>
        <charset val="134"/>
      </rPr>
      <t>形势与政策实践</t>
    </r>
    <r>
      <rPr>
        <sz val="9"/>
        <color rgb="FF000000"/>
        <rFont val="Times New Roman"/>
        <charset val="134"/>
      </rPr>
      <t>(</t>
    </r>
    <r>
      <rPr>
        <sz val="9"/>
        <color rgb="FF000000"/>
        <rFont val="宋体"/>
        <charset val="134"/>
      </rPr>
      <t>Ⅰ</t>
    </r>
    <r>
      <rPr>
        <sz val="9"/>
        <color rgb="FF000000"/>
        <rFont val="Times New Roman"/>
        <charset val="134"/>
      </rPr>
      <t>-</t>
    </r>
    <r>
      <rPr>
        <sz val="9"/>
        <color rgb="FF000000"/>
        <rFont val="宋体"/>
        <charset val="134"/>
      </rPr>
      <t>Ⅳ</t>
    </r>
    <r>
      <rPr>
        <sz val="9"/>
        <color rgb="FF000000"/>
        <rFont val="Times New Roman"/>
        <charset val="134"/>
      </rPr>
      <t>) 
Practice of Situation and Policy</t>
    </r>
  </si>
  <si>
    <t>5-8</t>
  </si>
  <si>
    <t>RW1002T0C</t>
  </si>
  <si>
    <r>
      <rPr>
        <sz val="9"/>
        <color rgb="FF000000"/>
        <rFont val="宋体"/>
        <charset val="134"/>
      </rPr>
      <t>军训</t>
    </r>
    <r>
      <rPr>
        <sz val="9"/>
        <color rgb="FF000000"/>
        <rFont val="Times New Roman"/>
        <charset val="134"/>
      </rPr>
      <t xml:space="preserve">
Military Training</t>
    </r>
  </si>
  <si>
    <t>人武
部</t>
  </si>
  <si>
    <r>
      <rPr>
        <sz val="9"/>
        <color rgb="FF000000"/>
        <rFont val="宋体"/>
        <charset val="134"/>
      </rPr>
      <t>学期初进行</t>
    </r>
  </si>
  <si>
    <t>LX1034F6C</t>
  </si>
  <si>
    <r>
      <rPr>
        <sz val="9"/>
        <rFont val="宋体"/>
        <charset val="134"/>
      </rPr>
      <t>数学实验</t>
    </r>
    <r>
      <rPr>
        <sz val="9"/>
        <rFont val="Times New Roman"/>
        <charset val="134"/>
      </rPr>
      <t>B
Mathematical Experiment B</t>
    </r>
  </si>
  <si>
    <r>
      <rPr>
        <sz val="9"/>
        <color indexed="8"/>
        <rFont val="宋体"/>
        <charset val="134"/>
      </rPr>
      <t>考查</t>
    </r>
  </si>
  <si>
    <t>JS1947X0C</t>
  </si>
  <si>
    <r>
      <rPr>
        <sz val="9"/>
        <rFont val="宋体"/>
        <charset val="134"/>
      </rPr>
      <t>程序设计（上机）</t>
    </r>
    <r>
      <rPr>
        <sz val="9"/>
        <rFont val="Times New Roman"/>
        <charset val="134"/>
      </rPr>
      <t xml:space="preserve">
Programming Design</t>
    </r>
  </si>
  <si>
    <r>
      <rPr>
        <sz val="9"/>
        <rFont val="宋体"/>
        <charset val="134"/>
      </rPr>
      <t>计算
机院</t>
    </r>
  </si>
  <si>
    <r>
      <rPr>
        <sz val="9"/>
        <rFont val="宋体"/>
        <charset val="134"/>
      </rPr>
      <t>若一周时间安排不了，可根据学生空余时间分散安排</t>
    </r>
  </si>
  <si>
    <r>
      <rPr>
        <sz val="9"/>
        <color rgb="FF000000"/>
        <rFont val="宋体"/>
        <charset val="134"/>
      </rPr>
      <t>专业课程实践</t>
    </r>
  </si>
  <si>
    <t>WL1027WLC</t>
  </si>
  <si>
    <r>
      <rPr>
        <sz val="9"/>
        <rFont val="宋体"/>
        <charset val="134"/>
      </rPr>
      <t>数据结构与算法课程设计</t>
    </r>
    <r>
      <rPr>
        <sz val="9"/>
        <rFont val="Times New Roman"/>
        <charset val="134"/>
      </rPr>
      <t xml:space="preserve"> 
Curriculum Design in Data  Structure &amp; Algorithm  </t>
    </r>
  </si>
  <si>
    <t>若一周时间安排不了，可根据学生空余时间分散安排</t>
  </si>
  <si>
    <t>WL1028WLC</t>
  </si>
  <si>
    <r>
      <rPr>
        <sz val="9"/>
        <rFont val="宋体"/>
        <charset val="134"/>
      </rPr>
      <t>网络安全课程设计</t>
    </r>
    <r>
      <rPr>
        <sz val="9"/>
        <rFont val="Times New Roman"/>
        <charset val="134"/>
      </rPr>
      <t xml:space="preserve"> 
Course Design in Network Security</t>
    </r>
  </si>
  <si>
    <t>WL1029WLC</t>
  </si>
  <si>
    <r>
      <rPr>
        <sz val="9"/>
        <rFont val="宋体"/>
        <charset val="134"/>
      </rPr>
      <t xml:space="preserve">网络工程综合实验
</t>
    </r>
    <r>
      <rPr>
        <sz val="9"/>
        <rFont val="Times New Roman"/>
        <charset val="134"/>
      </rPr>
      <t>Comprehensive Experiment for Network Engineering</t>
    </r>
  </si>
  <si>
    <t>WL1030WLC</t>
  </si>
  <si>
    <r>
      <rPr>
        <sz val="9"/>
        <rFont val="SimSun"/>
        <charset val="134"/>
      </rPr>
      <t xml:space="preserve">物联网创新实践
</t>
    </r>
    <r>
      <rPr>
        <sz val="9"/>
        <rFont val="Times New Roman"/>
        <charset val="134"/>
      </rPr>
      <t>Innovative Practice of Internet of Things</t>
    </r>
  </si>
  <si>
    <t>WL1031WLC</t>
  </si>
  <si>
    <r>
      <rPr>
        <sz val="9"/>
        <rFont val="Times New Roman"/>
        <charset val="134"/>
      </rPr>
      <t>MATLAB</t>
    </r>
    <r>
      <rPr>
        <sz val="9"/>
        <rFont val="宋体"/>
        <charset val="134"/>
      </rPr>
      <t xml:space="preserve">与仿真
</t>
    </r>
    <r>
      <rPr>
        <sz val="9"/>
        <rFont val="Times New Roman"/>
        <charset val="134"/>
      </rPr>
      <t>MATLAB and Simulation</t>
    </r>
  </si>
  <si>
    <r>
      <rPr>
        <sz val="9"/>
        <color rgb="FF000000"/>
        <rFont val="宋体"/>
        <charset val="134"/>
      </rPr>
      <t>工程
训练</t>
    </r>
  </si>
  <si>
    <t>GC1001F6C</t>
  </si>
  <si>
    <r>
      <rPr>
        <sz val="9"/>
        <rFont val="宋体"/>
        <charset val="134"/>
      </rPr>
      <t xml:space="preserve">电装实习
</t>
    </r>
    <r>
      <rPr>
        <sz val="9"/>
        <rFont val="Times New Roman"/>
        <charset val="134"/>
      </rPr>
      <t>Electronic Assembly Practice</t>
    </r>
  </si>
  <si>
    <r>
      <rPr>
        <sz val="9"/>
        <rFont val="宋体"/>
        <charset val="134"/>
      </rPr>
      <t>工程训练中心</t>
    </r>
  </si>
  <si>
    <r>
      <rPr>
        <sz val="9"/>
        <color rgb="FF000000"/>
        <rFont val="宋体"/>
        <charset val="134"/>
      </rPr>
      <t>校外
实践</t>
    </r>
  </si>
  <si>
    <t>WL1032WLC</t>
  </si>
  <si>
    <r>
      <rPr>
        <sz val="9"/>
        <rFont val="宋体"/>
        <charset val="134"/>
      </rPr>
      <t xml:space="preserve">认识实习
</t>
    </r>
    <r>
      <rPr>
        <sz val="9"/>
        <rFont val="Times New Roman"/>
        <charset val="134"/>
      </rPr>
      <t>Cognitive Practice</t>
    </r>
  </si>
  <si>
    <t>WL1033WLC</t>
  </si>
  <si>
    <r>
      <rPr>
        <sz val="9"/>
        <color indexed="8"/>
        <rFont val="宋体"/>
        <charset val="134"/>
      </rPr>
      <t xml:space="preserve">生产实习
</t>
    </r>
    <r>
      <rPr>
        <sz val="9"/>
        <color indexed="8"/>
        <rFont val="Times New Roman"/>
        <charset val="134"/>
      </rPr>
      <t>Production Practice</t>
    </r>
  </si>
  <si>
    <r>
      <rPr>
        <sz val="9"/>
        <color rgb="FF000000"/>
        <rFont val="宋体"/>
        <charset val="134"/>
      </rPr>
      <t>毕业设计（论文）</t>
    </r>
  </si>
  <si>
    <t>WL1034WLS</t>
  </si>
  <si>
    <r>
      <rPr>
        <sz val="9"/>
        <rFont val="宋体"/>
        <charset val="134"/>
      </rPr>
      <t xml:space="preserve">毕业设计（论文）
</t>
    </r>
    <r>
      <rPr>
        <sz val="9"/>
        <rFont val="Times New Roman"/>
        <charset val="134"/>
      </rPr>
      <t>Graduation Project (Thesis)</t>
    </r>
  </si>
  <si>
    <r>
      <rPr>
        <sz val="9"/>
        <color rgb="FF000000"/>
        <rFont val="宋体"/>
        <charset val="134"/>
      </rPr>
      <t>合</t>
    </r>
    <r>
      <rPr>
        <sz val="9"/>
        <color rgb="FF000000"/>
        <rFont val="Times New Roman"/>
        <charset val="134"/>
      </rPr>
      <t xml:space="preserve">           </t>
    </r>
    <r>
      <rPr>
        <sz val="9"/>
        <color rgb="FF000000"/>
        <rFont val="宋体"/>
        <charset val="134"/>
      </rPr>
      <t>计</t>
    </r>
  </si>
  <si>
    <r>
      <rPr>
        <sz val="10"/>
        <color rgb="FF000000"/>
        <rFont val="Times New Roman"/>
        <charset val="134"/>
      </rPr>
      <t>3.</t>
    </r>
    <r>
      <rPr>
        <sz val="10"/>
        <color rgb="FF000000"/>
        <rFont val="黑体"/>
        <charset val="134"/>
      </rPr>
      <t>网络工程专业各模块选修课程一览表</t>
    </r>
  </si>
  <si>
    <r>
      <rPr>
        <sz val="9"/>
        <color rgb="FF000000"/>
        <rFont val="宋体"/>
        <charset val="134"/>
      </rPr>
      <t>课程类别</t>
    </r>
  </si>
  <si>
    <r>
      <rPr>
        <sz val="9"/>
        <color rgb="FF000000"/>
        <rFont val="宋体"/>
        <charset val="134"/>
      </rPr>
      <t>模块类别</t>
    </r>
  </si>
  <si>
    <r>
      <rPr>
        <sz val="9"/>
        <color rgb="FF000000"/>
        <rFont val="宋体"/>
        <charset val="134"/>
      </rPr>
      <t>课程名</t>
    </r>
  </si>
  <si>
    <r>
      <rPr>
        <sz val="9"/>
        <color rgb="FF000000"/>
        <rFont val="宋体"/>
        <charset val="134"/>
      </rPr>
      <t>总学时</t>
    </r>
  </si>
  <si>
    <r>
      <rPr>
        <sz val="9"/>
        <color rgb="FF000000"/>
        <rFont val="宋体"/>
        <charset val="134"/>
      </rPr>
      <t>讲课
学时</t>
    </r>
  </si>
  <si>
    <r>
      <rPr>
        <sz val="9"/>
        <color rgb="FF000000"/>
        <rFont val="宋体"/>
        <charset val="134"/>
      </rPr>
      <t>上机
学时</t>
    </r>
  </si>
  <si>
    <r>
      <rPr>
        <sz val="9"/>
        <color rgb="FF000000"/>
        <rFont val="宋体"/>
        <charset val="134"/>
      </rPr>
      <t>实验
学时</t>
    </r>
  </si>
  <si>
    <r>
      <rPr>
        <sz val="9"/>
        <color rgb="FF000000"/>
        <rFont val="宋体"/>
        <charset val="134"/>
      </rPr>
      <t>综合素质选修课</t>
    </r>
  </si>
  <si>
    <r>
      <rPr>
        <sz val="9"/>
        <color rgb="FF000000"/>
        <rFont val="宋体"/>
        <charset val="134"/>
      </rPr>
      <t>语言与文化</t>
    </r>
  </si>
  <si>
    <t>WYXA01T0C</t>
  </si>
  <si>
    <r>
      <rPr>
        <sz val="9"/>
        <color theme="1"/>
        <rFont val="宋体"/>
        <charset val="134"/>
      </rPr>
      <t xml:space="preserve">英语思维与写作
</t>
    </r>
    <r>
      <rPr>
        <sz val="9"/>
        <color theme="1"/>
        <rFont val="Times New Roman"/>
        <charset val="134"/>
      </rPr>
      <t>English Thinking and Writing</t>
    </r>
  </si>
  <si>
    <r>
      <rPr>
        <sz val="9"/>
        <color rgb="FF000000"/>
        <rFont val="Times New Roman"/>
        <charset val="134"/>
      </rPr>
      <t>2</t>
    </r>
    <r>
      <rPr>
        <sz val="9"/>
        <color rgb="FF000000"/>
        <rFont val="宋体"/>
        <charset val="134"/>
      </rPr>
      <t>～</t>
    </r>
    <r>
      <rPr>
        <sz val="9"/>
        <color rgb="FF000000"/>
        <rFont val="Times New Roman"/>
        <charset val="134"/>
      </rPr>
      <t>6</t>
    </r>
  </si>
  <si>
    <r>
      <rPr>
        <sz val="9"/>
        <color theme="1"/>
        <rFont val="宋体"/>
        <charset val="134"/>
      </rPr>
      <t>外语
院</t>
    </r>
  </si>
  <si>
    <t>SRXA01T0C</t>
  </si>
  <si>
    <r>
      <rPr>
        <sz val="9"/>
        <color theme="1"/>
        <rFont val="宋体"/>
        <charset val="134"/>
      </rPr>
      <t xml:space="preserve">中西文化比较
</t>
    </r>
    <r>
      <rPr>
        <sz val="9"/>
        <color theme="1"/>
        <rFont val="Times New Roman"/>
        <charset val="134"/>
      </rPr>
      <t>The Comparison of Chinese Culture with Western Culture</t>
    </r>
  </si>
  <si>
    <r>
      <rPr>
        <sz val="9"/>
        <color theme="1"/>
        <rFont val="宋体"/>
        <charset val="134"/>
      </rPr>
      <t>人口
院</t>
    </r>
  </si>
  <si>
    <t>TWXA01T0C</t>
  </si>
  <si>
    <r>
      <rPr>
        <sz val="9"/>
        <color theme="1"/>
        <rFont val="宋体"/>
        <charset val="134"/>
      </rPr>
      <t xml:space="preserve">《红楼梦》赏析
</t>
    </r>
    <r>
      <rPr>
        <sz val="9"/>
        <color theme="1"/>
        <rFont val="Times New Roman"/>
        <charset val="134"/>
      </rPr>
      <t>The Appreciation of A Dream of Red Mansions</t>
    </r>
  </si>
  <si>
    <r>
      <rPr>
        <sz val="9"/>
        <color theme="1"/>
        <rFont val="宋体"/>
        <charset val="134"/>
      </rPr>
      <t>艺术
中心</t>
    </r>
  </si>
  <si>
    <r>
      <rPr>
        <sz val="9"/>
        <color rgb="FF000000"/>
        <rFont val="宋体"/>
        <charset val="134"/>
      </rPr>
      <t>美学与艺术</t>
    </r>
  </si>
  <si>
    <t>TWXB01T0C</t>
  </si>
  <si>
    <r>
      <rPr>
        <sz val="9"/>
        <color theme="1"/>
        <rFont val="宋体"/>
        <charset val="134"/>
      </rPr>
      <t xml:space="preserve">书法
</t>
    </r>
    <r>
      <rPr>
        <sz val="9"/>
        <color theme="1"/>
        <rFont val="Times New Roman"/>
        <charset val="134"/>
      </rPr>
      <t>Penmanship</t>
    </r>
  </si>
  <si>
    <t>TWXB02T0C</t>
  </si>
  <si>
    <r>
      <rPr>
        <sz val="9"/>
        <color theme="1"/>
        <rFont val="宋体"/>
        <charset val="134"/>
      </rPr>
      <t xml:space="preserve">电影艺术欣赏
</t>
    </r>
    <r>
      <rPr>
        <sz val="9"/>
        <color theme="1"/>
        <rFont val="Times New Roman"/>
        <charset val="134"/>
      </rPr>
      <t>Watching Films</t>
    </r>
  </si>
  <si>
    <t>TWXB03T0C</t>
  </si>
  <si>
    <r>
      <rPr>
        <sz val="9"/>
        <color theme="1"/>
        <rFont val="宋体"/>
        <charset val="134"/>
      </rPr>
      <t xml:space="preserve">篮球运动欣赏
</t>
    </r>
    <r>
      <rPr>
        <sz val="9"/>
        <color theme="1"/>
        <rFont val="Times New Roman"/>
        <charset val="134"/>
      </rPr>
      <t>Basketball Appreciation</t>
    </r>
  </si>
  <si>
    <r>
      <rPr>
        <sz val="9"/>
        <color rgb="FF000000"/>
        <rFont val="宋体"/>
        <charset val="134"/>
      </rPr>
      <t>经济与社会</t>
    </r>
  </si>
  <si>
    <t>GLXC01T0C</t>
  </si>
  <si>
    <r>
      <rPr>
        <sz val="9"/>
        <color theme="1"/>
        <rFont val="宋体"/>
        <charset val="134"/>
      </rPr>
      <t xml:space="preserve">博弈论及其应用
</t>
    </r>
    <r>
      <rPr>
        <sz val="9"/>
        <color theme="1"/>
        <rFont val="Times New Roman"/>
        <charset val="134"/>
      </rPr>
      <t>Game Theory and its Application</t>
    </r>
  </si>
  <si>
    <r>
      <rPr>
        <sz val="9"/>
        <color theme="1"/>
        <rFont val="宋体"/>
        <charset val="134"/>
      </rPr>
      <t>管理
院</t>
    </r>
  </si>
  <si>
    <t>SRXC01T0C</t>
  </si>
  <si>
    <r>
      <rPr>
        <sz val="9"/>
        <color theme="1"/>
        <rFont val="宋体"/>
        <charset val="134"/>
      </rPr>
      <t xml:space="preserve">休闲学概论
</t>
    </r>
    <r>
      <rPr>
        <sz val="9"/>
        <color theme="1"/>
        <rFont val="Times New Roman"/>
        <charset val="134"/>
      </rPr>
      <t>Introduction of leisure studies</t>
    </r>
  </si>
  <si>
    <t>JJXC01T0C</t>
  </si>
  <si>
    <r>
      <rPr>
        <sz val="9"/>
        <color theme="1"/>
        <rFont val="宋体"/>
        <charset val="134"/>
      </rPr>
      <t xml:space="preserve">投资理财
</t>
    </r>
    <r>
      <rPr>
        <sz val="9"/>
        <color theme="1"/>
        <rFont val="Times New Roman"/>
        <charset val="134"/>
      </rPr>
      <t>Investment and Financing</t>
    </r>
  </si>
  <si>
    <r>
      <rPr>
        <sz val="9"/>
        <color theme="1"/>
        <rFont val="宋体"/>
        <charset val="134"/>
      </rPr>
      <t>经济
院</t>
    </r>
  </si>
  <si>
    <r>
      <rPr>
        <sz val="9"/>
        <color rgb="FF000000"/>
        <rFont val="宋体"/>
        <charset val="134"/>
      </rPr>
      <t>科学与技术</t>
    </r>
  </si>
  <si>
    <t>TXXD01T0C</t>
  </si>
  <si>
    <r>
      <rPr>
        <sz val="9"/>
        <color theme="1"/>
        <rFont val="宋体"/>
        <charset val="134"/>
      </rPr>
      <t xml:space="preserve">电子封装概论
</t>
    </r>
    <r>
      <rPr>
        <sz val="9"/>
        <color theme="1"/>
        <rFont val="Times New Roman"/>
        <charset val="134"/>
      </rPr>
      <t>Introduction of Electronic Packaging</t>
    </r>
  </si>
  <si>
    <r>
      <rPr>
        <sz val="9"/>
        <color theme="1"/>
        <rFont val="宋体"/>
        <charset val="134"/>
      </rPr>
      <t>通信
院</t>
    </r>
  </si>
  <si>
    <t>CLXD01T0C</t>
  </si>
  <si>
    <r>
      <rPr>
        <sz val="9"/>
        <color theme="1"/>
        <rFont val="宋体"/>
        <charset val="134"/>
      </rPr>
      <t xml:space="preserve">营养学与食品化学
</t>
    </r>
    <r>
      <rPr>
        <sz val="9"/>
        <color theme="1"/>
        <rFont val="Times New Roman"/>
        <charset val="134"/>
      </rPr>
      <t>Nutrition and Food Chemistry</t>
    </r>
  </si>
  <si>
    <r>
      <rPr>
        <sz val="9"/>
        <color theme="1"/>
        <rFont val="宋体"/>
        <charset val="134"/>
      </rPr>
      <t>材料
院</t>
    </r>
  </si>
  <si>
    <t>DSXD01T0C</t>
  </si>
  <si>
    <r>
      <rPr>
        <sz val="9"/>
        <color theme="1"/>
        <rFont val="宋体"/>
        <charset val="134"/>
      </rPr>
      <t xml:space="preserve">生活中的地理学
</t>
    </r>
    <r>
      <rPr>
        <sz val="9"/>
        <color theme="1"/>
        <rFont val="Times New Roman"/>
        <charset val="134"/>
      </rPr>
      <t>Introduction to Geography</t>
    </r>
  </si>
  <si>
    <r>
      <rPr>
        <sz val="9"/>
        <color theme="1"/>
        <rFont val="宋体"/>
        <charset val="134"/>
      </rPr>
      <t>地生
院</t>
    </r>
  </si>
  <si>
    <r>
      <rPr>
        <sz val="9"/>
        <color rgb="FF000000"/>
        <rFont val="宋体"/>
        <charset val="134"/>
      </rPr>
      <t>以上为综合素质类部分核心课程，详细课程见每学期公共选修课一览表。</t>
    </r>
  </si>
  <si>
    <r>
      <rPr>
        <sz val="12"/>
        <color rgb="FF000000"/>
        <rFont val="宋体"/>
        <charset val="134"/>
      </rPr>
      <t>2</t>
    </r>
    <r>
      <rPr>
        <sz val="12"/>
        <color rgb="FF000000"/>
        <rFont val="宋体"/>
        <charset val="134"/>
      </rPr>
      <t>0230704数据结构改为数据结构与算法</t>
    </r>
  </si>
  <si>
    <t>20230704以上两门课由专业基础限选课改为了专业基础必修课。</t>
  </si>
  <si>
    <t>WL1014WLS</t>
  </si>
  <si>
    <r>
      <rPr>
        <sz val="9"/>
        <rFont val="宋体"/>
        <charset val="134"/>
      </rPr>
      <t xml:space="preserve">算法分析与设计
</t>
    </r>
    <r>
      <rPr>
        <sz val="9"/>
        <rFont val="Times New Roman"/>
        <charset val="134"/>
      </rPr>
      <t xml:space="preserve">Analysis and Design of Algorithm </t>
    </r>
  </si>
  <si>
    <r>
      <rPr>
        <sz val="9"/>
        <rFont val="Times New Roman"/>
        <charset val="134"/>
      </rPr>
      <t>20230704</t>
    </r>
    <r>
      <rPr>
        <sz val="9"/>
        <rFont val="宋体"/>
        <charset val="134"/>
      </rPr>
      <t>删除了该课（原为专业基础限选课）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</si>
</sst>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47">
    <font>
      <sz val="12"/>
      <color rgb="FF000000"/>
      <name val="宋体"/>
      <charset val="134"/>
    </font>
    <font>
      <sz val="9"/>
      <name val="Times New Roman"/>
      <charset val="134"/>
    </font>
    <font>
      <sz val="12"/>
      <color rgb="FF000000"/>
      <name val="宋体"/>
      <charset val="134"/>
    </font>
    <font>
      <sz val="9"/>
      <name val="宋体"/>
      <charset val="134"/>
    </font>
    <font>
      <sz val="10"/>
      <color rgb="FF000000"/>
      <name val="Times New Roman"/>
      <charset val="134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sz val="12"/>
      <color rgb="FF000000"/>
      <name val="Times New Roman"/>
      <charset val="134"/>
    </font>
    <font>
      <sz val="9"/>
      <color indexed="8"/>
      <name val="Times New Roman"/>
      <charset val="134"/>
    </font>
    <font>
      <sz val="7"/>
      <color rgb="FF000000"/>
      <name val="Times New Roman"/>
      <charset val="134"/>
    </font>
    <font>
      <sz val="9"/>
      <color rgb="FF000000"/>
      <name val="宋体"/>
      <charset val="134"/>
    </font>
    <font>
      <sz val="12"/>
      <name val="Times New Roman"/>
      <charset val="134"/>
    </font>
    <font>
      <sz val="14"/>
      <name val="Times New Roman"/>
      <charset val="134"/>
    </font>
    <font>
      <sz val="10"/>
      <name val="Times New Roman"/>
      <charset val="134"/>
    </font>
    <font>
      <sz val="7"/>
      <name val="Times New Roman"/>
      <charset val="134"/>
    </font>
    <font>
      <sz val="8"/>
      <name val="Times New Roman"/>
      <charset val="134"/>
    </font>
    <font>
      <sz val="9"/>
      <name val="宋体"/>
      <charset val="134"/>
    </font>
    <font>
      <sz val="12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</font>
    <font>
      <sz val="9"/>
      <name val="方正书宋_GBK"/>
      <charset val="134"/>
    </font>
    <font>
      <sz val="10"/>
      <color rgb="FF000000"/>
      <name val="黑体"/>
      <charset val="134"/>
    </font>
    <font>
      <sz val="9"/>
      <color theme="1"/>
      <name val="宋体"/>
      <charset val="134"/>
    </font>
    <font>
      <sz val="9"/>
      <color indexed="8"/>
      <name val="宋体"/>
      <charset val="134"/>
    </font>
    <font>
      <sz val="9"/>
      <name val="SimSun"/>
      <charset val="134"/>
    </font>
    <font>
      <sz val="14"/>
      <name val="黑体"/>
      <charset val="134"/>
    </font>
    <font>
      <sz val="10"/>
      <name val="黑体"/>
      <charset val="134"/>
    </font>
    <font>
      <sz val="7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8" fillId="0" borderId="0" applyFont="0" applyFill="0" applyBorder="0" applyAlignment="0" applyProtection="0">
      <alignment vertical="center"/>
    </xf>
    <xf numFmtId="44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41" fontId="18" fillId="0" borderId="0" applyFont="0" applyFill="0" applyBorder="0" applyAlignment="0" applyProtection="0">
      <alignment vertical="center"/>
    </xf>
    <xf numFmtId="42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2" borderId="21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22" applyNumberFormat="0" applyFill="0" applyAlignment="0" applyProtection="0">
      <alignment vertical="center"/>
    </xf>
    <xf numFmtId="0" fontId="25" fillId="0" borderId="22" applyNumberFormat="0" applyFill="0" applyAlignment="0" applyProtection="0">
      <alignment vertical="center"/>
    </xf>
    <xf numFmtId="0" fontId="26" fillId="0" borderId="23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3" borderId="24" applyNumberFormat="0" applyAlignment="0" applyProtection="0">
      <alignment vertical="center"/>
    </xf>
    <xf numFmtId="0" fontId="28" fillId="4" borderId="25" applyNumberFormat="0" applyAlignment="0" applyProtection="0">
      <alignment vertical="center"/>
    </xf>
    <xf numFmtId="0" fontId="29" fillId="4" borderId="24" applyNumberFormat="0" applyAlignment="0" applyProtection="0">
      <alignment vertical="center"/>
    </xf>
    <xf numFmtId="0" fontId="30" fillId="5" borderId="26" applyNumberFormat="0" applyAlignment="0" applyProtection="0">
      <alignment vertical="center"/>
    </xf>
    <xf numFmtId="0" fontId="31" fillId="0" borderId="27" applyNumberFormat="0" applyFill="0" applyAlignment="0" applyProtection="0">
      <alignment vertical="center"/>
    </xf>
    <xf numFmtId="0" fontId="32" fillId="0" borderId="28" applyNumberFormat="0" applyFill="0" applyAlignment="0" applyProtection="0">
      <alignment vertical="center"/>
    </xf>
    <xf numFmtId="0" fontId="33" fillId="6" borderId="0" applyNumberFormat="0" applyBorder="0" applyAlignment="0" applyProtection="0">
      <alignment vertical="center"/>
    </xf>
    <xf numFmtId="0" fontId="34" fillId="7" borderId="0" applyNumberFormat="0" applyBorder="0" applyAlignment="0" applyProtection="0">
      <alignment vertical="center"/>
    </xf>
    <xf numFmtId="0" fontId="35" fillId="8" borderId="0" applyNumberFormat="0" applyBorder="0" applyAlignment="0" applyProtection="0">
      <alignment vertical="center"/>
    </xf>
    <xf numFmtId="0" fontId="36" fillId="9" borderId="0" applyNumberFormat="0" applyBorder="0" applyAlignment="0" applyProtection="0">
      <alignment vertical="center"/>
    </xf>
    <xf numFmtId="0" fontId="37" fillId="10" borderId="0" applyNumberFormat="0" applyBorder="0" applyAlignment="0" applyProtection="0">
      <alignment vertical="center"/>
    </xf>
    <xf numFmtId="0" fontId="37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6" fillId="13" borderId="0" applyNumberFormat="0" applyBorder="0" applyAlignment="0" applyProtection="0">
      <alignment vertical="center"/>
    </xf>
    <xf numFmtId="0" fontId="37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6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8" fillId="0" borderId="0">
      <alignment vertical="center"/>
    </xf>
    <xf numFmtId="0" fontId="3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>
      <alignment vertical="center"/>
    </xf>
  </cellStyleXfs>
  <cellXfs count="132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0" xfId="0" applyFill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 applyBorder="1" applyAlignment="1">
      <alignment horizontal="left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/>
    </xf>
    <xf numFmtId="49" fontId="6" fillId="0" borderId="7" xfId="0" applyNumberFormat="1" applyFont="1" applyBorder="1" applyAlignment="1">
      <alignment vertical="center" wrapText="1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0" xfId="0" applyFont="1" applyBorder="1"/>
    <xf numFmtId="0" fontId="7" fillId="0" borderId="0" xfId="0" applyFont="1" applyBorder="1" applyAlignment="1">
      <alignment horizontal="center"/>
    </xf>
    <xf numFmtId="0" fontId="5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13" xfId="0" applyFont="1" applyFill="1" applyBorder="1" applyAlignment="1">
      <alignment horizontal="left" vertical="center"/>
    </xf>
    <xf numFmtId="0" fontId="5" fillId="0" borderId="4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5" fillId="0" borderId="5" xfId="0" applyFont="1" applyFill="1" applyBorder="1" applyAlignment="1">
      <alignment horizontal="center" vertical="center" shrinkToFit="1"/>
    </xf>
    <xf numFmtId="0" fontId="5" fillId="0" borderId="6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center" vertical="center" shrinkToFit="1"/>
    </xf>
    <xf numFmtId="0" fontId="5" fillId="0" borderId="7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 textRotation="255"/>
    </xf>
    <xf numFmtId="0" fontId="5" fillId="0" borderId="7" xfId="0" applyFont="1" applyFill="1" applyBorder="1" applyAlignment="1">
      <alignment horizontal="center" vertical="center" textRotation="255"/>
    </xf>
    <xf numFmtId="0" fontId="1" fillId="0" borderId="7" xfId="0" applyFont="1" applyFill="1" applyBorder="1" applyAlignment="1">
      <alignment horizontal="center" vertical="center"/>
    </xf>
    <xf numFmtId="0" fontId="1" fillId="0" borderId="7" xfId="0" applyFont="1" applyFill="1" applyBorder="1" applyAlignment="1">
      <alignment vertical="center" wrapText="1"/>
    </xf>
    <xf numFmtId="0" fontId="1" fillId="0" borderId="7" xfId="0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left" vertical="center"/>
    </xf>
    <xf numFmtId="0" fontId="5" fillId="0" borderId="7" xfId="0" applyFont="1" applyFill="1" applyBorder="1" applyAlignment="1">
      <alignment vertical="center" wrapText="1"/>
    </xf>
    <xf numFmtId="0" fontId="7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 wrapText="1"/>
    </xf>
    <xf numFmtId="0" fontId="5" fillId="0" borderId="7" xfId="0" applyFont="1" applyFill="1" applyBorder="1" applyAlignment="1">
      <alignment horizontal="left" vertical="center" wrapText="1"/>
    </xf>
    <xf numFmtId="0" fontId="1" fillId="0" borderId="7" xfId="53" applyFont="1" applyFill="1" applyBorder="1" applyAlignment="1">
      <alignment horizontal="left" vertical="center" wrapText="1" shrinkToFit="1"/>
    </xf>
    <xf numFmtId="0" fontId="8" fillId="0" borderId="7" xfId="0" applyFont="1" applyFill="1" applyBorder="1" applyAlignment="1">
      <alignment horizontal="center" vertical="center" shrinkToFit="1"/>
    </xf>
    <xf numFmtId="0" fontId="1" fillId="0" borderId="7" xfId="51" applyFont="1" applyFill="1" applyBorder="1" applyAlignment="1">
      <alignment horizontal="center" vertical="center"/>
    </xf>
    <xf numFmtId="0" fontId="1" fillId="0" borderId="7" xfId="0" applyFont="1" applyFill="1" applyBorder="1" applyAlignment="1">
      <alignment horizontal="left" vertical="center" wrapText="1" shrinkToFit="1"/>
    </xf>
    <xf numFmtId="0" fontId="1" fillId="0" borderId="7" xfId="0" applyFont="1" applyFill="1" applyBorder="1" applyAlignment="1">
      <alignment horizontal="center" vertical="center" shrinkToFit="1"/>
    </xf>
    <xf numFmtId="0" fontId="1" fillId="0" borderId="7" xfId="0" applyNumberFormat="1" applyFont="1" applyFill="1" applyBorder="1" applyAlignment="1">
      <alignment horizontal="center" vertical="center" shrinkToFit="1"/>
    </xf>
    <xf numFmtId="0" fontId="1" fillId="0" borderId="7" xfId="51" applyFont="1" applyFill="1" applyBorder="1" applyAlignment="1">
      <alignment horizontal="left" vertical="center" wrapText="1"/>
    </xf>
    <xf numFmtId="0" fontId="1" fillId="0" borderId="7" xfId="51" applyFont="1" applyFill="1" applyBorder="1" applyAlignment="1">
      <alignment horizontal="center" vertical="center" shrinkToFit="1"/>
    </xf>
    <xf numFmtId="0" fontId="1" fillId="0" borderId="7" xfId="51" applyFont="1" applyFill="1" applyBorder="1" applyAlignment="1">
      <alignment horizontal="left" vertical="center" wrapText="1" shrinkToFit="1"/>
    </xf>
    <xf numFmtId="0" fontId="8" fillId="0" borderId="7" xfId="0" applyFont="1" applyFill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 wrapText="1"/>
    </xf>
    <xf numFmtId="0" fontId="5" fillId="0" borderId="8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vertical="center"/>
    </xf>
    <xf numFmtId="0" fontId="1" fillId="0" borderId="9" xfId="0" applyFont="1" applyFill="1" applyBorder="1" applyAlignment="1">
      <alignment horizontal="center" vertical="center" wrapText="1"/>
    </xf>
    <xf numFmtId="0" fontId="10" fillId="0" borderId="0" xfId="0" applyFont="1" applyFill="1" applyAlignment="1">
      <alignment vertical="center"/>
    </xf>
    <xf numFmtId="0" fontId="7" fillId="0" borderId="0" xfId="0" applyFont="1" applyFill="1" applyBorder="1" applyAlignment="1">
      <alignment vertical="center"/>
    </xf>
    <xf numFmtId="0" fontId="7" fillId="0" borderId="0" xfId="0" applyFont="1" applyFill="1" applyBorder="1" applyAlignment="1">
      <alignment horizontal="center" vertical="center"/>
    </xf>
    <xf numFmtId="0" fontId="1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Fill="1" applyBorder="1" applyAlignment="1">
      <alignment horizontal="center" vertical="center"/>
    </xf>
    <xf numFmtId="0" fontId="3" fillId="0" borderId="7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 wrapText="1"/>
    </xf>
    <xf numFmtId="0" fontId="3" fillId="0" borderId="7" xfId="0" applyFont="1" applyFill="1" applyBorder="1" applyAlignment="1">
      <alignment vertical="center" wrapText="1"/>
    </xf>
    <xf numFmtId="0" fontId="5" fillId="0" borderId="0" xfId="0" applyNumberFormat="1" applyFont="1" applyFill="1" applyBorder="1" applyAlignment="1" applyProtection="1">
      <alignment vertical="center" wrapText="1"/>
    </xf>
    <xf numFmtId="0" fontId="10" fillId="0" borderId="7" xfId="0" applyFont="1" applyFill="1" applyBorder="1" applyAlignment="1">
      <alignment horizontal="center" vertical="center" wrapText="1"/>
    </xf>
    <xf numFmtId="0" fontId="8" fillId="0" borderId="11" xfId="0" applyFont="1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 wrapText="1"/>
    </xf>
    <xf numFmtId="0" fontId="3" fillId="0" borderId="11" xfId="0" applyFont="1" applyFill="1" applyBorder="1" applyAlignment="1">
      <alignment horizontal="left" vertical="center" wrapText="1"/>
    </xf>
    <xf numFmtId="49" fontId="1" fillId="0" borderId="7" xfId="0" applyNumberFormat="1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left" vertical="center"/>
    </xf>
    <xf numFmtId="0" fontId="5" fillId="0" borderId="12" xfId="0" applyFont="1" applyFill="1" applyBorder="1" applyAlignment="1">
      <alignment vertical="center"/>
    </xf>
    <xf numFmtId="0" fontId="11" fillId="0" borderId="0" xfId="0" applyFont="1" applyFill="1" applyBorder="1" applyAlignment="1">
      <alignment vertical="center"/>
    </xf>
    <xf numFmtId="0" fontId="11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 wrapText="1"/>
    </xf>
    <xf numFmtId="0" fontId="11" fillId="0" borderId="0" xfId="0" applyFont="1" applyFill="1" applyBorder="1"/>
    <xf numFmtId="0" fontId="12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/>
    </xf>
    <xf numFmtId="0" fontId="1" fillId="0" borderId="14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/>
    </xf>
    <xf numFmtId="0" fontId="1" fillId="0" borderId="16" xfId="0" applyFont="1" applyFill="1" applyBorder="1" applyAlignment="1">
      <alignment horizontal="center" vertical="center" wrapText="1"/>
    </xf>
    <xf numFmtId="0" fontId="11" fillId="0" borderId="1" xfId="0" applyFont="1" applyFill="1" applyBorder="1"/>
    <xf numFmtId="0" fontId="11" fillId="0" borderId="1" xfId="0" applyFont="1" applyFill="1" applyBorder="1" applyAlignment="1">
      <alignment vertical="center"/>
    </xf>
    <xf numFmtId="0" fontId="1" fillId="0" borderId="16" xfId="0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 shrinkToFit="1"/>
    </xf>
    <xf numFmtId="0" fontId="15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shrinkToFit="1"/>
    </xf>
    <xf numFmtId="0" fontId="3" fillId="0" borderId="1" xfId="0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1" xfId="0" applyFont="1" applyFill="1" applyBorder="1" applyAlignment="1">
      <alignment horizontal="left" vertical="center" shrinkToFit="1"/>
    </xf>
    <xf numFmtId="49" fontId="3" fillId="0" borderId="16" xfId="0" applyNumberFormat="1" applyFont="1" applyFill="1" applyBorder="1" applyAlignment="1">
      <alignment horizontal="center" vertical="center" textRotation="255" wrapText="1"/>
    </xf>
    <xf numFmtId="0" fontId="1" fillId="0" borderId="1" xfId="0" applyFont="1" applyFill="1" applyBorder="1" applyAlignment="1">
      <alignment horizontal="center" vertical="center" textRotation="255" wrapText="1"/>
    </xf>
    <xf numFmtId="0" fontId="1" fillId="0" borderId="1" xfId="0" applyFont="1" applyFill="1" applyBorder="1" applyAlignment="1">
      <alignment horizontal="center" vertical="center" textRotation="255"/>
    </xf>
    <xf numFmtId="0" fontId="1" fillId="0" borderId="1" xfId="0" applyFont="1" applyFill="1" applyBorder="1" applyAlignment="1">
      <alignment horizontal="left" vertical="center"/>
    </xf>
    <xf numFmtId="49" fontId="1" fillId="0" borderId="16" xfId="0" applyNumberFormat="1" applyFont="1" applyFill="1" applyBorder="1" applyAlignment="1">
      <alignment horizontal="center" vertical="center" textRotation="255" wrapText="1"/>
    </xf>
    <xf numFmtId="49" fontId="1" fillId="0" borderId="1" xfId="0" applyNumberFormat="1" applyFont="1" applyFill="1" applyBorder="1" applyAlignment="1">
      <alignment horizontal="center" vertical="center" textRotation="255" shrinkToFit="1"/>
    </xf>
    <xf numFmtId="0" fontId="1" fillId="0" borderId="1" xfId="52" applyFont="1" applyFill="1" applyBorder="1" applyAlignment="1">
      <alignment vertical="center" wrapText="1"/>
    </xf>
    <xf numFmtId="0" fontId="11" fillId="0" borderId="15" xfId="0" applyFont="1" applyFill="1" applyBorder="1" applyAlignment="1">
      <alignment vertical="center"/>
    </xf>
    <xf numFmtId="0" fontId="13" fillId="0" borderId="1" xfId="0" applyFont="1" applyFill="1" applyBorder="1" applyAlignment="1">
      <alignment vertical="center"/>
    </xf>
    <xf numFmtId="0" fontId="1" fillId="0" borderId="17" xfId="0" applyFont="1" applyFill="1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 wrapText="1" shrinkToFit="1"/>
    </xf>
    <xf numFmtId="0" fontId="1" fillId="0" borderId="3" xfId="0" applyFont="1" applyFill="1" applyBorder="1" applyAlignment="1">
      <alignment horizontal="left" vertical="center" shrinkToFit="1"/>
    </xf>
    <xf numFmtId="0" fontId="1" fillId="0" borderId="3" xfId="0" applyFont="1" applyFill="1" applyBorder="1" applyAlignment="1">
      <alignment horizontal="left" vertical="center"/>
    </xf>
    <xf numFmtId="0" fontId="1" fillId="0" borderId="16" xfId="0" applyFont="1" applyFill="1" applyBorder="1" applyAlignment="1">
      <alignment vertical="center"/>
    </xf>
    <xf numFmtId="0" fontId="11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left" vertical="center"/>
    </xf>
    <xf numFmtId="0" fontId="1" fillId="0" borderId="18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horizontal="left" vertical="center"/>
    </xf>
    <xf numFmtId="0" fontId="1" fillId="0" borderId="19" xfId="0" applyFont="1" applyFill="1" applyBorder="1" applyAlignment="1">
      <alignment vertical="center"/>
    </xf>
    <xf numFmtId="0" fontId="1" fillId="0" borderId="19" xfId="0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vertical="center"/>
    </xf>
    <xf numFmtId="0" fontId="17" fillId="0" borderId="0" xfId="0" applyFont="1" applyFill="1" applyBorder="1" applyAlignment="1">
      <alignment vertical="center"/>
    </xf>
    <xf numFmtId="0" fontId="11" fillId="0" borderId="3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vertical="center" shrinkToFit="1"/>
    </xf>
    <xf numFmtId="0" fontId="1" fillId="0" borderId="20" xfId="0" applyFont="1" applyFill="1" applyBorder="1" applyAlignment="1">
      <alignment horizontal="left" vertical="center" shrinkToFit="1"/>
    </xf>
    <xf numFmtId="0" fontId="8" fillId="0" borderId="7" xfId="0" applyFont="1" applyFill="1" applyBorder="1" applyAlignment="1" quotePrefix="1">
      <alignment horizontal="left" vertical="center"/>
    </xf>
    <xf numFmtId="49" fontId="6" fillId="0" borderId="7" xfId="0" applyNumberFormat="1" applyFont="1" applyBorder="1" applyAlignment="1" quotePrefix="1">
      <alignment vertical="center" wrapText="1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  <cellStyle name="常规_电子科学与技术专业课程设置20090325(2)(1)" xfId="51"/>
    <cellStyle name="常规_课程表" xfId="52"/>
    <cellStyle name="常规_通达数字媒体计划_1" xfId="53"/>
  </cellStyles>
  <dxfs count="2">
    <dxf>
      <font>
        <b val="1"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37592928-C8DA-4881-B7FB-9CEA8B4947CC}">
      <tableStyleElement type="wholeTable" dxfId="1"/>
      <tableStyleElement type="headerRow" dxfId="0"/>
    </tableStyle>
  </tableStyles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haredStrings" Target="sharedStrings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W91"/>
  <sheetViews>
    <sheetView tabSelected="1" view="pageBreakPreview" zoomScale="130" zoomScaleNormal="100" topLeftCell="A25" workbookViewId="0">
      <selection activeCell="D33" sqref="D33"/>
    </sheetView>
  </sheetViews>
  <sheetFormatPr defaultColWidth="9" defaultRowHeight="15.6"/>
  <cols>
    <col min="1" max="1" width="2.1" style="80" customWidth="1"/>
    <col min="2" max="2" width="1.7" style="80" customWidth="1"/>
    <col min="3" max="3" width="2.6" style="80" customWidth="1"/>
    <col min="4" max="4" width="11.2" style="80" customWidth="1"/>
    <col min="5" max="5" width="33.7" style="80" customWidth="1"/>
    <col min="6" max="6" width="3.9" style="81" customWidth="1"/>
    <col min="7" max="7" width="3.7" style="81" customWidth="1"/>
    <col min="8" max="8" width="3.5" style="80" customWidth="1"/>
    <col min="9" max="10" width="3.7" style="80" customWidth="1"/>
    <col min="11" max="14" width="2.7" style="80" customWidth="1"/>
    <col min="15" max="21" width="3" style="80" customWidth="1"/>
    <col min="22" max="22" width="3.7" style="80" customWidth="1"/>
    <col min="23" max="23" width="4.1" style="82" customWidth="1"/>
    <col min="24" max="16379" width="9" style="80"/>
    <col min="16380" max="16384" width="9" style="83"/>
  </cols>
  <sheetData>
    <row r="1" ht="18" spans="1:23">
      <c r="A1" s="84" t="s">
        <v>0</v>
      </c>
      <c r="B1" s="84"/>
      <c r="C1" s="84"/>
      <c r="D1" s="84"/>
      <c r="E1" s="84"/>
      <c r="F1" s="84"/>
      <c r="G1" s="84"/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</row>
    <row r="2" spans="1:23">
      <c r="A2" s="85" t="s">
        <v>1</v>
      </c>
      <c r="B2" s="85"/>
      <c r="C2" s="85"/>
      <c r="D2" s="85"/>
      <c r="E2" s="85"/>
      <c r="F2" s="85"/>
      <c r="G2" s="85"/>
      <c r="H2" s="85"/>
      <c r="I2" s="85"/>
      <c r="J2" s="85"/>
      <c r="K2" s="85"/>
      <c r="L2" s="85"/>
      <c r="M2" s="85"/>
      <c r="N2" s="85"/>
      <c r="O2" s="85"/>
      <c r="P2" s="85"/>
      <c r="Q2" s="85"/>
      <c r="R2" s="85"/>
      <c r="S2" s="85"/>
      <c r="T2" s="85"/>
      <c r="U2" s="85"/>
      <c r="V2" s="85"/>
      <c r="W2" s="85"/>
    </row>
    <row r="3" spans="1:23">
      <c r="A3" s="86" t="s">
        <v>2</v>
      </c>
      <c r="B3" s="87"/>
      <c r="C3" s="87"/>
      <c r="D3" s="88" t="s">
        <v>3</v>
      </c>
      <c r="E3" s="88" t="s">
        <v>4</v>
      </c>
      <c r="F3" s="87" t="s">
        <v>5</v>
      </c>
      <c r="G3" s="87" t="s">
        <v>6</v>
      </c>
      <c r="H3" s="88" t="s">
        <v>7</v>
      </c>
      <c r="I3" s="87" t="s">
        <v>8</v>
      </c>
      <c r="J3" s="87"/>
      <c r="K3" s="87"/>
      <c r="L3" s="87"/>
      <c r="M3" s="87"/>
      <c r="N3" s="87"/>
      <c r="O3" s="88" t="s">
        <v>9</v>
      </c>
      <c r="P3" s="112"/>
      <c r="Q3" s="112"/>
      <c r="R3" s="112"/>
      <c r="S3" s="112"/>
      <c r="T3" s="112"/>
      <c r="U3" s="112"/>
      <c r="V3" s="87" t="s">
        <v>10</v>
      </c>
      <c r="W3" s="114" t="s">
        <v>11</v>
      </c>
    </row>
    <row r="4" ht="26.25" customHeight="1" spans="1:23">
      <c r="A4" s="89"/>
      <c r="B4" s="3"/>
      <c r="C4" s="3"/>
      <c r="D4" s="90"/>
      <c r="E4" s="1"/>
      <c r="F4" s="91"/>
      <c r="G4" s="91"/>
      <c r="H4" s="1"/>
      <c r="I4" s="3" t="s">
        <v>12</v>
      </c>
      <c r="J4" s="3" t="s">
        <v>13</v>
      </c>
      <c r="K4" s="3" t="s">
        <v>14</v>
      </c>
      <c r="L4" s="3" t="s">
        <v>15</v>
      </c>
      <c r="M4" s="3" t="s">
        <v>16</v>
      </c>
      <c r="N4" s="3" t="s">
        <v>17</v>
      </c>
      <c r="O4" s="1">
        <v>1</v>
      </c>
      <c r="P4" s="1">
        <v>2</v>
      </c>
      <c r="Q4" s="3">
        <v>3</v>
      </c>
      <c r="R4" s="3">
        <v>4</v>
      </c>
      <c r="S4" s="3">
        <v>5</v>
      </c>
      <c r="T4" s="3">
        <v>6</v>
      </c>
      <c r="U4" s="3">
        <v>7</v>
      </c>
      <c r="V4" s="3"/>
      <c r="W4" s="115"/>
    </row>
    <row r="5" ht="24" spans="1:23">
      <c r="A5" s="92" t="s">
        <v>18</v>
      </c>
      <c r="B5" s="3" t="s">
        <v>19</v>
      </c>
      <c r="C5" s="3"/>
      <c r="D5" s="93" t="s">
        <v>20</v>
      </c>
      <c r="E5" s="94" t="s">
        <v>21</v>
      </c>
      <c r="F5" s="1" t="s">
        <v>22</v>
      </c>
      <c r="G5" s="95" t="s">
        <v>23</v>
      </c>
      <c r="H5" s="1"/>
      <c r="I5" s="1">
        <v>32</v>
      </c>
      <c r="J5" s="1">
        <v>32</v>
      </c>
      <c r="K5" s="1"/>
      <c r="L5" s="1"/>
      <c r="M5" s="1"/>
      <c r="N5" s="1"/>
      <c r="O5" s="1">
        <v>0.5</v>
      </c>
      <c r="P5" s="1">
        <v>0.5</v>
      </c>
      <c r="Q5" s="1">
        <v>0.5</v>
      </c>
      <c r="R5" s="1">
        <v>0.5</v>
      </c>
      <c r="S5" s="1"/>
      <c r="T5" s="1"/>
      <c r="U5" s="1"/>
      <c r="V5" s="3" t="s">
        <v>24</v>
      </c>
      <c r="W5" s="7" t="s">
        <v>25</v>
      </c>
    </row>
    <row r="6" ht="24" spans="1:23">
      <c r="A6" s="92"/>
      <c r="B6" s="3"/>
      <c r="C6" s="3"/>
      <c r="D6" s="1" t="s">
        <v>26</v>
      </c>
      <c r="E6" s="94" t="s">
        <v>27</v>
      </c>
      <c r="F6" s="1" t="s">
        <v>22</v>
      </c>
      <c r="G6" s="96">
        <v>1</v>
      </c>
      <c r="H6" s="1">
        <v>1</v>
      </c>
      <c r="I6" s="1">
        <v>32</v>
      </c>
      <c r="J6" s="1">
        <v>32</v>
      </c>
      <c r="K6" s="1"/>
      <c r="L6" s="1"/>
      <c r="M6" s="1"/>
      <c r="N6" s="1"/>
      <c r="O6" s="1">
        <v>2</v>
      </c>
      <c r="P6" s="1"/>
      <c r="Q6" s="1"/>
      <c r="R6" s="1"/>
      <c r="S6" s="1"/>
      <c r="T6" s="1"/>
      <c r="U6" s="1"/>
      <c r="V6" s="3" t="s">
        <v>28</v>
      </c>
      <c r="W6" s="7" t="s">
        <v>25</v>
      </c>
    </row>
    <row r="7" ht="24" spans="1:23">
      <c r="A7" s="92"/>
      <c r="B7" s="3"/>
      <c r="C7" s="3"/>
      <c r="D7" s="1" t="s">
        <v>29</v>
      </c>
      <c r="E7" s="94" t="s">
        <v>30</v>
      </c>
      <c r="F7" s="1" t="s">
        <v>31</v>
      </c>
      <c r="G7" s="3">
        <v>2</v>
      </c>
      <c r="H7" s="1">
        <v>3</v>
      </c>
      <c r="I7" s="1">
        <v>48</v>
      </c>
      <c r="J7" s="1">
        <v>48</v>
      </c>
      <c r="K7" s="1"/>
      <c r="L7" s="1"/>
      <c r="M7" s="1"/>
      <c r="N7" s="1"/>
      <c r="O7" s="3"/>
      <c r="P7" s="1">
        <v>3</v>
      </c>
      <c r="Q7" s="116"/>
      <c r="R7" s="3"/>
      <c r="S7" s="3"/>
      <c r="T7" s="3"/>
      <c r="U7" s="3"/>
      <c r="V7" s="3" t="s">
        <v>24</v>
      </c>
      <c r="W7" s="7" t="s">
        <v>25</v>
      </c>
    </row>
    <row r="8" ht="24" spans="1:23">
      <c r="A8" s="92"/>
      <c r="B8" s="3"/>
      <c r="C8" s="3"/>
      <c r="D8" s="1" t="s">
        <v>32</v>
      </c>
      <c r="E8" s="94" t="s">
        <v>33</v>
      </c>
      <c r="F8" s="1" t="s">
        <v>31</v>
      </c>
      <c r="G8" s="1">
        <v>1</v>
      </c>
      <c r="H8" s="1">
        <v>2</v>
      </c>
      <c r="I8" s="1">
        <v>32</v>
      </c>
      <c r="J8" s="1">
        <v>32</v>
      </c>
      <c r="K8" s="1"/>
      <c r="L8" s="1"/>
      <c r="M8" s="1"/>
      <c r="N8" s="1"/>
      <c r="O8" s="1">
        <v>2</v>
      </c>
      <c r="P8" s="1"/>
      <c r="Q8" s="1"/>
      <c r="R8" s="1"/>
      <c r="S8" s="1"/>
      <c r="T8" s="1"/>
      <c r="U8" s="1"/>
      <c r="V8" s="3" t="s">
        <v>24</v>
      </c>
      <c r="W8" s="7" t="s">
        <v>25</v>
      </c>
    </row>
    <row r="9" ht="24" spans="1:23">
      <c r="A9" s="92"/>
      <c r="B9" s="3"/>
      <c r="C9" s="3"/>
      <c r="D9" s="1" t="s">
        <v>34</v>
      </c>
      <c r="E9" s="2" t="s">
        <v>35</v>
      </c>
      <c r="F9" s="1" t="s">
        <v>31</v>
      </c>
      <c r="G9" s="3">
        <v>4</v>
      </c>
      <c r="H9" s="1">
        <v>3</v>
      </c>
      <c r="I9" s="1">
        <v>48</v>
      </c>
      <c r="J9" s="1">
        <v>48</v>
      </c>
      <c r="K9" s="1"/>
      <c r="L9" s="1"/>
      <c r="M9" s="1"/>
      <c r="N9" s="1"/>
      <c r="O9" s="1"/>
      <c r="P9" s="1"/>
      <c r="Q9" s="1"/>
      <c r="R9" s="3">
        <v>3</v>
      </c>
      <c r="S9" s="3"/>
      <c r="T9" s="3"/>
      <c r="U9" s="3"/>
      <c r="V9" s="3" t="s">
        <v>24</v>
      </c>
      <c r="W9" s="7" t="s">
        <v>25</v>
      </c>
    </row>
    <row r="10" ht="36" spans="1:23">
      <c r="A10" s="92"/>
      <c r="B10" s="3"/>
      <c r="C10" s="3"/>
      <c r="D10" s="1" t="s">
        <v>36</v>
      </c>
      <c r="E10" s="94" t="s">
        <v>37</v>
      </c>
      <c r="F10" s="1" t="s">
        <v>31</v>
      </c>
      <c r="G10" s="3">
        <v>6</v>
      </c>
      <c r="H10" s="1">
        <v>2</v>
      </c>
      <c r="I10" s="1">
        <v>32</v>
      </c>
      <c r="J10" s="1">
        <v>32</v>
      </c>
      <c r="K10" s="1"/>
      <c r="L10" s="1"/>
      <c r="M10" s="1"/>
      <c r="N10" s="1"/>
      <c r="O10" s="1"/>
      <c r="P10" s="1"/>
      <c r="Q10" s="1"/>
      <c r="R10" s="3"/>
      <c r="S10" s="3"/>
      <c r="T10" s="3">
        <v>2</v>
      </c>
      <c r="U10" s="3"/>
      <c r="V10" s="3" t="s">
        <v>24</v>
      </c>
      <c r="W10" s="7" t="s">
        <v>25</v>
      </c>
    </row>
    <row r="11" s="80" customFormat="1" ht="34.8" spans="1:23">
      <c r="A11" s="92"/>
      <c r="B11" s="3"/>
      <c r="C11" s="3"/>
      <c r="D11" s="1" t="s">
        <v>38</v>
      </c>
      <c r="E11" s="94" t="s">
        <v>39</v>
      </c>
      <c r="F11" s="1" t="s">
        <v>31</v>
      </c>
      <c r="G11" s="3">
        <v>6</v>
      </c>
      <c r="H11" s="1">
        <v>2</v>
      </c>
      <c r="I11" s="1">
        <v>32</v>
      </c>
      <c r="J11" s="1">
        <v>32</v>
      </c>
      <c r="K11" s="1"/>
      <c r="L11" s="1"/>
      <c r="M11" s="1"/>
      <c r="N11" s="1"/>
      <c r="O11" s="1"/>
      <c r="P11" s="1"/>
      <c r="Q11" s="1"/>
      <c r="R11" s="3"/>
      <c r="S11" s="3"/>
      <c r="T11" s="3">
        <v>2</v>
      </c>
      <c r="U11" s="3"/>
      <c r="V11" s="3" t="s">
        <v>24</v>
      </c>
      <c r="W11" s="7" t="s">
        <v>25</v>
      </c>
    </row>
    <row r="12" s="80" customFormat="1" ht="22.8" spans="1:23">
      <c r="A12" s="92"/>
      <c r="B12" s="3"/>
      <c r="C12" s="3"/>
      <c r="D12" s="3" t="s">
        <v>40</v>
      </c>
      <c r="E12" s="94" t="s">
        <v>41</v>
      </c>
      <c r="F12" s="1" t="s">
        <v>22</v>
      </c>
      <c r="G12" s="95" t="s">
        <v>42</v>
      </c>
      <c r="H12" s="1">
        <v>1</v>
      </c>
      <c r="I12" s="1">
        <v>16</v>
      </c>
      <c r="J12" s="1">
        <v>16</v>
      </c>
      <c r="K12" s="1"/>
      <c r="L12" s="1"/>
      <c r="M12" s="1"/>
      <c r="N12" s="1"/>
      <c r="O12" s="1">
        <v>1</v>
      </c>
      <c r="P12" s="1"/>
      <c r="Q12" s="1"/>
      <c r="R12" s="1"/>
      <c r="S12" s="1"/>
      <c r="T12" s="1"/>
      <c r="U12" s="1"/>
      <c r="V12" s="3" t="s">
        <v>24</v>
      </c>
      <c r="W12" s="115" t="s">
        <v>43</v>
      </c>
    </row>
    <row r="13" s="80" customFormat="1" ht="22.8" spans="1:23">
      <c r="A13" s="92"/>
      <c r="B13" s="3"/>
      <c r="C13" s="3"/>
      <c r="D13" s="1" t="s">
        <v>44</v>
      </c>
      <c r="E13" s="94" t="s">
        <v>45</v>
      </c>
      <c r="F13" s="1" t="s">
        <v>22</v>
      </c>
      <c r="G13" s="95" t="s">
        <v>42</v>
      </c>
      <c r="H13" s="1">
        <v>1</v>
      </c>
      <c r="I13" s="1">
        <v>16</v>
      </c>
      <c r="J13" s="1">
        <v>16</v>
      </c>
      <c r="K13" s="1"/>
      <c r="L13" s="1"/>
      <c r="M13" s="1"/>
      <c r="N13" s="1"/>
      <c r="O13" s="1">
        <v>1</v>
      </c>
      <c r="P13" s="1"/>
      <c r="Q13" s="1"/>
      <c r="R13" s="1"/>
      <c r="S13" s="1"/>
      <c r="T13" s="1"/>
      <c r="U13" s="1"/>
      <c r="V13" s="3" t="s">
        <v>24</v>
      </c>
      <c r="W13" s="7"/>
    </row>
    <row r="14" s="80" customFormat="1" ht="22.8" spans="1:23">
      <c r="A14" s="92"/>
      <c r="B14" s="3"/>
      <c r="C14" s="3"/>
      <c r="D14" s="1" t="s">
        <v>46</v>
      </c>
      <c r="E14" s="94" t="s">
        <v>47</v>
      </c>
      <c r="F14" s="1" t="s">
        <v>22</v>
      </c>
      <c r="G14" s="95" t="s">
        <v>42</v>
      </c>
      <c r="H14" s="1">
        <v>1</v>
      </c>
      <c r="I14" s="1">
        <v>16</v>
      </c>
      <c r="J14" s="1">
        <v>16</v>
      </c>
      <c r="K14" s="1"/>
      <c r="L14" s="1"/>
      <c r="M14" s="1"/>
      <c r="N14" s="1"/>
      <c r="O14" s="1">
        <v>1</v>
      </c>
      <c r="P14" s="1"/>
      <c r="Q14" s="1"/>
      <c r="R14" s="1"/>
      <c r="S14" s="1"/>
      <c r="T14" s="1"/>
      <c r="U14" s="1"/>
      <c r="V14" s="3" t="s">
        <v>24</v>
      </c>
      <c r="W14" s="7"/>
    </row>
    <row r="15" s="80" customFormat="1" ht="22.8" spans="1:23">
      <c r="A15" s="92"/>
      <c r="B15" s="3"/>
      <c r="C15" s="3"/>
      <c r="D15" s="1" t="s">
        <v>48</v>
      </c>
      <c r="E15" s="97" t="s">
        <v>49</v>
      </c>
      <c r="F15" s="1" t="s">
        <v>22</v>
      </c>
      <c r="G15" s="95" t="s">
        <v>42</v>
      </c>
      <c r="H15" s="1">
        <v>1</v>
      </c>
      <c r="I15" s="1">
        <v>16</v>
      </c>
      <c r="J15" s="1">
        <v>16</v>
      </c>
      <c r="K15" s="1"/>
      <c r="L15" s="1"/>
      <c r="M15" s="1"/>
      <c r="N15" s="1"/>
      <c r="O15" s="1">
        <v>1</v>
      </c>
      <c r="P15" s="1"/>
      <c r="Q15" s="1"/>
      <c r="R15" s="1"/>
      <c r="S15" s="1"/>
      <c r="T15" s="1"/>
      <c r="U15" s="1"/>
      <c r="V15" s="3" t="s">
        <v>24</v>
      </c>
      <c r="W15" s="7"/>
    </row>
    <row r="16" ht="24" spans="1:23">
      <c r="A16" s="92"/>
      <c r="B16" s="3"/>
      <c r="C16" s="3"/>
      <c r="D16" s="98" t="s">
        <v>50</v>
      </c>
      <c r="E16" s="94" t="s">
        <v>51</v>
      </c>
      <c r="F16" s="1" t="s">
        <v>31</v>
      </c>
      <c r="G16" s="99" t="s">
        <v>52</v>
      </c>
      <c r="H16" s="1">
        <v>9</v>
      </c>
      <c r="I16" s="1">
        <v>144</v>
      </c>
      <c r="J16" s="1">
        <v>144</v>
      </c>
      <c r="K16" s="113"/>
      <c r="L16" s="113"/>
      <c r="M16" s="113"/>
      <c r="N16" s="113"/>
      <c r="O16" s="1">
        <v>3</v>
      </c>
      <c r="P16" s="1">
        <v>3</v>
      </c>
      <c r="Q16" s="1">
        <v>3</v>
      </c>
      <c r="R16" s="3"/>
      <c r="S16" s="3"/>
      <c r="T16" s="3"/>
      <c r="U16" s="3"/>
      <c r="V16" s="3" t="s">
        <v>53</v>
      </c>
      <c r="W16" s="7" t="s">
        <v>54</v>
      </c>
    </row>
    <row r="17" ht="24" spans="1:23">
      <c r="A17" s="92"/>
      <c r="B17" s="3"/>
      <c r="C17" s="3"/>
      <c r="D17" s="98" t="s">
        <v>55</v>
      </c>
      <c r="E17" s="94" t="s">
        <v>56</v>
      </c>
      <c r="F17" s="1" t="s">
        <v>31</v>
      </c>
      <c r="G17" s="99" t="s">
        <v>23</v>
      </c>
      <c r="H17" s="1">
        <v>12</v>
      </c>
      <c r="I17" s="1">
        <v>192</v>
      </c>
      <c r="J17" s="1">
        <v>192</v>
      </c>
      <c r="K17" s="113"/>
      <c r="L17" s="113"/>
      <c r="M17" s="113"/>
      <c r="N17" s="113"/>
      <c r="O17" s="1">
        <v>3</v>
      </c>
      <c r="P17" s="1">
        <v>3</v>
      </c>
      <c r="Q17" s="1">
        <v>3</v>
      </c>
      <c r="R17" s="1">
        <v>3</v>
      </c>
      <c r="S17" s="113"/>
      <c r="T17" s="3"/>
      <c r="U17" s="3"/>
      <c r="V17" s="3" t="s">
        <v>53</v>
      </c>
      <c r="W17" s="7"/>
    </row>
    <row r="18" ht="22.8" spans="1:23">
      <c r="A18" s="92"/>
      <c r="B18" s="3"/>
      <c r="C18" s="3"/>
      <c r="D18" s="1" t="s">
        <v>57</v>
      </c>
      <c r="E18" s="94" t="s">
        <v>58</v>
      </c>
      <c r="F18" s="1" t="s">
        <v>31</v>
      </c>
      <c r="G18" s="1">
        <v>1</v>
      </c>
      <c r="H18" s="1">
        <v>3.5</v>
      </c>
      <c r="I18" s="1">
        <v>56</v>
      </c>
      <c r="J18" s="1">
        <v>44</v>
      </c>
      <c r="K18" s="113"/>
      <c r="L18" s="1">
        <v>12</v>
      </c>
      <c r="M18" s="113"/>
      <c r="N18" s="113"/>
      <c r="O18" s="1">
        <v>3.5</v>
      </c>
      <c r="P18" s="1"/>
      <c r="Q18" s="1"/>
      <c r="R18" s="3"/>
      <c r="S18" s="3"/>
      <c r="T18" s="3"/>
      <c r="U18" s="3"/>
      <c r="V18" s="3" t="s">
        <v>59</v>
      </c>
      <c r="W18" s="7" t="s">
        <v>25</v>
      </c>
    </row>
    <row r="19" ht="24" spans="1:23">
      <c r="A19" s="92"/>
      <c r="B19" s="3"/>
      <c r="C19" s="3"/>
      <c r="D19" s="93" t="s">
        <v>60</v>
      </c>
      <c r="E19" s="94" t="s">
        <v>61</v>
      </c>
      <c r="F19" s="1" t="s">
        <v>22</v>
      </c>
      <c r="G19" s="95" t="s">
        <v>23</v>
      </c>
      <c r="H19" s="1">
        <v>4</v>
      </c>
      <c r="I19" s="1">
        <v>144</v>
      </c>
      <c r="J19" s="1">
        <v>128</v>
      </c>
      <c r="K19" s="1"/>
      <c r="L19" s="1"/>
      <c r="M19" s="1"/>
      <c r="N19" s="1">
        <v>16</v>
      </c>
      <c r="O19" s="1">
        <v>2</v>
      </c>
      <c r="P19" s="1">
        <v>2</v>
      </c>
      <c r="Q19" s="1">
        <v>2</v>
      </c>
      <c r="R19" s="1">
        <v>2</v>
      </c>
      <c r="S19" s="1"/>
      <c r="T19" s="1"/>
      <c r="U19" s="1"/>
      <c r="V19" s="3" t="s">
        <v>62</v>
      </c>
      <c r="W19" s="7" t="s">
        <v>25</v>
      </c>
    </row>
    <row r="20" ht="22.8" spans="1:23">
      <c r="A20" s="92"/>
      <c r="B20" s="3"/>
      <c r="C20" s="3"/>
      <c r="D20" s="1" t="s">
        <v>63</v>
      </c>
      <c r="E20" s="2" t="s">
        <v>64</v>
      </c>
      <c r="F20" s="1" t="s">
        <v>22</v>
      </c>
      <c r="G20" s="3">
        <v>1</v>
      </c>
      <c r="H20" s="1">
        <v>0.5</v>
      </c>
      <c r="I20" s="1">
        <v>8</v>
      </c>
      <c r="J20" s="1">
        <v>8</v>
      </c>
      <c r="K20" s="1"/>
      <c r="L20" s="1"/>
      <c r="M20" s="1"/>
      <c r="N20" s="1"/>
      <c r="O20" s="1">
        <v>0.5</v>
      </c>
      <c r="P20" s="1"/>
      <c r="Q20" s="1"/>
      <c r="R20" s="1"/>
      <c r="S20" s="1"/>
      <c r="T20" s="1"/>
      <c r="U20" s="1"/>
      <c r="V20" s="3" t="s">
        <v>65</v>
      </c>
      <c r="W20" s="7" t="s">
        <v>25</v>
      </c>
    </row>
    <row r="21" ht="22.8" spans="1:23">
      <c r="A21" s="92"/>
      <c r="B21" s="3"/>
      <c r="C21" s="3"/>
      <c r="D21" s="40" t="s">
        <v>66</v>
      </c>
      <c r="E21" s="2" t="s">
        <v>67</v>
      </c>
      <c r="F21" s="100" t="s">
        <v>68</v>
      </c>
      <c r="G21" s="3">
        <v>2</v>
      </c>
      <c r="H21" s="101">
        <v>1.5</v>
      </c>
      <c r="I21" s="101">
        <v>24</v>
      </c>
      <c r="J21" s="101"/>
      <c r="K21" s="101"/>
      <c r="L21" s="101"/>
      <c r="M21" s="101">
        <v>24</v>
      </c>
      <c r="N21" s="101"/>
      <c r="O21" s="101"/>
      <c r="P21" s="101">
        <v>1.5</v>
      </c>
      <c r="Q21" s="101"/>
      <c r="R21" s="101"/>
      <c r="S21" s="101"/>
      <c r="T21" s="101"/>
      <c r="U21" s="101"/>
      <c r="V21" s="117" t="s">
        <v>65</v>
      </c>
      <c r="W21" s="117" t="s">
        <v>25</v>
      </c>
    </row>
    <row r="22" s="80" customFormat="1" ht="22.8" spans="1:23">
      <c r="A22" s="92"/>
      <c r="B22" s="3"/>
      <c r="C22" s="3"/>
      <c r="D22" s="1" t="s">
        <v>69</v>
      </c>
      <c r="E22" s="94" t="s">
        <v>70</v>
      </c>
      <c r="F22" s="94" t="s">
        <v>22</v>
      </c>
      <c r="G22" s="3">
        <v>2</v>
      </c>
      <c r="H22" s="1">
        <v>0.5</v>
      </c>
      <c r="I22" s="1">
        <v>16</v>
      </c>
      <c r="J22" s="1">
        <v>16</v>
      </c>
      <c r="K22" s="3"/>
      <c r="L22" s="94"/>
      <c r="M22" s="94"/>
      <c r="N22" s="94"/>
      <c r="O22" s="94"/>
      <c r="P22" s="3">
        <v>1</v>
      </c>
      <c r="Q22" s="3"/>
      <c r="R22" s="3"/>
      <c r="S22" s="3"/>
      <c r="T22" s="94"/>
      <c r="U22" s="94"/>
      <c r="V22" s="94" t="s">
        <v>71</v>
      </c>
      <c r="W22" s="115" t="s">
        <v>25</v>
      </c>
    </row>
    <row r="23" s="80" customFormat="1" ht="22.8" spans="1:23">
      <c r="A23" s="92"/>
      <c r="B23" s="3"/>
      <c r="C23" s="3"/>
      <c r="D23" s="1" t="s">
        <v>72</v>
      </c>
      <c r="E23" s="94" t="s">
        <v>73</v>
      </c>
      <c r="F23" s="94" t="s">
        <v>22</v>
      </c>
      <c r="G23" s="3">
        <v>2</v>
      </c>
      <c r="H23" s="1">
        <v>0.5</v>
      </c>
      <c r="I23" s="1">
        <v>16</v>
      </c>
      <c r="J23" s="1">
        <v>16</v>
      </c>
      <c r="K23" s="3"/>
      <c r="L23" s="94"/>
      <c r="M23" s="94"/>
      <c r="N23" s="94"/>
      <c r="O23" s="94"/>
      <c r="P23" s="3">
        <v>1</v>
      </c>
      <c r="Q23" s="3"/>
      <c r="R23" s="3"/>
      <c r="S23" s="3"/>
      <c r="T23" s="94"/>
      <c r="U23" s="94"/>
      <c r="V23" s="3" t="s">
        <v>74</v>
      </c>
      <c r="W23" s="115" t="s">
        <v>25</v>
      </c>
    </row>
    <row r="24" s="80" customFormat="1" ht="22.8" spans="1:23">
      <c r="A24" s="92"/>
      <c r="B24" s="3"/>
      <c r="C24" s="3"/>
      <c r="D24" s="1" t="s">
        <v>75</v>
      </c>
      <c r="E24" s="94" t="s">
        <v>76</v>
      </c>
      <c r="F24" s="94" t="s">
        <v>22</v>
      </c>
      <c r="G24" s="3">
        <v>5</v>
      </c>
      <c r="H24" s="1">
        <v>0.5</v>
      </c>
      <c r="I24" s="1">
        <v>16</v>
      </c>
      <c r="J24" s="1">
        <v>8</v>
      </c>
      <c r="K24" s="3">
        <v>8</v>
      </c>
      <c r="L24" s="94"/>
      <c r="M24" s="94"/>
      <c r="N24" s="94"/>
      <c r="O24" s="94"/>
      <c r="P24" s="3"/>
      <c r="Q24" s="3"/>
      <c r="R24" s="3"/>
      <c r="S24" s="3">
        <v>1</v>
      </c>
      <c r="T24" s="94"/>
      <c r="U24" s="94"/>
      <c r="V24" s="3" t="s">
        <v>74</v>
      </c>
      <c r="W24" s="115" t="s">
        <v>25</v>
      </c>
    </row>
    <row r="25" ht="24" spans="1:23">
      <c r="A25" s="92"/>
      <c r="B25" s="3"/>
      <c r="C25" s="3"/>
      <c r="D25" s="1" t="s">
        <v>77</v>
      </c>
      <c r="E25" s="94" t="s">
        <v>78</v>
      </c>
      <c r="F25" s="94" t="s">
        <v>22</v>
      </c>
      <c r="G25" s="3">
        <v>4</v>
      </c>
      <c r="H25" s="1">
        <v>2</v>
      </c>
      <c r="I25" s="1">
        <v>32</v>
      </c>
      <c r="J25" s="1">
        <v>32</v>
      </c>
      <c r="K25" s="3"/>
      <c r="L25" s="94"/>
      <c r="M25" s="94"/>
      <c r="N25" s="94"/>
      <c r="O25" s="94"/>
      <c r="P25" s="3"/>
      <c r="Q25" s="3"/>
      <c r="R25" s="3">
        <v>2</v>
      </c>
      <c r="S25" s="94"/>
      <c r="T25" s="94"/>
      <c r="U25" s="94"/>
      <c r="V25" s="3" t="s">
        <v>79</v>
      </c>
      <c r="W25" s="115" t="s">
        <v>25</v>
      </c>
    </row>
    <row r="26" ht="24" spans="1:23">
      <c r="A26" s="92"/>
      <c r="B26" s="3" t="s">
        <v>80</v>
      </c>
      <c r="C26" s="3"/>
      <c r="D26" s="1" t="s">
        <v>81</v>
      </c>
      <c r="E26" s="97" t="s">
        <v>82</v>
      </c>
      <c r="F26" s="1" t="s">
        <v>31</v>
      </c>
      <c r="G26" s="1">
        <v>1</v>
      </c>
      <c r="H26" s="1">
        <v>6</v>
      </c>
      <c r="I26" s="1">
        <v>96</v>
      </c>
      <c r="J26" s="1">
        <v>96</v>
      </c>
      <c r="K26" s="1"/>
      <c r="L26" s="1"/>
      <c r="M26" s="1"/>
      <c r="N26" s="1"/>
      <c r="O26" s="1">
        <v>6</v>
      </c>
      <c r="P26" s="1"/>
      <c r="Q26" s="101"/>
      <c r="R26" s="101"/>
      <c r="S26" s="101"/>
      <c r="T26" s="101"/>
      <c r="U26" s="101"/>
      <c r="V26" s="3" t="s">
        <v>83</v>
      </c>
      <c r="W26" s="7" t="s">
        <v>25</v>
      </c>
    </row>
    <row r="27" ht="24" spans="1:23">
      <c r="A27" s="92"/>
      <c r="B27" s="3"/>
      <c r="C27" s="3"/>
      <c r="D27" s="1" t="s">
        <v>84</v>
      </c>
      <c r="E27" s="97" t="s">
        <v>85</v>
      </c>
      <c r="F27" s="1" t="s">
        <v>31</v>
      </c>
      <c r="G27" s="1">
        <v>2</v>
      </c>
      <c r="H27" s="1">
        <v>6</v>
      </c>
      <c r="I27" s="1">
        <v>96</v>
      </c>
      <c r="J27" s="1">
        <v>96</v>
      </c>
      <c r="K27" s="1"/>
      <c r="L27" s="1"/>
      <c r="M27" s="1"/>
      <c r="N27" s="1"/>
      <c r="O27" s="1"/>
      <c r="P27" s="1">
        <v>6</v>
      </c>
      <c r="Q27" s="101"/>
      <c r="R27" s="101"/>
      <c r="S27" s="101"/>
      <c r="T27" s="101"/>
      <c r="U27" s="101"/>
      <c r="V27" s="3" t="s">
        <v>83</v>
      </c>
      <c r="W27" s="7" t="s">
        <v>25</v>
      </c>
    </row>
    <row r="28" ht="24" spans="1:23">
      <c r="A28" s="92"/>
      <c r="B28" s="3"/>
      <c r="C28" s="3"/>
      <c r="D28" s="1" t="s">
        <v>86</v>
      </c>
      <c r="E28" s="2" t="s">
        <v>87</v>
      </c>
      <c r="F28" s="1" t="s">
        <v>31</v>
      </c>
      <c r="G28" s="1">
        <v>1</v>
      </c>
      <c r="H28" s="101">
        <v>3</v>
      </c>
      <c r="I28" s="101">
        <v>48</v>
      </c>
      <c r="J28" s="101">
        <v>48</v>
      </c>
      <c r="K28" s="101"/>
      <c r="L28" s="101"/>
      <c r="M28" s="101"/>
      <c r="N28" s="101"/>
      <c r="O28" s="101">
        <v>3</v>
      </c>
      <c r="P28" s="101"/>
      <c r="Q28" s="101"/>
      <c r="R28" s="101"/>
      <c r="S28" s="101"/>
      <c r="T28" s="101"/>
      <c r="U28" s="101"/>
      <c r="V28" s="3" t="s">
        <v>83</v>
      </c>
      <c r="W28" s="7" t="s">
        <v>25</v>
      </c>
    </row>
    <row r="29" ht="24" spans="1:23">
      <c r="A29" s="92"/>
      <c r="B29" s="3"/>
      <c r="C29" s="3"/>
      <c r="D29" s="1" t="s">
        <v>88</v>
      </c>
      <c r="E29" s="2" t="s">
        <v>89</v>
      </c>
      <c r="F29" s="1" t="s">
        <v>31</v>
      </c>
      <c r="G29" s="1">
        <v>2</v>
      </c>
      <c r="H29" s="1">
        <v>4</v>
      </c>
      <c r="I29" s="1">
        <v>64</v>
      </c>
      <c r="J29" s="1">
        <v>64</v>
      </c>
      <c r="K29" s="1"/>
      <c r="L29" s="1"/>
      <c r="M29" s="1"/>
      <c r="N29" s="1"/>
      <c r="O29" s="1"/>
      <c r="P29" s="1">
        <v>4</v>
      </c>
      <c r="Q29" s="101"/>
      <c r="R29" s="101"/>
      <c r="S29" s="101"/>
      <c r="T29" s="101"/>
      <c r="U29" s="101"/>
      <c r="V29" s="3" t="s">
        <v>83</v>
      </c>
      <c r="W29" s="7" t="s">
        <v>25</v>
      </c>
    </row>
    <row r="30" ht="24" spans="1:23">
      <c r="A30" s="92"/>
      <c r="B30" s="3"/>
      <c r="C30" s="3"/>
      <c r="D30" s="1" t="s">
        <v>90</v>
      </c>
      <c r="E30" s="94" t="s">
        <v>91</v>
      </c>
      <c r="F30" s="1" t="s">
        <v>31</v>
      </c>
      <c r="G30" s="1">
        <v>3</v>
      </c>
      <c r="H30" s="1">
        <v>3</v>
      </c>
      <c r="I30" s="1">
        <v>48</v>
      </c>
      <c r="J30" s="1">
        <v>48</v>
      </c>
      <c r="K30" s="1"/>
      <c r="L30" s="1"/>
      <c r="M30" s="1"/>
      <c r="N30" s="1"/>
      <c r="O30" s="1"/>
      <c r="P30" s="1"/>
      <c r="Q30" s="101">
        <v>3</v>
      </c>
      <c r="R30" s="101"/>
      <c r="S30" s="101"/>
      <c r="T30" s="101"/>
      <c r="U30" s="101"/>
      <c r="V30" s="3" t="s">
        <v>83</v>
      </c>
      <c r="W30" s="7" t="s">
        <v>25</v>
      </c>
    </row>
    <row r="31" ht="24" spans="1:23">
      <c r="A31" s="92"/>
      <c r="B31" s="3"/>
      <c r="C31" s="3"/>
      <c r="D31" s="1" t="s">
        <v>92</v>
      </c>
      <c r="E31" s="2" t="s">
        <v>93</v>
      </c>
      <c r="F31" s="1" t="s">
        <v>31</v>
      </c>
      <c r="G31" s="1">
        <v>2</v>
      </c>
      <c r="H31" s="1">
        <v>1</v>
      </c>
      <c r="I31" s="1">
        <v>24</v>
      </c>
      <c r="J31" s="1"/>
      <c r="K31" s="1">
        <v>24</v>
      </c>
      <c r="L31" s="1"/>
      <c r="M31" s="1"/>
      <c r="N31" s="1"/>
      <c r="O31" s="1"/>
      <c r="P31" s="1">
        <v>1.5</v>
      </c>
      <c r="Q31" s="101"/>
      <c r="R31" s="101"/>
      <c r="S31" s="101"/>
      <c r="T31" s="101"/>
      <c r="U31" s="101"/>
      <c r="V31" s="3" t="s">
        <v>83</v>
      </c>
      <c r="W31" s="7" t="s">
        <v>25</v>
      </c>
    </row>
    <row r="32" ht="24" spans="1:23">
      <c r="A32" s="92"/>
      <c r="B32" s="3"/>
      <c r="C32" s="3"/>
      <c r="D32" s="1" t="s">
        <v>94</v>
      </c>
      <c r="E32" s="2" t="s">
        <v>95</v>
      </c>
      <c r="F32" s="1" t="s">
        <v>31</v>
      </c>
      <c r="G32" s="1">
        <v>3</v>
      </c>
      <c r="H32" s="1">
        <v>1</v>
      </c>
      <c r="I32" s="1">
        <v>24</v>
      </c>
      <c r="J32" s="1"/>
      <c r="K32" s="1">
        <v>24</v>
      </c>
      <c r="L32" s="1"/>
      <c r="M32" s="1"/>
      <c r="N32" s="1"/>
      <c r="O32" s="1"/>
      <c r="P32" s="1"/>
      <c r="Q32" s="101">
        <v>1.5</v>
      </c>
      <c r="R32" s="91"/>
      <c r="S32" s="101"/>
      <c r="T32" s="101"/>
      <c r="U32" s="101"/>
      <c r="V32" s="3" t="s">
        <v>83</v>
      </c>
      <c r="W32" s="7" t="s">
        <v>25</v>
      </c>
    </row>
    <row r="33" ht="24" spans="1:23">
      <c r="A33" s="92"/>
      <c r="B33" s="3"/>
      <c r="C33" s="3"/>
      <c r="D33" s="1" t="s">
        <v>96</v>
      </c>
      <c r="E33" s="2" t="s">
        <v>97</v>
      </c>
      <c r="F33" s="1" t="s">
        <v>98</v>
      </c>
      <c r="G33" s="3">
        <v>4</v>
      </c>
      <c r="H33" s="3">
        <v>4</v>
      </c>
      <c r="I33" s="3">
        <v>64</v>
      </c>
      <c r="J33" s="3">
        <v>64</v>
      </c>
      <c r="K33" s="3"/>
      <c r="L33" s="3"/>
      <c r="M33" s="3"/>
      <c r="N33" s="3"/>
      <c r="O33" s="3"/>
      <c r="P33" s="3"/>
      <c r="Q33" s="3"/>
      <c r="R33" s="3">
        <v>4</v>
      </c>
      <c r="S33" s="3"/>
      <c r="T33" s="3"/>
      <c r="U33" s="3"/>
      <c r="V33" s="3" t="s">
        <v>99</v>
      </c>
      <c r="W33" s="7" t="s">
        <v>25</v>
      </c>
    </row>
    <row r="34" s="80" customFormat="1" ht="22.8" spans="1:23">
      <c r="A34" s="92"/>
      <c r="B34" s="102" t="s">
        <v>100</v>
      </c>
      <c r="C34" s="102"/>
      <c r="D34" s="1" t="s">
        <v>101</v>
      </c>
      <c r="E34" s="2" t="s">
        <v>102</v>
      </c>
      <c r="F34" s="1" t="s">
        <v>22</v>
      </c>
      <c r="G34" s="1">
        <v>6</v>
      </c>
      <c r="H34" s="1">
        <v>1</v>
      </c>
      <c r="I34" s="1">
        <v>16</v>
      </c>
      <c r="J34" s="1">
        <v>16</v>
      </c>
      <c r="K34" s="1"/>
      <c r="L34" s="1"/>
      <c r="M34" s="1"/>
      <c r="N34" s="1"/>
      <c r="O34" s="1"/>
      <c r="P34" s="1"/>
      <c r="Q34" s="101"/>
      <c r="R34" s="101"/>
      <c r="S34" s="101"/>
      <c r="T34" s="101">
        <v>1</v>
      </c>
      <c r="U34" s="101"/>
      <c r="V34" s="3" t="s">
        <v>103</v>
      </c>
      <c r="W34" s="7" t="s">
        <v>25</v>
      </c>
    </row>
    <row r="35" s="80" customFormat="1" ht="22.8" spans="1:23">
      <c r="A35" s="92"/>
      <c r="B35" s="102"/>
      <c r="C35" s="102"/>
      <c r="D35" s="1" t="s">
        <v>104</v>
      </c>
      <c r="E35" s="2" t="s">
        <v>105</v>
      </c>
      <c r="F35" s="1" t="s">
        <v>22</v>
      </c>
      <c r="G35" s="1">
        <v>7</v>
      </c>
      <c r="H35" s="1">
        <v>1</v>
      </c>
      <c r="I35" s="1">
        <v>16</v>
      </c>
      <c r="J35" s="1">
        <v>16</v>
      </c>
      <c r="K35" s="1"/>
      <c r="L35" s="1"/>
      <c r="M35" s="1"/>
      <c r="N35" s="1"/>
      <c r="O35" s="1"/>
      <c r="P35" s="1"/>
      <c r="Q35" s="101"/>
      <c r="R35" s="101"/>
      <c r="S35" s="101"/>
      <c r="T35" s="101"/>
      <c r="U35" s="101">
        <v>1</v>
      </c>
      <c r="V35" s="3" t="s">
        <v>106</v>
      </c>
      <c r="W35" s="7" t="s">
        <v>25</v>
      </c>
    </row>
    <row r="36" ht="22.8" spans="1:23">
      <c r="A36" s="92"/>
      <c r="B36" s="3" t="s">
        <v>107</v>
      </c>
      <c r="C36" s="3"/>
      <c r="D36" s="1" t="s">
        <v>108</v>
      </c>
      <c r="E36" s="94" t="s">
        <v>109</v>
      </c>
      <c r="F36" s="1" t="s">
        <v>22</v>
      </c>
      <c r="G36" s="1">
        <v>1</v>
      </c>
      <c r="H36" s="1">
        <v>1</v>
      </c>
      <c r="I36" s="1">
        <v>32</v>
      </c>
      <c r="J36" s="1">
        <v>24</v>
      </c>
      <c r="K36" s="1"/>
      <c r="L36" s="1"/>
      <c r="M36" s="1"/>
      <c r="N36" s="1">
        <v>8</v>
      </c>
      <c r="O36" s="1">
        <v>1.5</v>
      </c>
      <c r="P36" s="1"/>
      <c r="Q36" s="101"/>
      <c r="R36" s="101"/>
      <c r="S36" s="101"/>
      <c r="T36" s="1"/>
      <c r="U36" s="1"/>
      <c r="V36" s="3" t="s">
        <v>110</v>
      </c>
      <c r="W36" s="7" t="s">
        <v>25</v>
      </c>
    </row>
    <row r="37" ht="22.8" spans="1:23">
      <c r="A37" s="92"/>
      <c r="B37" s="3"/>
      <c r="C37" s="3"/>
      <c r="D37" s="1" t="s">
        <v>111</v>
      </c>
      <c r="E37" s="94" t="s">
        <v>112</v>
      </c>
      <c r="F37" s="1" t="s">
        <v>31</v>
      </c>
      <c r="G37" s="1">
        <v>1</v>
      </c>
      <c r="H37" s="1">
        <v>1</v>
      </c>
      <c r="I37" s="1">
        <v>32</v>
      </c>
      <c r="J37" s="1">
        <v>32</v>
      </c>
      <c r="K37" s="1"/>
      <c r="L37" s="1"/>
      <c r="M37" s="1"/>
      <c r="N37" s="1"/>
      <c r="O37" s="1">
        <v>2</v>
      </c>
      <c r="P37" s="101"/>
      <c r="Q37" s="101"/>
      <c r="R37" s="101"/>
      <c r="S37" s="1"/>
      <c r="T37" s="1"/>
      <c r="U37" s="1"/>
      <c r="V37" s="3" t="s">
        <v>106</v>
      </c>
      <c r="W37" s="7" t="s">
        <v>25</v>
      </c>
    </row>
    <row r="38" spans="1:23">
      <c r="A38" s="92"/>
      <c r="B38" s="3"/>
      <c r="C38" s="3"/>
      <c r="D38" s="3" t="s">
        <v>113</v>
      </c>
      <c r="E38" s="2" t="s">
        <v>114</v>
      </c>
      <c r="F38" s="1" t="s">
        <v>22</v>
      </c>
      <c r="G38" s="95" t="s">
        <v>115</v>
      </c>
      <c r="H38" s="103" t="s">
        <v>116</v>
      </c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15" t="s">
        <v>117</v>
      </c>
    </row>
    <row r="39" spans="1:23">
      <c r="A39" s="92"/>
      <c r="B39" s="3"/>
      <c r="C39" s="3"/>
      <c r="D39" s="3"/>
      <c r="E39" s="2" t="s">
        <v>118</v>
      </c>
      <c r="F39" s="1" t="s">
        <v>22</v>
      </c>
      <c r="G39" s="95" t="s">
        <v>115</v>
      </c>
      <c r="H39" s="103" t="s">
        <v>116</v>
      </c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15"/>
    </row>
    <row r="40" spans="1:23">
      <c r="A40" s="92"/>
      <c r="B40" s="3"/>
      <c r="C40" s="3"/>
      <c r="D40" s="3"/>
      <c r="E40" s="2" t="s">
        <v>119</v>
      </c>
      <c r="F40" s="1" t="s">
        <v>22</v>
      </c>
      <c r="G40" s="95" t="s">
        <v>115</v>
      </c>
      <c r="H40" s="103" t="s">
        <v>116</v>
      </c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15"/>
    </row>
    <row r="41" spans="1:23">
      <c r="A41" s="92"/>
      <c r="B41" s="3"/>
      <c r="C41" s="3"/>
      <c r="D41" s="3"/>
      <c r="E41" s="2" t="s">
        <v>120</v>
      </c>
      <c r="F41" s="1" t="s">
        <v>22</v>
      </c>
      <c r="G41" s="95" t="s">
        <v>115</v>
      </c>
      <c r="H41" s="103" t="s">
        <v>121</v>
      </c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15"/>
    </row>
    <row r="42" spans="1:23">
      <c r="A42" s="92"/>
      <c r="B42" s="2"/>
      <c r="C42" s="2"/>
      <c r="D42" s="1" t="s">
        <v>122</v>
      </c>
      <c r="E42" s="1"/>
      <c r="F42" s="1"/>
      <c r="G42" s="1"/>
      <c r="H42" s="104">
        <v>72</v>
      </c>
      <c r="I42" s="104"/>
      <c r="J42" s="104"/>
      <c r="K42" s="104"/>
      <c r="L42" s="104"/>
      <c r="M42" s="104"/>
      <c r="N42" s="104"/>
      <c r="O42" s="104"/>
      <c r="P42" s="104"/>
      <c r="Q42" s="104"/>
      <c r="R42" s="104"/>
      <c r="S42" s="104"/>
      <c r="T42" s="104"/>
      <c r="U42" s="104"/>
      <c r="V42" s="104"/>
      <c r="W42" s="118"/>
    </row>
    <row r="43" ht="24" spans="1:23">
      <c r="A43" s="105" t="s">
        <v>123</v>
      </c>
      <c r="B43" s="106" t="s">
        <v>124</v>
      </c>
      <c r="C43" s="106" t="s">
        <v>125</v>
      </c>
      <c r="D43" s="1" t="s">
        <v>126</v>
      </c>
      <c r="E43" s="2" t="s">
        <v>127</v>
      </c>
      <c r="F43" s="1" t="s">
        <v>128</v>
      </c>
      <c r="G43" s="3">
        <v>1</v>
      </c>
      <c r="H43" s="3">
        <v>1</v>
      </c>
      <c r="I43" s="3">
        <v>16</v>
      </c>
      <c r="J43" s="3">
        <v>16</v>
      </c>
      <c r="K43" s="3"/>
      <c r="L43" s="3"/>
      <c r="M43" s="3"/>
      <c r="N43" s="3"/>
      <c r="O43" s="3">
        <v>1</v>
      </c>
      <c r="P43" s="3"/>
      <c r="Q43" s="3"/>
      <c r="R43" s="3"/>
      <c r="S43" s="3"/>
      <c r="T43" s="3"/>
      <c r="U43" s="3"/>
      <c r="V43" s="2" t="s">
        <v>129</v>
      </c>
      <c r="W43" s="7" t="s">
        <v>25</v>
      </c>
    </row>
    <row r="44" ht="22.8" spans="1:23">
      <c r="A44" s="105"/>
      <c r="B44" s="106"/>
      <c r="C44" s="106"/>
      <c r="D44" s="1" t="s">
        <v>130</v>
      </c>
      <c r="E44" s="2" t="s">
        <v>131</v>
      </c>
      <c r="F44" s="1" t="s">
        <v>98</v>
      </c>
      <c r="G44" s="3">
        <v>2</v>
      </c>
      <c r="H44" s="3">
        <v>2</v>
      </c>
      <c r="I44" s="3">
        <v>32</v>
      </c>
      <c r="J44" s="3">
        <v>24</v>
      </c>
      <c r="K44" s="3"/>
      <c r="L44" s="3">
        <v>8</v>
      </c>
      <c r="M44" s="3"/>
      <c r="N44" s="3"/>
      <c r="O44" s="3"/>
      <c r="P44" s="3">
        <v>2</v>
      </c>
      <c r="Q44" s="3"/>
      <c r="R44" s="3"/>
      <c r="S44" s="3"/>
      <c r="T44" s="3"/>
      <c r="U44" s="3"/>
      <c r="V44" s="2" t="s">
        <v>129</v>
      </c>
      <c r="W44" s="7" t="s">
        <v>25</v>
      </c>
    </row>
    <row r="45" ht="36" customHeight="1" spans="1:23">
      <c r="A45" s="105"/>
      <c r="B45" s="106"/>
      <c r="C45" s="106"/>
      <c r="D45" s="1" t="s">
        <v>132</v>
      </c>
      <c r="E45" s="2" t="s">
        <v>133</v>
      </c>
      <c r="F45" s="1" t="s">
        <v>98</v>
      </c>
      <c r="G45" s="3">
        <v>2</v>
      </c>
      <c r="H45" s="3">
        <v>3</v>
      </c>
      <c r="I45" s="3">
        <v>48</v>
      </c>
      <c r="J45" s="3">
        <v>48</v>
      </c>
      <c r="K45" s="3"/>
      <c r="L45" s="3"/>
      <c r="M45" s="3"/>
      <c r="N45" s="3"/>
      <c r="O45" s="3"/>
      <c r="P45" s="3">
        <v>3</v>
      </c>
      <c r="Q45" s="3"/>
      <c r="R45" s="3"/>
      <c r="S45" s="3"/>
      <c r="T45" s="3"/>
      <c r="U45" s="3"/>
      <c r="V45" s="2" t="s">
        <v>134</v>
      </c>
      <c r="W45" s="7" t="s">
        <v>25</v>
      </c>
    </row>
    <row r="46" ht="24" spans="1:23">
      <c r="A46" s="105"/>
      <c r="B46" s="106"/>
      <c r="C46" s="106"/>
      <c r="D46" s="1" t="s">
        <v>135</v>
      </c>
      <c r="E46" s="2" t="s">
        <v>136</v>
      </c>
      <c r="F46" s="1" t="s">
        <v>98</v>
      </c>
      <c r="G46" s="3">
        <v>3</v>
      </c>
      <c r="H46" s="3">
        <v>3</v>
      </c>
      <c r="I46" s="3">
        <v>48</v>
      </c>
      <c r="J46" s="3">
        <v>48</v>
      </c>
      <c r="K46" s="3"/>
      <c r="L46" s="3"/>
      <c r="M46" s="3"/>
      <c r="N46" s="3"/>
      <c r="O46" s="3"/>
      <c r="P46" s="3"/>
      <c r="Q46" s="3">
        <v>3</v>
      </c>
      <c r="R46" s="3"/>
      <c r="S46" s="3"/>
      <c r="T46" s="3"/>
      <c r="U46" s="3"/>
      <c r="V46" s="2" t="s">
        <v>129</v>
      </c>
      <c r="W46" s="7" t="s">
        <v>25</v>
      </c>
    </row>
    <row r="47" ht="24" spans="1:23">
      <c r="A47" s="105"/>
      <c r="B47" s="106"/>
      <c r="C47" s="106"/>
      <c r="D47" s="1" t="s">
        <v>137</v>
      </c>
      <c r="E47" s="2" t="s">
        <v>138</v>
      </c>
      <c r="F47" s="1" t="s">
        <v>98</v>
      </c>
      <c r="G47" s="3">
        <v>3</v>
      </c>
      <c r="H47" s="3">
        <v>3.5</v>
      </c>
      <c r="I47" s="3">
        <v>56</v>
      </c>
      <c r="J47" s="3">
        <v>56</v>
      </c>
      <c r="K47" s="3"/>
      <c r="L47" s="3"/>
      <c r="M47" s="3"/>
      <c r="N47" s="3"/>
      <c r="O47" s="3"/>
      <c r="P47" s="3"/>
      <c r="Q47" s="3">
        <v>3.5</v>
      </c>
      <c r="R47" s="3"/>
      <c r="S47" s="3"/>
      <c r="T47" s="3"/>
      <c r="U47" s="3"/>
      <c r="V47" s="2" t="s">
        <v>129</v>
      </c>
      <c r="W47" s="7" t="s">
        <v>25</v>
      </c>
    </row>
    <row r="48" ht="36" customHeight="1" spans="1:23">
      <c r="A48" s="105"/>
      <c r="B48" s="106"/>
      <c r="C48" s="106"/>
      <c r="D48" s="1" t="s">
        <v>139</v>
      </c>
      <c r="E48" s="2" t="s">
        <v>140</v>
      </c>
      <c r="F48" s="1" t="s">
        <v>98</v>
      </c>
      <c r="G48" s="3">
        <v>4</v>
      </c>
      <c r="H48" s="3">
        <v>2</v>
      </c>
      <c r="I48" s="3">
        <v>48</v>
      </c>
      <c r="J48" s="3">
        <v>8</v>
      </c>
      <c r="K48" s="3">
        <v>40</v>
      </c>
      <c r="L48" s="3"/>
      <c r="M48" s="3"/>
      <c r="N48" s="3"/>
      <c r="O48" s="3"/>
      <c r="P48" s="3"/>
      <c r="Q48" s="3"/>
      <c r="R48" s="3">
        <v>3</v>
      </c>
      <c r="S48" s="3"/>
      <c r="T48" s="3"/>
      <c r="U48" s="3"/>
      <c r="V48" s="2" t="s">
        <v>141</v>
      </c>
      <c r="W48" s="7" t="s">
        <v>25</v>
      </c>
    </row>
    <row r="49" ht="24" spans="1:23">
      <c r="A49" s="105"/>
      <c r="B49" s="106"/>
      <c r="C49" s="106"/>
      <c r="D49" s="1" t="s">
        <v>142</v>
      </c>
      <c r="E49" s="2" t="s">
        <v>143</v>
      </c>
      <c r="F49" s="1" t="s">
        <v>98</v>
      </c>
      <c r="G49" s="3">
        <v>4</v>
      </c>
      <c r="H49" s="3">
        <v>3</v>
      </c>
      <c r="I49" s="3">
        <v>48</v>
      </c>
      <c r="J49" s="3">
        <v>48</v>
      </c>
      <c r="K49" s="3"/>
      <c r="L49" s="3"/>
      <c r="M49" s="3"/>
      <c r="N49" s="3"/>
      <c r="O49" s="3"/>
      <c r="P49" s="3"/>
      <c r="Q49" s="3"/>
      <c r="R49" s="3">
        <v>3</v>
      </c>
      <c r="S49" s="3"/>
      <c r="T49" s="3"/>
      <c r="U49" s="3"/>
      <c r="V49" s="2" t="s">
        <v>134</v>
      </c>
      <c r="W49" s="7" t="s">
        <v>25</v>
      </c>
    </row>
    <row r="50" ht="24" spans="1:23">
      <c r="A50" s="105"/>
      <c r="B50" s="106"/>
      <c r="C50" s="106"/>
      <c r="D50" s="1" t="s">
        <v>144</v>
      </c>
      <c r="E50" s="2" t="s">
        <v>145</v>
      </c>
      <c r="F50" s="1" t="s">
        <v>31</v>
      </c>
      <c r="G50" s="3">
        <v>4</v>
      </c>
      <c r="H50" s="3">
        <v>3</v>
      </c>
      <c r="I50" s="3">
        <v>48</v>
      </c>
      <c r="J50" s="3">
        <v>44</v>
      </c>
      <c r="K50" s="3">
        <v>4</v>
      </c>
      <c r="L50" s="3"/>
      <c r="M50" s="3"/>
      <c r="N50" s="3"/>
      <c r="O50" s="3"/>
      <c r="P50" s="3"/>
      <c r="Q50" s="3"/>
      <c r="R50" s="3">
        <v>3</v>
      </c>
      <c r="S50" s="3"/>
      <c r="T50" s="3"/>
      <c r="U50" s="3"/>
      <c r="V50" s="3" t="s">
        <v>146</v>
      </c>
      <c r="W50" s="7" t="s">
        <v>25</v>
      </c>
    </row>
    <row r="51" ht="24" spans="1:23">
      <c r="A51" s="105"/>
      <c r="B51" s="106"/>
      <c r="C51" s="106"/>
      <c r="D51" s="1" t="s">
        <v>147</v>
      </c>
      <c r="E51" s="2" t="s">
        <v>148</v>
      </c>
      <c r="F51" s="1" t="s">
        <v>31</v>
      </c>
      <c r="G51" s="3">
        <v>5</v>
      </c>
      <c r="H51" s="3">
        <v>3</v>
      </c>
      <c r="I51" s="3">
        <v>48</v>
      </c>
      <c r="J51" s="3">
        <v>40</v>
      </c>
      <c r="K51" s="3"/>
      <c r="L51" s="3">
        <v>8</v>
      </c>
      <c r="M51" s="3"/>
      <c r="N51" s="3"/>
      <c r="O51" s="3"/>
      <c r="P51" s="3"/>
      <c r="Q51" s="3"/>
      <c r="R51" s="3"/>
      <c r="S51" s="3">
        <v>3</v>
      </c>
      <c r="T51" s="3"/>
      <c r="U51" s="3"/>
      <c r="V51" s="3" t="s">
        <v>146</v>
      </c>
      <c r="W51" s="7" t="s">
        <v>25</v>
      </c>
    </row>
    <row r="52" ht="24" spans="1:23">
      <c r="A52" s="105"/>
      <c r="B52" s="106"/>
      <c r="C52" s="106"/>
      <c r="D52" s="1" t="s">
        <v>149</v>
      </c>
      <c r="E52" s="2" t="s">
        <v>150</v>
      </c>
      <c r="F52" s="1" t="s">
        <v>98</v>
      </c>
      <c r="G52" s="3">
        <v>5</v>
      </c>
      <c r="H52" s="3">
        <v>3.5</v>
      </c>
      <c r="I52" s="3">
        <v>56</v>
      </c>
      <c r="J52" s="3">
        <v>48</v>
      </c>
      <c r="K52" s="3"/>
      <c r="L52" s="3">
        <v>8</v>
      </c>
      <c r="M52" s="3"/>
      <c r="N52" s="3"/>
      <c r="O52" s="3"/>
      <c r="P52" s="3"/>
      <c r="Q52" s="3"/>
      <c r="R52" s="3"/>
      <c r="S52" s="3">
        <v>3.5</v>
      </c>
      <c r="T52" s="3"/>
      <c r="U52" s="3"/>
      <c r="V52" s="2" t="s">
        <v>129</v>
      </c>
      <c r="W52" s="7" t="s">
        <v>25</v>
      </c>
    </row>
    <row r="53" ht="24" spans="1:23">
      <c r="A53" s="105"/>
      <c r="B53" s="106"/>
      <c r="C53" s="106"/>
      <c r="D53" s="1" t="s">
        <v>151</v>
      </c>
      <c r="E53" s="2" t="s">
        <v>152</v>
      </c>
      <c r="F53" s="1" t="s">
        <v>98</v>
      </c>
      <c r="G53" s="3">
        <v>5</v>
      </c>
      <c r="H53" s="3">
        <v>3.5</v>
      </c>
      <c r="I53" s="3">
        <v>56</v>
      </c>
      <c r="J53" s="3">
        <v>56</v>
      </c>
      <c r="K53" s="3"/>
      <c r="L53" s="3"/>
      <c r="M53" s="3"/>
      <c r="N53" s="3"/>
      <c r="O53" s="3"/>
      <c r="P53" s="3"/>
      <c r="Q53" s="3"/>
      <c r="R53" s="3"/>
      <c r="S53" s="3">
        <v>3.5</v>
      </c>
      <c r="T53" s="3"/>
      <c r="U53" s="3"/>
      <c r="V53" s="2" t="s">
        <v>129</v>
      </c>
      <c r="W53" s="7" t="s">
        <v>25</v>
      </c>
    </row>
    <row r="54" ht="24" spans="1:23">
      <c r="A54" s="105"/>
      <c r="B54" s="106"/>
      <c r="C54" s="106"/>
      <c r="D54" s="1" t="s">
        <v>153</v>
      </c>
      <c r="E54" s="2" t="s">
        <v>154</v>
      </c>
      <c r="F54" s="1" t="s">
        <v>98</v>
      </c>
      <c r="G54" s="3">
        <v>5</v>
      </c>
      <c r="H54" s="3">
        <v>2</v>
      </c>
      <c r="I54" s="3">
        <v>32</v>
      </c>
      <c r="J54" s="3">
        <v>16</v>
      </c>
      <c r="K54" s="3"/>
      <c r="L54" s="3">
        <v>16</v>
      </c>
      <c r="M54" s="3"/>
      <c r="N54" s="3"/>
      <c r="O54" s="3"/>
      <c r="P54" s="3"/>
      <c r="Q54" s="3"/>
      <c r="R54" s="3"/>
      <c r="S54" s="3">
        <v>2</v>
      </c>
      <c r="T54" s="3"/>
      <c r="U54" s="3"/>
      <c r="V54" s="2" t="s">
        <v>129</v>
      </c>
      <c r="W54" s="7" t="s">
        <v>25</v>
      </c>
    </row>
    <row r="55" ht="24" spans="1:23">
      <c r="A55" s="105"/>
      <c r="B55" s="106"/>
      <c r="C55" s="106"/>
      <c r="D55" s="1" t="s">
        <v>155</v>
      </c>
      <c r="E55" s="2" t="s">
        <v>156</v>
      </c>
      <c r="F55" s="1" t="s">
        <v>31</v>
      </c>
      <c r="G55" s="3">
        <v>6</v>
      </c>
      <c r="H55" s="3">
        <v>3</v>
      </c>
      <c r="I55" s="3">
        <v>48</v>
      </c>
      <c r="J55" s="3">
        <v>48</v>
      </c>
      <c r="K55" s="3"/>
      <c r="L55" s="3"/>
      <c r="M55" s="3"/>
      <c r="N55" s="3"/>
      <c r="O55" s="3"/>
      <c r="P55" s="3"/>
      <c r="Q55" s="3"/>
      <c r="R55" s="3"/>
      <c r="S55" s="3"/>
      <c r="T55" s="3">
        <v>3</v>
      </c>
      <c r="U55" s="3"/>
      <c r="V55" s="3" t="s">
        <v>146</v>
      </c>
      <c r="W55" s="7" t="s">
        <v>25</v>
      </c>
    </row>
    <row r="56" ht="24" spans="1:23">
      <c r="A56" s="105"/>
      <c r="B56" s="106"/>
      <c r="C56" s="107" t="s">
        <v>157</v>
      </c>
      <c r="D56" s="1" t="s">
        <v>158</v>
      </c>
      <c r="E56" s="97" t="s">
        <v>159</v>
      </c>
      <c r="F56" s="1" t="s">
        <v>22</v>
      </c>
      <c r="G56" s="3">
        <v>3</v>
      </c>
      <c r="H56" s="3">
        <v>1.5</v>
      </c>
      <c r="I56" s="3">
        <v>40</v>
      </c>
      <c r="J56" s="3">
        <v>16</v>
      </c>
      <c r="K56" s="3"/>
      <c r="L56" s="3">
        <v>8</v>
      </c>
      <c r="M56" s="3">
        <v>16</v>
      </c>
      <c r="N56" s="3"/>
      <c r="O56" s="3"/>
      <c r="P56" s="3"/>
      <c r="Q56" s="3">
        <v>1.5</v>
      </c>
      <c r="R56" s="3"/>
      <c r="S56" s="3"/>
      <c r="T56" s="3"/>
      <c r="U56" s="3"/>
      <c r="V56" s="3" t="s">
        <v>146</v>
      </c>
      <c r="W56" s="115" t="s">
        <v>160</v>
      </c>
    </row>
    <row r="57" ht="24" spans="1:23">
      <c r="A57" s="105"/>
      <c r="B57" s="106"/>
      <c r="C57" s="107"/>
      <c r="D57" s="1" t="s">
        <v>161</v>
      </c>
      <c r="E57" s="2" t="s">
        <v>162</v>
      </c>
      <c r="F57" s="1" t="s">
        <v>22</v>
      </c>
      <c r="G57" s="3">
        <v>4</v>
      </c>
      <c r="H57" s="3">
        <v>2</v>
      </c>
      <c r="I57" s="3">
        <v>32</v>
      </c>
      <c r="J57" s="3">
        <v>24</v>
      </c>
      <c r="K57" s="3"/>
      <c r="L57" s="3">
        <v>8</v>
      </c>
      <c r="M57" s="3"/>
      <c r="N57" s="3"/>
      <c r="O57" s="3"/>
      <c r="P57" s="3"/>
      <c r="Q57" s="3"/>
      <c r="R57" s="3">
        <v>2</v>
      </c>
      <c r="S57" s="3"/>
      <c r="T57" s="3"/>
      <c r="U57" s="3"/>
      <c r="V57" s="3" t="s">
        <v>146</v>
      </c>
      <c r="W57" s="115"/>
    </row>
    <row r="58" ht="24" spans="1:23">
      <c r="A58" s="105"/>
      <c r="B58" s="106"/>
      <c r="C58" s="107"/>
      <c r="D58" s="1" t="s">
        <v>163</v>
      </c>
      <c r="E58" s="2" t="s">
        <v>164</v>
      </c>
      <c r="F58" s="1" t="s">
        <v>98</v>
      </c>
      <c r="G58" s="3">
        <v>5</v>
      </c>
      <c r="H58" s="3">
        <v>3.5</v>
      </c>
      <c r="I58" s="3">
        <v>56</v>
      </c>
      <c r="J58" s="3">
        <v>48</v>
      </c>
      <c r="K58" s="3">
        <v>8</v>
      </c>
      <c r="L58" s="3"/>
      <c r="M58" s="3"/>
      <c r="N58" s="3"/>
      <c r="O58" s="3"/>
      <c r="P58" s="3"/>
      <c r="Q58" s="3"/>
      <c r="R58" s="3"/>
      <c r="S58" s="3">
        <v>3.5</v>
      </c>
      <c r="T58" s="3"/>
      <c r="U58" s="3"/>
      <c r="V58" s="2" t="s">
        <v>129</v>
      </c>
      <c r="W58" s="115"/>
    </row>
    <row r="59" ht="24" spans="1:23">
      <c r="A59" s="105"/>
      <c r="B59" s="106"/>
      <c r="C59" s="107"/>
      <c r="D59" s="3" t="s">
        <v>165</v>
      </c>
      <c r="E59" s="2" t="s">
        <v>166</v>
      </c>
      <c r="F59" s="1" t="s">
        <v>31</v>
      </c>
      <c r="G59" s="3">
        <v>5</v>
      </c>
      <c r="H59" s="3">
        <v>3</v>
      </c>
      <c r="I59" s="3">
        <v>48</v>
      </c>
      <c r="J59" s="3">
        <v>48</v>
      </c>
      <c r="K59" s="3"/>
      <c r="L59" s="3"/>
      <c r="M59" s="3"/>
      <c r="N59" s="3"/>
      <c r="O59" s="3"/>
      <c r="P59" s="3"/>
      <c r="Q59" s="3"/>
      <c r="R59" s="3"/>
      <c r="S59" s="3">
        <v>3</v>
      </c>
      <c r="T59" s="3"/>
      <c r="U59" s="3"/>
      <c r="V59" s="3" t="s">
        <v>167</v>
      </c>
      <c r="W59" s="115"/>
    </row>
    <row r="60" spans="1:23">
      <c r="A60" s="105"/>
      <c r="B60" s="106"/>
      <c r="C60" s="1" t="s">
        <v>122</v>
      </c>
      <c r="D60" s="1"/>
      <c r="E60" s="1"/>
      <c r="F60" s="1"/>
      <c r="G60" s="1"/>
      <c r="H60" s="108">
        <v>42.5</v>
      </c>
      <c r="I60" s="108"/>
      <c r="J60" s="108"/>
      <c r="K60" s="108"/>
      <c r="L60" s="108"/>
      <c r="M60" s="108"/>
      <c r="N60" s="108"/>
      <c r="O60" s="108"/>
      <c r="P60" s="108"/>
      <c r="Q60" s="108"/>
      <c r="R60" s="108"/>
      <c r="S60" s="108"/>
      <c r="T60" s="108"/>
      <c r="U60" s="108"/>
      <c r="V60" s="108"/>
      <c r="W60" s="119"/>
    </row>
    <row r="61" ht="24" spans="1:23">
      <c r="A61" s="105" t="s">
        <v>123</v>
      </c>
      <c r="B61" s="106" t="s">
        <v>168</v>
      </c>
      <c r="C61" s="94" t="s">
        <v>169</v>
      </c>
      <c r="D61" s="3" t="s">
        <v>170</v>
      </c>
      <c r="E61" s="2" t="s">
        <v>171</v>
      </c>
      <c r="F61" s="1" t="s">
        <v>31</v>
      </c>
      <c r="G61" s="3">
        <v>6</v>
      </c>
      <c r="H61" s="3">
        <v>2</v>
      </c>
      <c r="I61" s="3">
        <v>48</v>
      </c>
      <c r="J61" s="3">
        <v>24</v>
      </c>
      <c r="K61" s="3">
        <v>8</v>
      </c>
      <c r="L61" s="3"/>
      <c r="M61" s="3">
        <v>16</v>
      </c>
      <c r="N61" s="91"/>
      <c r="O61" s="3"/>
      <c r="P61" s="3"/>
      <c r="Q61" s="3"/>
      <c r="R61" s="3"/>
      <c r="S61" s="3"/>
      <c r="T61" s="3">
        <v>2</v>
      </c>
      <c r="U61" s="3"/>
      <c r="V61" s="3" t="s">
        <v>146</v>
      </c>
      <c r="W61" s="7" t="s">
        <v>25</v>
      </c>
    </row>
    <row r="62" ht="22.8" spans="1:23">
      <c r="A62" s="109"/>
      <c r="B62" s="106"/>
      <c r="C62" s="94"/>
      <c r="D62" s="3" t="s">
        <v>172</v>
      </c>
      <c r="E62" s="2" t="s">
        <v>173</v>
      </c>
      <c r="F62" s="1" t="s">
        <v>22</v>
      </c>
      <c r="G62" s="3">
        <v>7</v>
      </c>
      <c r="H62" s="3">
        <v>2</v>
      </c>
      <c r="I62" s="3">
        <v>32</v>
      </c>
      <c r="J62" s="3">
        <v>32</v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>
        <v>2</v>
      </c>
      <c r="V62" s="3" t="s">
        <v>146</v>
      </c>
      <c r="W62" s="7" t="s">
        <v>25</v>
      </c>
    </row>
    <row r="63" ht="34.8" spans="1:23">
      <c r="A63" s="109"/>
      <c r="B63" s="106"/>
      <c r="C63" s="94"/>
      <c r="D63" s="3" t="s">
        <v>174</v>
      </c>
      <c r="E63" s="97" t="s">
        <v>175</v>
      </c>
      <c r="F63" s="1" t="s">
        <v>31</v>
      </c>
      <c r="G63" s="3">
        <v>7</v>
      </c>
      <c r="H63" s="3">
        <v>2</v>
      </c>
      <c r="I63" s="3">
        <v>48</v>
      </c>
      <c r="J63" s="3">
        <v>32</v>
      </c>
      <c r="K63" s="3"/>
      <c r="L63" s="3"/>
      <c r="M63" s="3">
        <v>16</v>
      </c>
      <c r="N63" s="91"/>
      <c r="O63" s="3"/>
      <c r="P63" s="3"/>
      <c r="Q63" s="3"/>
      <c r="R63" s="3"/>
      <c r="S63" s="3"/>
      <c r="T63" s="3"/>
      <c r="U63" s="3">
        <v>2</v>
      </c>
      <c r="V63" s="3" t="s">
        <v>146</v>
      </c>
      <c r="W63" s="7" t="s">
        <v>25</v>
      </c>
    </row>
    <row r="64" s="80" customFormat="1" ht="22.8" spans="1:23">
      <c r="A64" s="109"/>
      <c r="B64" s="106"/>
      <c r="C64" s="110" t="s">
        <v>176</v>
      </c>
      <c r="D64" s="3" t="s">
        <v>177</v>
      </c>
      <c r="E64" s="111" t="s">
        <v>178</v>
      </c>
      <c r="F64" s="1" t="s">
        <v>22</v>
      </c>
      <c r="G64" s="3">
        <v>3</v>
      </c>
      <c r="H64" s="3">
        <v>1.5</v>
      </c>
      <c r="I64" s="3">
        <v>40</v>
      </c>
      <c r="J64" s="3">
        <v>24</v>
      </c>
      <c r="K64" s="3"/>
      <c r="L64" s="3"/>
      <c r="M64" s="3">
        <v>16</v>
      </c>
      <c r="N64" s="91"/>
      <c r="O64" s="3"/>
      <c r="P64" s="3"/>
      <c r="Q64" s="3">
        <v>1.5</v>
      </c>
      <c r="R64" s="3"/>
      <c r="S64" s="3"/>
      <c r="T64" s="3"/>
      <c r="U64" s="3"/>
      <c r="V64" s="3" t="s">
        <v>146</v>
      </c>
      <c r="W64" s="115" t="s">
        <v>179</v>
      </c>
    </row>
    <row r="65" s="80" customFormat="1" ht="24" spans="1:23">
      <c r="A65" s="109"/>
      <c r="B65" s="106"/>
      <c r="C65" s="110"/>
      <c r="D65" s="3" t="s">
        <v>180</v>
      </c>
      <c r="E65" s="94" t="s">
        <v>181</v>
      </c>
      <c r="F65" s="1" t="s">
        <v>22</v>
      </c>
      <c r="G65" s="3">
        <v>5</v>
      </c>
      <c r="H65" s="3">
        <v>2</v>
      </c>
      <c r="I65" s="3">
        <v>32</v>
      </c>
      <c r="J65" s="3">
        <v>28</v>
      </c>
      <c r="K65" s="3"/>
      <c r="L65" s="3">
        <v>4</v>
      </c>
      <c r="M65" s="3"/>
      <c r="N65" s="3"/>
      <c r="O65" s="3"/>
      <c r="P65" s="3"/>
      <c r="Q65" s="3"/>
      <c r="R65" s="3"/>
      <c r="S65" s="3">
        <v>2</v>
      </c>
      <c r="T65" s="3"/>
      <c r="U65" s="3"/>
      <c r="V65" s="3" t="s">
        <v>146</v>
      </c>
      <c r="W65" s="115"/>
    </row>
    <row r="66" ht="24" spans="1:23">
      <c r="A66" s="109"/>
      <c r="B66" s="106"/>
      <c r="C66" s="110"/>
      <c r="D66" s="3" t="s">
        <v>182</v>
      </c>
      <c r="E66" s="97" t="s">
        <v>183</v>
      </c>
      <c r="F66" s="1" t="s">
        <v>22</v>
      </c>
      <c r="G66" s="3">
        <v>6</v>
      </c>
      <c r="H66" s="3">
        <v>2</v>
      </c>
      <c r="I66" s="3">
        <v>32</v>
      </c>
      <c r="J66" s="3">
        <v>24</v>
      </c>
      <c r="K66" s="3"/>
      <c r="L66" s="3">
        <v>8</v>
      </c>
      <c r="M66" s="3"/>
      <c r="N66" s="3"/>
      <c r="O66" s="3"/>
      <c r="P66" s="3"/>
      <c r="Q66" s="3"/>
      <c r="R66" s="3"/>
      <c r="S66" s="3"/>
      <c r="T66" s="3">
        <v>2</v>
      </c>
      <c r="U66" s="3"/>
      <c r="V66" s="3" t="s">
        <v>146</v>
      </c>
      <c r="W66" s="115"/>
    </row>
    <row r="67" ht="22.8" outlineLevel="1" spans="1:23">
      <c r="A67" s="109"/>
      <c r="B67" s="106"/>
      <c r="C67" s="110"/>
      <c r="D67" s="3" t="s">
        <v>184</v>
      </c>
      <c r="E67" s="97" t="s">
        <v>185</v>
      </c>
      <c r="F67" s="1" t="s">
        <v>22</v>
      </c>
      <c r="G67" s="3">
        <v>6</v>
      </c>
      <c r="H67" s="3">
        <v>2</v>
      </c>
      <c r="I67" s="3">
        <v>32</v>
      </c>
      <c r="J67" s="3">
        <v>32</v>
      </c>
      <c r="K67" s="3"/>
      <c r="L67" s="3"/>
      <c r="M67" s="3"/>
      <c r="N67" s="3"/>
      <c r="O67" s="3"/>
      <c r="P67" s="3"/>
      <c r="Q67" s="3"/>
      <c r="R67" s="3"/>
      <c r="S67" s="3"/>
      <c r="T67" s="3">
        <v>2</v>
      </c>
      <c r="U67" s="3"/>
      <c r="V67" s="3" t="s">
        <v>146</v>
      </c>
      <c r="W67" s="115"/>
    </row>
    <row r="68" ht="22.8" outlineLevel="1" spans="1:23">
      <c r="A68" s="109"/>
      <c r="B68" s="106"/>
      <c r="C68" s="110"/>
      <c r="D68" s="3" t="s">
        <v>186</v>
      </c>
      <c r="E68" s="97" t="s">
        <v>187</v>
      </c>
      <c r="F68" s="1" t="s">
        <v>22</v>
      </c>
      <c r="G68" s="3">
        <v>6</v>
      </c>
      <c r="H68" s="3">
        <v>2</v>
      </c>
      <c r="I68" s="3">
        <v>32</v>
      </c>
      <c r="J68" s="3">
        <v>28</v>
      </c>
      <c r="K68" s="3"/>
      <c r="L68" s="3">
        <v>4</v>
      </c>
      <c r="M68" s="3"/>
      <c r="N68" s="3"/>
      <c r="O68" s="3"/>
      <c r="P68" s="3"/>
      <c r="Q68" s="3"/>
      <c r="R68" s="3"/>
      <c r="S68" s="3"/>
      <c r="T68" s="3">
        <v>2</v>
      </c>
      <c r="U68" s="3"/>
      <c r="V68" s="3" t="s">
        <v>146</v>
      </c>
      <c r="W68" s="115"/>
    </row>
    <row r="69" ht="24" outlineLevel="1" spans="1:23">
      <c r="A69" s="109"/>
      <c r="B69" s="106"/>
      <c r="C69" s="110"/>
      <c r="D69" s="3" t="s">
        <v>188</v>
      </c>
      <c r="E69" s="97" t="s">
        <v>189</v>
      </c>
      <c r="F69" s="1" t="s">
        <v>22</v>
      </c>
      <c r="G69" s="3">
        <v>6</v>
      </c>
      <c r="H69" s="3">
        <v>2</v>
      </c>
      <c r="I69" s="3">
        <v>32</v>
      </c>
      <c r="J69" s="3">
        <v>32</v>
      </c>
      <c r="K69" s="3"/>
      <c r="L69" s="3"/>
      <c r="M69" s="3"/>
      <c r="N69" s="3"/>
      <c r="O69" s="3"/>
      <c r="P69" s="3"/>
      <c r="Q69" s="3"/>
      <c r="R69" s="3"/>
      <c r="S69" s="3"/>
      <c r="T69" s="3">
        <v>2</v>
      </c>
      <c r="U69" s="91"/>
      <c r="V69" s="3" t="s">
        <v>146</v>
      </c>
      <c r="W69" s="115"/>
    </row>
    <row r="70" ht="24" outlineLevel="1" spans="1:23">
      <c r="A70" s="109"/>
      <c r="B70" s="106"/>
      <c r="C70" s="110"/>
      <c r="D70" s="3" t="s">
        <v>190</v>
      </c>
      <c r="E70" s="2" t="s">
        <v>191</v>
      </c>
      <c r="F70" s="1" t="s">
        <v>22</v>
      </c>
      <c r="G70" s="3">
        <v>6</v>
      </c>
      <c r="H70" s="3">
        <v>2</v>
      </c>
      <c r="I70" s="3">
        <v>32</v>
      </c>
      <c r="J70" s="3">
        <v>24</v>
      </c>
      <c r="K70" s="3"/>
      <c r="L70" s="3">
        <v>8</v>
      </c>
      <c r="M70" s="3"/>
      <c r="N70" s="3"/>
      <c r="O70" s="3"/>
      <c r="P70" s="3"/>
      <c r="Q70" s="3"/>
      <c r="R70" s="3"/>
      <c r="S70" s="3"/>
      <c r="T70" s="3">
        <v>2</v>
      </c>
      <c r="U70" s="3"/>
      <c r="V70" s="3" t="s">
        <v>146</v>
      </c>
      <c r="W70" s="115"/>
    </row>
    <row r="71" ht="22.8" outlineLevel="1" spans="1:23">
      <c r="A71" s="109"/>
      <c r="B71" s="106"/>
      <c r="C71" s="110"/>
      <c r="D71" s="3" t="s">
        <v>192</v>
      </c>
      <c r="E71" s="97" t="s">
        <v>193</v>
      </c>
      <c r="F71" s="1" t="s">
        <v>22</v>
      </c>
      <c r="G71" s="3">
        <v>7</v>
      </c>
      <c r="H71" s="3">
        <v>2</v>
      </c>
      <c r="I71" s="3">
        <v>32</v>
      </c>
      <c r="J71" s="3">
        <v>28</v>
      </c>
      <c r="K71" s="3"/>
      <c r="L71" s="3">
        <v>4</v>
      </c>
      <c r="M71" s="3"/>
      <c r="N71" s="3"/>
      <c r="O71" s="3"/>
      <c r="P71" s="3"/>
      <c r="Q71" s="3"/>
      <c r="R71" s="3"/>
      <c r="S71" s="3"/>
      <c r="T71" s="3"/>
      <c r="U71" s="3">
        <v>2</v>
      </c>
      <c r="V71" s="3" t="s">
        <v>146</v>
      </c>
      <c r="W71" s="115"/>
    </row>
    <row r="72" ht="24" outlineLevel="1" spans="1:23">
      <c r="A72" s="109"/>
      <c r="B72" s="106"/>
      <c r="C72" s="110"/>
      <c r="D72" s="3" t="s">
        <v>194</v>
      </c>
      <c r="E72" s="97" t="s">
        <v>195</v>
      </c>
      <c r="F72" s="1" t="s">
        <v>22</v>
      </c>
      <c r="G72" s="3">
        <v>7</v>
      </c>
      <c r="H72" s="3">
        <v>2</v>
      </c>
      <c r="I72" s="3">
        <v>32</v>
      </c>
      <c r="J72" s="3">
        <v>28</v>
      </c>
      <c r="K72" s="3"/>
      <c r="L72" s="3">
        <v>4</v>
      </c>
      <c r="M72" s="3"/>
      <c r="N72" s="3"/>
      <c r="O72" s="3"/>
      <c r="P72" s="3"/>
      <c r="Q72" s="3"/>
      <c r="R72" s="3"/>
      <c r="S72" s="3"/>
      <c r="T72" s="3"/>
      <c r="U72" s="3">
        <v>2</v>
      </c>
      <c r="V72" s="3" t="s">
        <v>146</v>
      </c>
      <c r="W72" s="115"/>
    </row>
    <row r="73" outlineLevel="1" spans="1:23">
      <c r="A73" s="109"/>
      <c r="B73" s="106"/>
      <c r="C73" s="1" t="s">
        <v>122</v>
      </c>
      <c r="D73" s="1"/>
      <c r="E73" s="1"/>
      <c r="F73" s="1"/>
      <c r="G73" s="1"/>
      <c r="H73" s="104">
        <v>14</v>
      </c>
      <c r="I73" s="104"/>
      <c r="J73" s="104"/>
      <c r="K73" s="104"/>
      <c r="L73" s="104"/>
      <c r="M73" s="104"/>
      <c r="N73" s="104"/>
      <c r="O73" s="104"/>
      <c r="P73" s="104"/>
      <c r="Q73" s="104"/>
      <c r="R73" s="104"/>
      <c r="S73" s="104"/>
      <c r="T73" s="104"/>
      <c r="U73" s="104"/>
      <c r="V73" s="104"/>
      <c r="W73" s="118"/>
    </row>
    <row r="74" outlineLevel="1" spans="1:23">
      <c r="A74" s="109"/>
      <c r="B74" s="1" t="s">
        <v>196</v>
      </c>
      <c r="C74" s="1"/>
      <c r="D74" s="1"/>
      <c r="E74" s="1"/>
      <c r="F74" s="1"/>
      <c r="G74" s="1"/>
      <c r="H74" s="104">
        <v>56.5</v>
      </c>
      <c r="I74" s="104"/>
      <c r="J74" s="104"/>
      <c r="K74" s="104"/>
      <c r="L74" s="104"/>
      <c r="M74" s="104"/>
      <c r="N74" s="104"/>
      <c r="O74" s="104"/>
      <c r="P74" s="104"/>
      <c r="Q74" s="104"/>
      <c r="R74" s="104"/>
      <c r="S74" s="104"/>
      <c r="T74" s="104"/>
      <c r="U74" s="104"/>
      <c r="V74" s="104"/>
      <c r="W74" s="118"/>
    </row>
    <row r="75" spans="1:23">
      <c r="A75" s="120" t="s">
        <v>197</v>
      </c>
      <c r="B75" s="116"/>
      <c r="C75" s="116"/>
      <c r="D75" s="116"/>
      <c r="E75" s="113"/>
      <c r="F75" s="1"/>
      <c r="G75" s="1"/>
      <c r="H75" s="116"/>
      <c r="I75" s="116"/>
      <c r="J75" s="116"/>
      <c r="K75" s="116"/>
      <c r="L75" s="116"/>
      <c r="M75" s="116"/>
      <c r="N75" s="116"/>
      <c r="O75" s="101">
        <v>6</v>
      </c>
      <c r="P75" s="101">
        <v>7</v>
      </c>
      <c r="Q75" s="101">
        <v>5</v>
      </c>
      <c r="R75" s="101">
        <v>5</v>
      </c>
      <c r="S75" s="101">
        <v>6</v>
      </c>
      <c r="T75" s="101">
        <v>4</v>
      </c>
      <c r="U75" s="101">
        <v>1</v>
      </c>
      <c r="V75" s="101"/>
      <c r="W75" s="129"/>
    </row>
    <row r="76" spans="1:23">
      <c r="A76" s="120" t="s">
        <v>198</v>
      </c>
      <c r="B76" s="116"/>
      <c r="C76" s="116"/>
      <c r="D76" s="116"/>
      <c r="E76" s="113"/>
      <c r="F76" s="1"/>
      <c r="G76" s="1"/>
      <c r="H76" s="116"/>
      <c r="I76" s="101"/>
      <c r="J76" s="101"/>
      <c r="K76" s="101"/>
      <c r="L76" s="101"/>
      <c r="M76" s="101"/>
      <c r="N76" s="101"/>
      <c r="O76" s="101">
        <v>7</v>
      </c>
      <c r="P76" s="101">
        <v>4</v>
      </c>
      <c r="Q76" s="101">
        <v>4</v>
      </c>
      <c r="R76" s="101">
        <v>4</v>
      </c>
      <c r="S76" s="101">
        <v>2</v>
      </c>
      <c r="T76" s="101">
        <v>3</v>
      </c>
      <c r="U76" s="101">
        <v>4</v>
      </c>
      <c r="V76" s="101"/>
      <c r="W76" s="129"/>
    </row>
    <row r="77" spans="1:23">
      <c r="A77" s="120" t="s">
        <v>199</v>
      </c>
      <c r="B77" s="116"/>
      <c r="C77" s="116"/>
      <c r="D77" s="116"/>
      <c r="E77" s="113"/>
      <c r="F77" s="1"/>
      <c r="G77" s="121"/>
      <c r="H77" s="101"/>
      <c r="I77" s="101"/>
      <c r="J77" s="116"/>
      <c r="K77" s="116"/>
      <c r="L77" s="116"/>
      <c r="M77" s="116"/>
      <c r="N77" s="116"/>
      <c r="O77" s="101">
        <v>28</v>
      </c>
      <c r="P77" s="101">
        <v>28.5</v>
      </c>
      <c r="Q77" s="101">
        <v>19.5</v>
      </c>
      <c r="R77" s="101">
        <v>25.5</v>
      </c>
      <c r="S77" s="101">
        <v>21.5</v>
      </c>
      <c r="T77" s="101">
        <v>18</v>
      </c>
      <c r="U77" s="101">
        <v>9</v>
      </c>
      <c r="V77" s="101"/>
      <c r="W77" s="129"/>
    </row>
    <row r="78" spans="1:23">
      <c r="A78" s="120" t="s">
        <v>200</v>
      </c>
      <c r="B78" s="116"/>
      <c r="C78" s="116"/>
      <c r="D78" s="116"/>
      <c r="E78" s="113"/>
      <c r="F78" s="1"/>
      <c r="G78" s="121"/>
      <c r="H78" s="101">
        <v>130</v>
      </c>
      <c r="I78" s="1"/>
      <c r="J78" s="116"/>
      <c r="K78" s="116"/>
      <c r="L78" s="116"/>
      <c r="M78" s="116"/>
      <c r="N78" s="116"/>
      <c r="O78" s="101">
        <v>25</v>
      </c>
      <c r="P78" s="101">
        <v>25.5</v>
      </c>
      <c r="Q78" s="101">
        <v>17.5</v>
      </c>
      <c r="R78" s="101">
        <v>23</v>
      </c>
      <c r="S78" s="101">
        <v>21</v>
      </c>
      <c r="T78" s="101">
        <v>18</v>
      </c>
      <c r="U78" s="101">
        <v>9</v>
      </c>
      <c r="V78" s="130"/>
      <c r="W78" s="129"/>
    </row>
    <row r="79" spans="1:23">
      <c r="A79" s="120" t="s">
        <v>201</v>
      </c>
      <c r="B79" s="116"/>
      <c r="C79" s="116"/>
      <c r="D79" s="108"/>
      <c r="E79" s="122"/>
      <c r="F79" s="1"/>
      <c r="G79" s="121"/>
      <c r="H79" s="101">
        <v>8</v>
      </c>
      <c r="I79" s="104"/>
      <c r="J79" s="104"/>
      <c r="K79" s="104"/>
      <c r="L79" s="104"/>
      <c r="M79" s="104"/>
      <c r="N79" s="104"/>
      <c r="O79" s="104"/>
      <c r="P79" s="104"/>
      <c r="Q79" s="104"/>
      <c r="R79" s="104"/>
      <c r="S79" s="104"/>
      <c r="T79" s="104"/>
      <c r="U79" s="104"/>
      <c r="V79" s="104"/>
      <c r="W79" s="129"/>
    </row>
    <row r="80" spans="1:23">
      <c r="A80" s="123" t="s">
        <v>202</v>
      </c>
      <c r="B80" s="124"/>
      <c r="C80" s="124"/>
      <c r="D80" s="125"/>
      <c r="E80" s="125"/>
      <c r="F80" s="125"/>
      <c r="G80" s="125"/>
      <c r="H80" s="126">
        <f>H78+H79</f>
        <v>138</v>
      </c>
      <c r="I80" s="125"/>
      <c r="J80" s="125"/>
      <c r="K80" s="125"/>
      <c r="L80" s="125"/>
      <c r="M80" s="125"/>
      <c r="N80" s="125"/>
      <c r="O80" s="125"/>
      <c r="P80" s="125"/>
      <c r="Q80" s="125"/>
      <c r="R80" s="125"/>
      <c r="S80" s="125"/>
      <c r="T80" s="125"/>
      <c r="U80" s="125"/>
      <c r="V80" s="125"/>
      <c r="W80" s="131"/>
    </row>
    <row r="81" spans="1:23">
      <c r="A81" s="127" t="s">
        <v>203</v>
      </c>
      <c r="B81" s="127"/>
      <c r="C81" s="127"/>
      <c r="D81" s="127"/>
      <c r="E81" s="127"/>
      <c r="F81" s="127"/>
      <c r="G81" s="127"/>
      <c r="H81" s="127"/>
      <c r="I81" s="127"/>
      <c r="J81" s="127"/>
      <c r="K81" s="127"/>
      <c r="L81" s="127"/>
      <c r="M81" s="127"/>
      <c r="N81" s="127"/>
      <c r="O81" s="127"/>
      <c r="P81" s="127"/>
      <c r="Q81" s="127"/>
      <c r="R81" s="127"/>
      <c r="S81" s="127"/>
      <c r="T81" s="127"/>
      <c r="U81" s="127"/>
      <c r="V81" s="127"/>
      <c r="W81" s="127"/>
    </row>
    <row r="82" spans="1:23">
      <c r="A82" s="127" t="s">
        <v>204</v>
      </c>
      <c r="B82" s="127"/>
      <c r="C82" s="127"/>
      <c r="D82" s="127"/>
      <c r="E82" s="127"/>
      <c r="F82" s="127"/>
      <c r="G82" s="127"/>
      <c r="H82" s="127"/>
      <c r="I82" s="127"/>
      <c r="J82" s="127"/>
      <c r="K82" s="127"/>
      <c r="L82" s="127"/>
      <c r="M82" s="127"/>
      <c r="N82" s="127"/>
      <c r="O82" s="127"/>
      <c r="P82" s="127"/>
      <c r="Q82" s="127"/>
      <c r="R82" s="127"/>
      <c r="S82" s="127"/>
      <c r="T82" s="127"/>
      <c r="U82" s="127"/>
      <c r="V82" s="127"/>
      <c r="W82" s="127"/>
    </row>
    <row r="91" spans="5:23">
      <c r="E91" s="128"/>
      <c r="F91" s="128"/>
      <c r="G91" s="128"/>
      <c r="H91" s="128"/>
      <c r="I91" s="128"/>
      <c r="J91" s="128"/>
      <c r="K91" s="128"/>
      <c r="L91" s="128"/>
      <c r="M91" s="128"/>
      <c r="N91" s="128"/>
      <c r="O91" s="128"/>
      <c r="P91" s="128"/>
      <c r="Q91" s="128"/>
      <c r="R91" s="128"/>
      <c r="S91" s="128"/>
      <c r="T91" s="128"/>
      <c r="U91" s="128"/>
      <c r="V91" s="128"/>
      <c r="W91" s="128"/>
    </row>
  </sheetData>
  <mergeCells count="46">
    <mergeCell ref="A1:W1"/>
    <mergeCell ref="A2:W2"/>
    <mergeCell ref="I3:N3"/>
    <mergeCell ref="O3:U3"/>
    <mergeCell ref="H38:V38"/>
    <mergeCell ref="H39:V39"/>
    <mergeCell ref="H40:V40"/>
    <mergeCell ref="H41:V41"/>
    <mergeCell ref="B42:C42"/>
    <mergeCell ref="D42:G42"/>
    <mergeCell ref="H42:W42"/>
    <mergeCell ref="C60:G60"/>
    <mergeCell ref="H60:W60"/>
    <mergeCell ref="C73:G73"/>
    <mergeCell ref="H73:W73"/>
    <mergeCell ref="B74:G74"/>
    <mergeCell ref="H74:W74"/>
    <mergeCell ref="A81:W81"/>
    <mergeCell ref="A82:W82"/>
    <mergeCell ref="A5:A42"/>
    <mergeCell ref="A43:A60"/>
    <mergeCell ref="A61:A74"/>
    <mergeCell ref="B43:B60"/>
    <mergeCell ref="B61:B73"/>
    <mergeCell ref="C43:C55"/>
    <mergeCell ref="C56:C59"/>
    <mergeCell ref="C61:C63"/>
    <mergeCell ref="C64:C72"/>
    <mergeCell ref="D3:D4"/>
    <mergeCell ref="D38:D41"/>
    <mergeCell ref="E3:E4"/>
    <mergeCell ref="F3:F4"/>
    <mergeCell ref="G3:G4"/>
    <mergeCell ref="H3:H4"/>
    <mergeCell ref="V3:V4"/>
    <mergeCell ref="W3:W4"/>
    <mergeCell ref="W12:W15"/>
    <mergeCell ref="W16:W17"/>
    <mergeCell ref="W38:W41"/>
    <mergeCell ref="W56:W59"/>
    <mergeCell ref="W64:W72"/>
    <mergeCell ref="B26:C33"/>
    <mergeCell ref="B36:C41"/>
    <mergeCell ref="B34:C35"/>
    <mergeCell ref="A3:C4"/>
    <mergeCell ref="B5:C25"/>
  </mergeCells>
  <printOptions horizontalCentered="1"/>
  <pageMargins left="0.984251968503937" right="0.984251968503937" top="1.10236220472441" bottom="0.984251968503937" header="0.511811023622047" footer="0.511811023622047"/>
  <pageSetup paperSize="330" scale="68" fitToHeight="0" orientation="portrait"/>
  <headerFooter/>
  <rowBreaks count="2" manualBreakCount="2">
    <brk id="42" max="22" man="1"/>
    <brk id="60" max="22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26"/>
  <sheetViews>
    <sheetView view="pageBreakPreview" zoomScale="130" zoomScaleNormal="100" topLeftCell="A22" workbookViewId="0">
      <selection activeCell="D9" sqref="D9"/>
    </sheetView>
  </sheetViews>
  <sheetFormatPr defaultColWidth="9" defaultRowHeight="12"/>
  <cols>
    <col min="1" max="1" width="2.6" style="28" customWidth="1"/>
    <col min="2" max="2" width="4.9" style="28" customWidth="1"/>
    <col min="3" max="3" width="11.5" style="29" customWidth="1"/>
    <col min="4" max="4" width="21.4" style="28" customWidth="1"/>
    <col min="5" max="6" width="3.7" style="28" customWidth="1"/>
    <col min="7" max="8" width="5" style="28" customWidth="1"/>
    <col min="9" max="12" width="2.7" style="28" customWidth="1"/>
    <col min="13" max="16" width="3.5" style="28" customWidth="1"/>
    <col min="17" max="17" width="4.1" style="28" customWidth="1"/>
    <col min="18" max="18" width="10.6" style="28" customWidth="1"/>
    <col min="19" max="16384" width="9" style="28"/>
  </cols>
  <sheetData>
    <row r="1" ht="13.2" spans="1:18">
      <c r="A1" s="30" t="s">
        <v>205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</row>
    <row r="2" s="27" customFormat="1" spans="1:18">
      <c r="A2" s="31" t="s">
        <v>206</v>
      </c>
      <c r="B2" s="32"/>
      <c r="C2" s="33" t="s">
        <v>207</v>
      </c>
      <c r="D2" s="13" t="s">
        <v>208</v>
      </c>
      <c r="E2" s="32" t="s">
        <v>209</v>
      </c>
      <c r="F2" s="32" t="s">
        <v>210</v>
      </c>
      <c r="G2" s="13" t="s">
        <v>211</v>
      </c>
      <c r="H2" s="32" t="s">
        <v>212</v>
      </c>
      <c r="I2" s="13" t="s">
        <v>213</v>
      </c>
      <c r="J2" s="13"/>
      <c r="K2" s="13"/>
      <c r="L2" s="13"/>
      <c r="M2" s="13"/>
      <c r="N2" s="13"/>
      <c r="O2" s="13"/>
      <c r="P2" s="13"/>
      <c r="Q2" s="32" t="s">
        <v>214</v>
      </c>
      <c r="R2" s="67" t="s">
        <v>215</v>
      </c>
    </row>
    <row r="3" s="27" customFormat="1" spans="1:18">
      <c r="A3" s="34"/>
      <c r="B3" s="35"/>
      <c r="C3" s="36"/>
      <c r="D3" s="37"/>
      <c r="E3" s="37"/>
      <c r="F3" s="37"/>
      <c r="G3" s="37"/>
      <c r="H3" s="37"/>
      <c r="I3" s="37">
        <v>1</v>
      </c>
      <c r="J3" s="37">
        <v>2</v>
      </c>
      <c r="K3" s="37">
        <v>3</v>
      </c>
      <c r="L3" s="37">
        <v>4</v>
      </c>
      <c r="M3" s="37">
        <v>5</v>
      </c>
      <c r="N3" s="37">
        <v>6</v>
      </c>
      <c r="O3" s="37">
        <v>7</v>
      </c>
      <c r="P3" s="37">
        <v>8</v>
      </c>
      <c r="Q3" s="37"/>
      <c r="R3" s="68"/>
    </row>
    <row r="4" s="27" customFormat="1" ht="24" spans="1:22">
      <c r="A4" s="38" t="s">
        <v>216</v>
      </c>
      <c r="B4" s="39"/>
      <c r="C4" s="40" t="s">
        <v>92</v>
      </c>
      <c r="D4" s="41" t="s">
        <v>93</v>
      </c>
      <c r="E4" s="40" t="s">
        <v>31</v>
      </c>
      <c r="F4" s="40">
        <v>2</v>
      </c>
      <c r="G4" s="40">
        <v>1</v>
      </c>
      <c r="H4" s="40"/>
      <c r="I4" s="37"/>
      <c r="J4" s="37"/>
      <c r="K4" s="37"/>
      <c r="L4" s="37"/>
      <c r="M4" s="37"/>
      <c r="N4" s="37"/>
      <c r="O4" s="37"/>
      <c r="P4" s="37"/>
      <c r="Q4" s="69" t="s">
        <v>217</v>
      </c>
      <c r="R4" s="70" t="s">
        <v>218</v>
      </c>
      <c r="S4" s="28"/>
      <c r="T4" s="28"/>
      <c r="U4" s="28"/>
      <c r="V4" s="28"/>
    </row>
    <row r="5" s="27" customFormat="1" ht="24" spans="1:22">
      <c r="A5" s="38"/>
      <c r="B5" s="39"/>
      <c r="C5" s="40" t="s">
        <v>219</v>
      </c>
      <c r="D5" s="41" t="s">
        <v>95</v>
      </c>
      <c r="E5" s="40" t="s">
        <v>31</v>
      </c>
      <c r="F5" s="40">
        <v>3</v>
      </c>
      <c r="G5" s="40">
        <v>1</v>
      </c>
      <c r="H5" s="40"/>
      <c r="I5" s="37"/>
      <c r="J5" s="37"/>
      <c r="K5" s="37"/>
      <c r="L5" s="37"/>
      <c r="M5" s="37"/>
      <c r="N5" s="37"/>
      <c r="O5" s="37"/>
      <c r="P5" s="37"/>
      <c r="Q5" s="69" t="s">
        <v>217</v>
      </c>
      <c r="R5" s="70"/>
      <c r="S5" s="28"/>
      <c r="T5" s="28"/>
      <c r="U5" s="28"/>
      <c r="V5" s="28"/>
    </row>
    <row r="6" s="27" customFormat="1" ht="36" spans="1:22">
      <c r="A6" s="38"/>
      <c r="B6" s="39"/>
      <c r="C6" s="40" t="s">
        <v>139</v>
      </c>
      <c r="D6" s="41" t="s">
        <v>140</v>
      </c>
      <c r="E6" s="40" t="s">
        <v>98</v>
      </c>
      <c r="F6" s="42">
        <v>4</v>
      </c>
      <c r="G6" s="42">
        <v>2</v>
      </c>
      <c r="H6" s="37"/>
      <c r="I6" s="37"/>
      <c r="J6" s="37"/>
      <c r="K6" s="37"/>
      <c r="L6" s="37"/>
      <c r="M6" s="37"/>
      <c r="N6" s="37"/>
      <c r="O6" s="37"/>
      <c r="P6" s="37"/>
      <c r="Q6" s="71" t="s">
        <v>220</v>
      </c>
      <c r="R6" s="70"/>
      <c r="S6" s="28"/>
      <c r="T6" s="28"/>
      <c r="U6" s="28"/>
      <c r="V6" s="28"/>
    </row>
    <row r="7" s="27" customFormat="1" ht="15" customHeight="1" spans="1:22">
      <c r="A7" s="38"/>
      <c r="B7" s="39"/>
      <c r="C7" s="36"/>
      <c r="D7" s="132" t="s">
        <v>221</v>
      </c>
      <c r="E7" s="37"/>
      <c r="F7" s="37"/>
      <c r="G7" s="37">
        <v>5</v>
      </c>
      <c r="H7" s="37"/>
      <c r="I7" s="37"/>
      <c r="J7" s="37"/>
      <c r="K7" s="37"/>
      <c r="L7" s="37"/>
      <c r="M7" s="37"/>
      <c r="N7" s="37"/>
      <c r="O7" s="37"/>
      <c r="P7" s="37"/>
      <c r="Q7" s="37"/>
      <c r="R7" s="70"/>
      <c r="S7" s="28"/>
      <c r="T7" s="28"/>
      <c r="U7" s="28"/>
      <c r="V7" s="28"/>
    </row>
    <row r="8" s="27" customFormat="1" ht="36" spans="1:22">
      <c r="A8" s="38" t="s">
        <v>222</v>
      </c>
      <c r="B8" s="35" t="s">
        <v>223</v>
      </c>
      <c r="C8" s="37" t="s">
        <v>224</v>
      </c>
      <c r="D8" s="44" t="s">
        <v>225</v>
      </c>
      <c r="E8" s="37" t="s">
        <v>226</v>
      </c>
      <c r="F8" s="37">
        <v>1</v>
      </c>
      <c r="G8" s="37">
        <v>1</v>
      </c>
      <c r="H8" s="37"/>
      <c r="I8" s="37">
        <v>1</v>
      </c>
      <c r="J8" s="37"/>
      <c r="K8" s="37"/>
      <c r="L8" s="37"/>
      <c r="M8" s="37"/>
      <c r="N8" s="37"/>
      <c r="O8" s="37"/>
      <c r="P8" s="37"/>
      <c r="Q8" s="37" t="s">
        <v>227</v>
      </c>
      <c r="R8" s="68" t="s">
        <v>228</v>
      </c>
      <c r="S8" s="72"/>
      <c r="T8" s="72"/>
      <c r="U8" s="72"/>
      <c r="V8" s="72"/>
    </row>
    <row r="9" s="27" customFormat="1" ht="72" spans="1:22">
      <c r="A9" s="38"/>
      <c r="B9" s="45"/>
      <c r="C9" s="37" t="s">
        <v>229</v>
      </c>
      <c r="D9" s="44" t="s">
        <v>230</v>
      </c>
      <c r="E9" s="37" t="s">
        <v>226</v>
      </c>
      <c r="F9" s="37">
        <v>6</v>
      </c>
      <c r="G9" s="37">
        <v>1</v>
      </c>
      <c r="H9" s="37"/>
      <c r="I9" s="37"/>
      <c r="J9" s="37"/>
      <c r="K9" s="37"/>
      <c r="L9" s="37"/>
      <c r="M9" s="37"/>
      <c r="N9" s="37">
        <v>1</v>
      </c>
      <c r="O9" s="37"/>
      <c r="P9" s="37"/>
      <c r="Q9" s="37" t="s">
        <v>227</v>
      </c>
      <c r="R9" s="68" t="s">
        <v>228</v>
      </c>
      <c r="S9" s="72"/>
      <c r="T9" s="72"/>
      <c r="U9" s="72"/>
      <c r="V9" s="72"/>
    </row>
    <row r="10" s="27" customFormat="1" ht="72" spans="1:22">
      <c r="A10" s="38"/>
      <c r="B10" s="45"/>
      <c r="C10" s="37" t="s">
        <v>231</v>
      </c>
      <c r="D10" s="44" t="s">
        <v>232</v>
      </c>
      <c r="E10" s="37" t="s">
        <v>226</v>
      </c>
      <c r="F10" s="37">
        <v>6</v>
      </c>
      <c r="G10" s="37">
        <v>1</v>
      </c>
      <c r="H10" s="37"/>
      <c r="I10" s="37"/>
      <c r="J10" s="37"/>
      <c r="K10" s="37"/>
      <c r="L10" s="37"/>
      <c r="M10" s="37"/>
      <c r="N10" s="37">
        <v>1</v>
      </c>
      <c r="O10" s="37"/>
      <c r="P10" s="37"/>
      <c r="Q10" s="37" t="s">
        <v>227</v>
      </c>
      <c r="R10" s="68" t="s">
        <v>228</v>
      </c>
      <c r="S10" s="72"/>
      <c r="T10" s="72"/>
      <c r="U10" s="72"/>
      <c r="V10" s="72"/>
    </row>
    <row r="11" s="27" customFormat="1" ht="24" spans="1:22">
      <c r="A11" s="38"/>
      <c r="B11" s="45"/>
      <c r="C11" s="46" t="s">
        <v>233</v>
      </c>
      <c r="D11" s="44" t="s">
        <v>234</v>
      </c>
      <c r="E11" s="37" t="s">
        <v>226</v>
      </c>
      <c r="F11" s="37" t="s">
        <v>235</v>
      </c>
      <c r="G11" s="37">
        <v>1</v>
      </c>
      <c r="H11" s="37"/>
      <c r="I11" s="37"/>
      <c r="J11" s="37"/>
      <c r="K11" s="37"/>
      <c r="L11" s="37"/>
      <c r="M11" s="37">
        <v>0.5</v>
      </c>
      <c r="N11" s="37">
        <v>0.5</v>
      </c>
      <c r="O11" s="37">
        <v>0.5</v>
      </c>
      <c r="P11" s="37">
        <v>0.5</v>
      </c>
      <c r="Q11" s="37" t="s">
        <v>227</v>
      </c>
      <c r="R11" s="68" t="s">
        <v>228</v>
      </c>
      <c r="S11" s="72"/>
      <c r="T11" s="72"/>
      <c r="U11" s="72"/>
      <c r="V11" s="72"/>
    </row>
    <row r="12" s="27" customFormat="1" ht="24" spans="1:18">
      <c r="A12" s="38"/>
      <c r="B12" s="45"/>
      <c r="C12" s="37" t="s">
        <v>236</v>
      </c>
      <c r="D12" s="47" t="s">
        <v>237</v>
      </c>
      <c r="E12" s="37" t="s">
        <v>226</v>
      </c>
      <c r="F12" s="37">
        <v>1</v>
      </c>
      <c r="G12" s="37">
        <v>1</v>
      </c>
      <c r="H12" s="37">
        <v>2</v>
      </c>
      <c r="I12" s="37">
        <v>2</v>
      </c>
      <c r="J12" s="37"/>
      <c r="K12" s="37"/>
      <c r="L12" s="37"/>
      <c r="M12" s="37"/>
      <c r="N12" s="37"/>
      <c r="O12" s="37"/>
      <c r="P12" s="37"/>
      <c r="Q12" s="73" t="s">
        <v>238</v>
      </c>
      <c r="R12" s="68" t="s">
        <v>239</v>
      </c>
    </row>
    <row r="13" s="27" customFormat="1" ht="24" spans="1:18">
      <c r="A13" s="38"/>
      <c r="B13" s="45"/>
      <c r="C13" s="40" t="s">
        <v>240</v>
      </c>
      <c r="D13" s="48" t="s">
        <v>241</v>
      </c>
      <c r="E13" s="49" t="s">
        <v>242</v>
      </c>
      <c r="F13" s="50">
        <v>2</v>
      </c>
      <c r="G13" s="50">
        <v>1</v>
      </c>
      <c r="H13" s="50">
        <v>1</v>
      </c>
      <c r="I13" s="50"/>
      <c r="J13" s="50">
        <v>1</v>
      </c>
      <c r="K13" s="50"/>
      <c r="L13" s="50"/>
      <c r="M13" s="50"/>
      <c r="N13" s="50"/>
      <c r="O13" s="50"/>
      <c r="P13" s="52"/>
      <c r="Q13" s="69" t="s">
        <v>217</v>
      </c>
      <c r="R13" s="74"/>
    </row>
    <row r="14" s="27" customFormat="1" ht="43.2" spans="1:18">
      <c r="A14" s="38"/>
      <c r="B14" s="45"/>
      <c r="C14" s="40" t="s">
        <v>243</v>
      </c>
      <c r="D14" s="48" t="s">
        <v>244</v>
      </c>
      <c r="E14" s="49" t="s">
        <v>242</v>
      </c>
      <c r="F14" s="40">
        <v>3</v>
      </c>
      <c r="G14" s="40">
        <v>2</v>
      </c>
      <c r="H14" s="40">
        <v>2</v>
      </c>
      <c r="I14" s="40"/>
      <c r="J14" s="40"/>
      <c r="K14" s="40">
        <v>2</v>
      </c>
      <c r="L14" s="40"/>
      <c r="M14" s="40"/>
      <c r="N14" s="40"/>
      <c r="O14" s="40"/>
      <c r="P14" s="52"/>
      <c r="Q14" s="42" t="s">
        <v>245</v>
      </c>
      <c r="R14" s="75" t="s">
        <v>246</v>
      </c>
    </row>
    <row r="15" s="27" customFormat="1" ht="62.7" customHeight="1" spans="1:18">
      <c r="A15" s="38"/>
      <c r="B15" s="35" t="s">
        <v>247</v>
      </c>
      <c r="C15" s="40" t="s">
        <v>248</v>
      </c>
      <c r="D15" s="51" t="s">
        <v>249</v>
      </c>
      <c r="E15" s="52" t="s">
        <v>22</v>
      </c>
      <c r="F15" s="52">
        <v>4</v>
      </c>
      <c r="G15" s="52">
        <v>1</v>
      </c>
      <c r="H15" s="52">
        <v>1</v>
      </c>
      <c r="I15" s="52"/>
      <c r="J15" s="52"/>
      <c r="K15" s="52"/>
      <c r="L15" s="52">
        <v>2</v>
      </c>
      <c r="M15" s="52"/>
      <c r="N15" s="52"/>
      <c r="O15" s="52"/>
      <c r="P15" s="52"/>
      <c r="Q15" s="42" t="s">
        <v>146</v>
      </c>
      <c r="R15" s="76" t="s">
        <v>250</v>
      </c>
    </row>
    <row r="16" s="27" customFormat="1" ht="24" spans="1:18">
      <c r="A16" s="38"/>
      <c r="B16" s="35"/>
      <c r="C16" s="40" t="s">
        <v>251</v>
      </c>
      <c r="D16" s="51" t="s">
        <v>252</v>
      </c>
      <c r="E16" s="52" t="s">
        <v>22</v>
      </c>
      <c r="F16" s="53">
        <v>6</v>
      </c>
      <c r="G16" s="52">
        <v>2</v>
      </c>
      <c r="H16" s="52">
        <v>2</v>
      </c>
      <c r="I16" s="52"/>
      <c r="J16" s="52"/>
      <c r="K16" s="52"/>
      <c r="L16" s="52"/>
      <c r="M16" s="52"/>
      <c r="N16" s="52">
        <v>1</v>
      </c>
      <c r="O16" s="52"/>
      <c r="P16" s="52"/>
      <c r="Q16" s="42" t="s">
        <v>146</v>
      </c>
      <c r="R16" s="68"/>
    </row>
    <row r="17" s="27" customFormat="1" ht="34.8" spans="1:18">
      <c r="A17" s="38"/>
      <c r="B17" s="35"/>
      <c r="C17" s="40" t="s">
        <v>253</v>
      </c>
      <c r="D17" s="54" t="s">
        <v>254</v>
      </c>
      <c r="E17" s="55" t="s">
        <v>22</v>
      </c>
      <c r="F17" s="55">
        <v>7</v>
      </c>
      <c r="G17" s="55">
        <v>2</v>
      </c>
      <c r="H17" s="55">
        <v>2</v>
      </c>
      <c r="I17" s="55"/>
      <c r="J17" s="55"/>
      <c r="K17" s="55"/>
      <c r="L17" s="55"/>
      <c r="M17" s="55"/>
      <c r="N17" s="55"/>
      <c r="O17" s="55">
        <v>2</v>
      </c>
      <c r="P17" s="55"/>
      <c r="Q17" s="77" t="s">
        <v>146</v>
      </c>
      <c r="R17" s="78"/>
    </row>
    <row r="18" s="27" customFormat="1" ht="34.8" spans="1:18">
      <c r="A18" s="38"/>
      <c r="B18" s="35"/>
      <c r="C18" s="40" t="s">
        <v>255</v>
      </c>
      <c r="D18" s="54" t="s">
        <v>256</v>
      </c>
      <c r="E18" s="55" t="s">
        <v>22</v>
      </c>
      <c r="F18" s="55">
        <v>5</v>
      </c>
      <c r="G18" s="55">
        <v>2</v>
      </c>
      <c r="H18" s="55">
        <v>2</v>
      </c>
      <c r="I18" s="55"/>
      <c r="J18" s="55"/>
      <c r="K18" s="55"/>
      <c r="L18" s="55"/>
      <c r="M18" s="55">
        <v>2</v>
      </c>
      <c r="N18" s="55"/>
      <c r="O18" s="55"/>
      <c r="P18" s="55"/>
      <c r="Q18" s="77" t="s">
        <v>146</v>
      </c>
      <c r="R18" s="78"/>
    </row>
    <row r="19" s="27" customFormat="1" ht="24" spans="1:18">
      <c r="A19" s="38"/>
      <c r="B19" s="37"/>
      <c r="C19" s="40" t="s">
        <v>257</v>
      </c>
      <c r="D19" s="51" t="s">
        <v>258</v>
      </c>
      <c r="E19" s="52" t="s">
        <v>22</v>
      </c>
      <c r="F19" s="52">
        <v>5</v>
      </c>
      <c r="G19" s="52">
        <v>2</v>
      </c>
      <c r="H19" s="52">
        <v>2</v>
      </c>
      <c r="I19" s="52"/>
      <c r="J19" s="52"/>
      <c r="K19" s="52"/>
      <c r="L19" s="52"/>
      <c r="M19" s="52">
        <v>2</v>
      </c>
      <c r="N19" s="52"/>
      <c r="O19" s="52"/>
      <c r="P19" s="52"/>
      <c r="Q19" s="42" t="s">
        <v>146</v>
      </c>
      <c r="R19" s="78"/>
    </row>
    <row r="20" s="27" customFormat="1" ht="32.4" spans="1:18">
      <c r="A20" s="38"/>
      <c r="B20" s="35" t="s">
        <v>259</v>
      </c>
      <c r="C20" s="50" t="s">
        <v>260</v>
      </c>
      <c r="D20" s="56" t="s">
        <v>261</v>
      </c>
      <c r="E20" s="52" t="s">
        <v>22</v>
      </c>
      <c r="F20" s="52">
        <v>3</v>
      </c>
      <c r="G20" s="52">
        <v>1</v>
      </c>
      <c r="H20" s="52">
        <v>1</v>
      </c>
      <c r="I20" s="52"/>
      <c r="J20" s="52"/>
      <c r="K20" s="52">
        <v>1</v>
      </c>
      <c r="L20" s="52"/>
      <c r="M20" s="52"/>
      <c r="N20" s="52"/>
      <c r="O20" s="52"/>
      <c r="P20" s="52"/>
      <c r="Q20" s="42" t="s">
        <v>262</v>
      </c>
      <c r="R20" s="78"/>
    </row>
    <row r="21" s="27" customFormat="1" ht="22.8" spans="1:18">
      <c r="A21" s="38"/>
      <c r="B21" s="35" t="s">
        <v>263</v>
      </c>
      <c r="C21" s="40" t="s">
        <v>264</v>
      </c>
      <c r="D21" s="51" t="s">
        <v>265</v>
      </c>
      <c r="E21" s="52" t="s">
        <v>22</v>
      </c>
      <c r="F21" s="52">
        <v>4</v>
      </c>
      <c r="G21" s="52">
        <v>0.5</v>
      </c>
      <c r="H21" s="52">
        <v>1</v>
      </c>
      <c r="I21" s="52"/>
      <c r="J21" s="52"/>
      <c r="K21" s="52"/>
      <c r="L21" s="52">
        <v>1</v>
      </c>
      <c r="M21" s="52"/>
      <c r="N21" s="52"/>
      <c r="O21" s="52"/>
      <c r="P21" s="52"/>
      <c r="Q21" s="42" t="s">
        <v>146</v>
      </c>
      <c r="R21" s="68"/>
    </row>
    <row r="22" s="27" customFormat="1" ht="22.8" spans="1:18">
      <c r="A22" s="38"/>
      <c r="B22" s="35"/>
      <c r="C22" s="40" t="s">
        <v>266</v>
      </c>
      <c r="D22" s="57" t="s">
        <v>267</v>
      </c>
      <c r="E22" s="49" t="s">
        <v>242</v>
      </c>
      <c r="F22" s="52">
        <v>8</v>
      </c>
      <c r="G22" s="52">
        <v>1.5</v>
      </c>
      <c r="H22" s="52">
        <v>3</v>
      </c>
      <c r="I22" s="52"/>
      <c r="J22" s="52"/>
      <c r="K22" s="52"/>
      <c r="L22" s="52"/>
      <c r="M22" s="52"/>
      <c r="N22" s="52"/>
      <c r="O22" s="52"/>
      <c r="P22" s="52">
        <v>3</v>
      </c>
      <c r="Q22" s="42" t="s">
        <v>146</v>
      </c>
      <c r="R22" s="78"/>
    </row>
    <row r="23" s="27" customFormat="1" ht="48.15" customHeight="1" spans="1:18">
      <c r="A23" s="38"/>
      <c r="B23" s="35" t="s">
        <v>268</v>
      </c>
      <c r="C23" s="40" t="s">
        <v>269</v>
      </c>
      <c r="D23" s="58" t="s">
        <v>270</v>
      </c>
      <c r="E23" s="40" t="s">
        <v>31</v>
      </c>
      <c r="F23" s="52">
        <v>8</v>
      </c>
      <c r="G23" s="52">
        <v>14</v>
      </c>
      <c r="H23" s="52">
        <v>14</v>
      </c>
      <c r="I23" s="52"/>
      <c r="J23" s="52"/>
      <c r="K23" s="52"/>
      <c r="L23" s="52"/>
      <c r="M23" s="52"/>
      <c r="N23" s="52"/>
      <c r="O23" s="52"/>
      <c r="P23" s="52">
        <v>14</v>
      </c>
      <c r="Q23" s="42" t="s">
        <v>146</v>
      </c>
      <c r="R23" s="78"/>
    </row>
    <row r="24" spans="1:18">
      <c r="A24" s="59" t="s">
        <v>271</v>
      </c>
      <c r="B24" s="60"/>
      <c r="C24" s="60"/>
      <c r="D24" s="60"/>
      <c r="E24" s="61"/>
      <c r="F24" s="60"/>
      <c r="G24" s="62">
        <v>39</v>
      </c>
      <c r="H24" s="62">
        <f>SUM(H12:H23)</f>
        <v>33</v>
      </c>
      <c r="I24" s="66">
        <v>2</v>
      </c>
      <c r="J24" s="66">
        <v>1</v>
      </c>
      <c r="K24" s="66">
        <v>3</v>
      </c>
      <c r="L24" s="66">
        <v>3</v>
      </c>
      <c r="M24" s="66">
        <v>4</v>
      </c>
      <c r="N24" s="66">
        <v>1</v>
      </c>
      <c r="O24" s="66">
        <v>2</v>
      </c>
      <c r="P24" s="66">
        <v>17</v>
      </c>
      <c r="Q24" s="60"/>
      <c r="R24" s="79"/>
    </row>
    <row r="25" spans="7:7">
      <c r="G25" s="63"/>
    </row>
    <row r="26" ht="15.6" spans="2:8">
      <c r="B26" s="64"/>
      <c r="C26" s="65"/>
      <c r="D26" s="64"/>
      <c r="E26" s="64"/>
      <c r="F26" s="64"/>
      <c r="G26" s="65"/>
      <c r="H26" s="65"/>
    </row>
  </sheetData>
  <mergeCells count="18">
    <mergeCell ref="A1:R1"/>
    <mergeCell ref="I2:P2"/>
    <mergeCell ref="A24:D24"/>
    <mergeCell ref="A8:A23"/>
    <mergeCell ref="B8:B14"/>
    <mergeCell ref="B15:B19"/>
    <mergeCell ref="B21:B22"/>
    <mergeCell ref="C2:C3"/>
    <mergeCell ref="D2:D3"/>
    <mergeCell ref="E2:E3"/>
    <mergeCell ref="F2:F3"/>
    <mergeCell ref="G2:G3"/>
    <mergeCell ref="H2:H3"/>
    <mergeCell ref="Q2:Q3"/>
    <mergeCell ref="R2:R3"/>
    <mergeCell ref="R4:R7"/>
    <mergeCell ref="A2:B3"/>
    <mergeCell ref="A4:B7"/>
  </mergeCells>
  <pageMargins left="0.984251968503937" right="0.984251968503937" top="1.10236220472441" bottom="0.984251968503937" header="0.511811023622047" footer="0.511811023622047"/>
  <pageSetup paperSize="330" scale="77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6"/>
  <sheetViews>
    <sheetView workbookViewId="0">
      <selection activeCell="Q10" sqref="Q10"/>
    </sheetView>
  </sheetViews>
  <sheetFormatPr defaultColWidth="9" defaultRowHeight="15.6"/>
  <cols>
    <col min="1" max="1" width="7.7" customWidth="1"/>
    <col min="2" max="2" width="8.7" customWidth="1"/>
    <col min="3" max="3" width="10.6" style="8" customWidth="1"/>
    <col min="4" max="4" width="17.2" customWidth="1"/>
    <col min="5" max="10" width="4.2" customWidth="1"/>
    <col min="11" max="11" width="4.2" style="9" customWidth="1"/>
  </cols>
  <sheetData>
    <row r="1" ht="19.5" customHeight="1" spans="1:11">
      <c r="A1" s="10" t="s">
        <v>272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ht="27.45" customHeight="1" spans="1:11">
      <c r="A2" s="11" t="s">
        <v>273</v>
      </c>
      <c r="B2" s="12" t="s">
        <v>274</v>
      </c>
      <c r="C2" s="13" t="s">
        <v>207</v>
      </c>
      <c r="D2" s="12" t="s">
        <v>275</v>
      </c>
      <c r="E2" s="12" t="s">
        <v>211</v>
      </c>
      <c r="F2" s="14" t="s">
        <v>276</v>
      </c>
      <c r="G2" s="14" t="s">
        <v>277</v>
      </c>
      <c r="H2" s="14" t="s">
        <v>278</v>
      </c>
      <c r="I2" s="14" t="s">
        <v>279</v>
      </c>
      <c r="J2" s="14" t="s">
        <v>210</v>
      </c>
      <c r="K2" s="24" t="s">
        <v>214</v>
      </c>
    </row>
    <row r="3" ht="34.8" spans="1:11">
      <c r="A3" s="15" t="s">
        <v>280</v>
      </c>
      <c r="B3" s="16" t="s">
        <v>281</v>
      </c>
      <c r="C3" s="17" t="s">
        <v>282</v>
      </c>
      <c r="D3" s="133" t="s">
        <v>283</v>
      </c>
      <c r="E3" s="16">
        <v>1</v>
      </c>
      <c r="F3" s="16">
        <v>32</v>
      </c>
      <c r="G3" s="16">
        <v>32</v>
      </c>
      <c r="H3" s="16"/>
      <c r="I3" s="16"/>
      <c r="J3" s="16" t="s">
        <v>284</v>
      </c>
      <c r="K3" s="25" t="s">
        <v>285</v>
      </c>
    </row>
    <row r="4" ht="46.8" spans="1:11">
      <c r="A4" s="15"/>
      <c r="B4" s="16"/>
      <c r="C4" s="17" t="s">
        <v>286</v>
      </c>
      <c r="D4" s="133" t="s">
        <v>287</v>
      </c>
      <c r="E4" s="19">
        <v>1</v>
      </c>
      <c r="F4" s="19">
        <v>32</v>
      </c>
      <c r="G4" s="19">
        <v>32</v>
      </c>
      <c r="H4" s="19"/>
      <c r="I4" s="19"/>
      <c r="J4" s="16" t="s">
        <v>284</v>
      </c>
      <c r="K4" s="25" t="s">
        <v>288</v>
      </c>
    </row>
    <row r="5" ht="34.8" spans="1:11">
      <c r="A5" s="15"/>
      <c r="B5" s="16"/>
      <c r="C5" s="17" t="s">
        <v>289</v>
      </c>
      <c r="D5" s="133" t="s">
        <v>290</v>
      </c>
      <c r="E5" s="16">
        <v>1</v>
      </c>
      <c r="F5" s="19">
        <v>32</v>
      </c>
      <c r="G5" s="19">
        <v>32</v>
      </c>
      <c r="H5" s="19"/>
      <c r="I5" s="19"/>
      <c r="J5" s="16" t="s">
        <v>284</v>
      </c>
      <c r="K5" s="25" t="s">
        <v>291</v>
      </c>
    </row>
    <row r="6" ht="22.8" spans="1:11">
      <c r="A6" s="15"/>
      <c r="B6" s="16" t="s">
        <v>292</v>
      </c>
      <c r="C6" s="17" t="s">
        <v>293</v>
      </c>
      <c r="D6" s="133" t="s">
        <v>294</v>
      </c>
      <c r="E6" s="19">
        <v>1</v>
      </c>
      <c r="F6" s="19">
        <v>32</v>
      </c>
      <c r="G6" s="19">
        <v>32</v>
      </c>
      <c r="H6" s="19"/>
      <c r="I6" s="19"/>
      <c r="J6" s="16" t="s">
        <v>284</v>
      </c>
      <c r="K6" s="25" t="s">
        <v>291</v>
      </c>
    </row>
    <row r="7" ht="22.8" spans="1:11">
      <c r="A7" s="15"/>
      <c r="B7" s="16"/>
      <c r="C7" s="17" t="s">
        <v>295</v>
      </c>
      <c r="D7" s="133" t="s">
        <v>296</v>
      </c>
      <c r="E7" s="16">
        <v>1</v>
      </c>
      <c r="F7" s="16">
        <v>32</v>
      </c>
      <c r="G7" s="16">
        <v>32</v>
      </c>
      <c r="H7" s="16"/>
      <c r="I7" s="16"/>
      <c r="J7" s="16" t="s">
        <v>284</v>
      </c>
      <c r="K7" s="25" t="s">
        <v>291</v>
      </c>
    </row>
    <row r="8" ht="22.8" spans="1:11">
      <c r="A8" s="15"/>
      <c r="B8" s="16"/>
      <c r="C8" s="17" t="s">
        <v>297</v>
      </c>
      <c r="D8" s="133" t="s">
        <v>298</v>
      </c>
      <c r="E8" s="19">
        <v>1</v>
      </c>
      <c r="F8" s="19">
        <v>32</v>
      </c>
      <c r="G8" s="19">
        <v>32</v>
      </c>
      <c r="H8" s="19"/>
      <c r="I8" s="19"/>
      <c r="J8" s="16" t="s">
        <v>284</v>
      </c>
      <c r="K8" s="25" t="s">
        <v>291</v>
      </c>
    </row>
    <row r="9" ht="34.8" spans="1:11">
      <c r="A9" s="15"/>
      <c r="B9" s="16" t="s">
        <v>299</v>
      </c>
      <c r="C9" s="17" t="s">
        <v>300</v>
      </c>
      <c r="D9" s="133" t="s">
        <v>301</v>
      </c>
      <c r="E9" s="16">
        <v>1</v>
      </c>
      <c r="F9" s="19">
        <v>32</v>
      </c>
      <c r="G9" s="19">
        <v>32</v>
      </c>
      <c r="H9" s="19"/>
      <c r="I9" s="19"/>
      <c r="J9" s="16" t="s">
        <v>284</v>
      </c>
      <c r="K9" s="25" t="s">
        <v>302</v>
      </c>
    </row>
    <row r="10" ht="34.8" spans="1:11">
      <c r="A10" s="15"/>
      <c r="B10" s="16"/>
      <c r="C10" s="17" t="s">
        <v>303</v>
      </c>
      <c r="D10" s="133" t="s">
        <v>304</v>
      </c>
      <c r="E10" s="19">
        <v>1</v>
      </c>
      <c r="F10" s="16">
        <v>32</v>
      </c>
      <c r="G10" s="16">
        <v>32</v>
      </c>
      <c r="H10" s="16"/>
      <c r="I10" s="16"/>
      <c r="J10" s="16" t="s">
        <v>284</v>
      </c>
      <c r="K10" s="25" t="s">
        <v>288</v>
      </c>
    </row>
    <row r="11" ht="22.8" spans="1:11">
      <c r="A11" s="15"/>
      <c r="B11" s="16"/>
      <c r="C11" s="17" t="s">
        <v>305</v>
      </c>
      <c r="D11" s="133" t="s">
        <v>306</v>
      </c>
      <c r="E11" s="16">
        <v>1</v>
      </c>
      <c r="F11" s="19">
        <v>32</v>
      </c>
      <c r="G11" s="19">
        <v>32</v>
      </c>
      <c r="H11" s="19"/>
      <c r="I11" s="19"/>
      <c r="J11" s="16" t="s">
        <v>284</v>
      </c>
      <c r="K11" s="25" t="s">
        <v>307</v>
      </c>
    </row>
    <row r="12" ht="34.8" spans="1:11">
      <c r="A12" s="15"/>
      <c r="B12" s="16" t="s">
        <v>308</v>
      </c>
      <c r="C12" s="17" t="s">
        <v>309</v>
      </c>
      <c r="D12" s="133" t="s">
        <v>310</v>
      </c>
      <c r="E12" s="19">
        <v>1</v>
      </c>
      <c r="F12" s="19">
        <v>32</v>
      </c>
      <c r="G12" s="19">
        <v>32</v>
      </c>
      <c r="H12" s="19"/>
      <c r="I12" s="19"/>
      <c r="J12" s="16" t="s">
        <v>284</v>
      </c>
      <c r="K12" s="25" t="s">
        <v>311</v>
      </c>
    </row>
    <row r="13" ht="34.8" spans="1:11">
      <c r="A13" s="15"/>
      <c r="B13" s="16"/>
      <c r="C13" s="17" t="s">
        <v>312</v>
      </c>
      <c r="D13" s="133" t="s">
        <v>313</v>
      </c>
      <c r="E13" s="16">
        <v>1</v>
      </c>
      <c r="F13" s="19">
        <v>32</v>
      </c>
      <c r="G13" s="19">
        <v>32</v>
      </c>
      <c r="H13" s="19"/>
      <c r="I13" s="19"/>
      <c r="J13" s="16" t="s">
        <v>284</v>
      </c>
      <c r="K13" s="25" t="s">
        <v>314</v>
      </c>
    </row>
    <row r="14" ht="22.8" spans="1:11">
      <c r="A14" s="15"/>
      <c r="B14" s="16"/>
      <c r="C14" s="17" t="s">
        <v>315</v>
      </c>
      <c r="D14" s="133" t="s">
        <v>316</v>
      </c>
      <c r="E14" s="19">
        <v>1</v>
      </c>
      <c r="F14" s="16">
        <v>32</v>
      </c>
      <c r="G14" s="16">
        <v>32</v>
      </c>
      <c r="H14" s="16"/>
      <c r="I14" s="16"/>
      <c r="J14" s="16" t="s">
        <v>284</v>
      </c>
      <c r="K14" s="25" t="s">
        <v>317</v>
      </c>
    </row>
    <row r="15" spans="1:11">
      <c r="A15" s="20"/>
      <c r="B15" s="21" t="s">
        <v>318</v>
      </c>
      <c r="C15" s="21"/>
      <c r="D15" s="21"/>
      <c r="E15" s="21"/>
      <c r="F15" s="21"/>
      <c r="G15" s="21"/>
      <c r="H15" s="21"/>
      <c r="I15" s="21"/>
      <c r="J15" s="21"/>
      <c r="K15" s="26"/>
    </row>
    <row r="16" ht="15.75" customHeight="1" spans="1:11">
      <c r="A16" s="22"/>
      <c r="B16" s="23"/>
      <c r="C16" s="23"/>
      <c r="D16" s="23"/>
      <c r="E16" s="23"/>
      <c r="F16" s="23"/>
      <c r="G16" s="23"/>
      <c r="H16" s="23"/>
      <c r="I16" s="23"/>
      <c r="J16" s="23"/>
      <c r="K16" s="23"/>
    </row>
  </sheetData>
  <mergeCells count="8">
    <mergeCell ref="A1:K1"/>
    <mergeCell ref="B15:K15"/>
    <mergeCell ref="B16:K16"/>
    <mergeCell ref="A3:A15"/>
    <mergeCell ref="B3:B5"/>
    <mergeCell ref="B6:B8"/>
    <mergeCell ref="B9:B11"/>
    <mergeCell ref="B12:B14"/>
  </mergeCells>
  <pageMargins left="0.984251968503937" right="0.984251968503937" top="1.10236220472441" bottom="0.984251968503937" header="0.511811023622047" footer="0.511811023622047"/>
  <pageSetup paperSize="330" fitToHeight="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9"/>
  <sheetViews>
    <sheetView workbookViewId="0">
      <selection activeCell="A1" sqref="A1:T8"/>
    </sheetView>
  </sheetViews>
  <sheetFormatPr defaultColWidth="9" defaultRowHeight="15.6"/>
  <sheetData>
    <row r="1" ht="58.8" spans="1:20">
      <c r="A1" s="1" t="s">
        <v>137</v>
      </c>
      <c r="B1" s="2" t="s">
        <v>138</v>
      </c>
      <c r="C1" s="1" t="s">
        <v>98</v>
      </c>
      <c r="D1" s="3">
        <v>3</v>
      </c>
      <c r="E1" s="3">
        <v>3.5</v>
      </c>
      <c r="F1" s="3">
        <v>56</v>
      </c>
      <c r="G1" s="3">
        <v>56</v>
      </c>
      <c r="H1" s="3"/>
      <c r="I1" s="3"/>
      <c r="J1" s="3"/>
      <c r="K1" s="3"/>
      <c r="L1" s="3"/>
      <c r="M1" s="3"/>
      <c r="N1" s="3">
        <v>3.5</v>
      </c>
      <c r="O1" s="3"/>
      <c r="P1" s="3"/>
      <c r="Q1" s="3"/>
      <c r="R1" s="3"/>
      <c r="S1" s="2" t="s">
        <v>129</v>
      </c>
      <c r="T1" s="7" t="s">
        <v>25</v>
      </c>
    </row>
    <row r="2" spans="1:1">
      <c r="A2" s="4" t="s">
        <v>319</v>
      </c>
    </row>
    <row r="4" ht="58.8" spans="1:20">
      <c r="A4" s="1" t="s">
        <v>144</v>
      </c>
      <c r="B4" s="2" t="s">
        <v>145</v>
      </c>
      <c r="C4" s="1" t="s">
        <v>31</v>
      </c>
      <c r="D4" s="3">
        <v>4</v>
      </c>
      <c r="E4" s="3">
        <v>3</v>
      </c>
      <c r="F4" s="3">
        <v>48</v>
      </c>
      <c r="G4" s="3">
        <v>44</v>
      </c>
      <c r="H4" s="3">
        <v>4</v>
      </c>
      <c r="I4" s="3"/>
      <c r="J4" s="3"/>
      <c r="K4" s="3"/>
      <c r="L4" s="3"/>
      <c r="M4" s="3"/>
      <c r="N4" s="3"/>
      <c r="O4" s="3">
        <v>3</v>
      </c>
      <c r="P4" s="3"/>
      <c r="Q4" s="3"/>
      <c r="R4" s="3"/>
      <c r="S4" s="3" t="s">
        <v>146</v>
      </c>
      <c r="T4" s="7" t="s">
        <v>25</v>
      </c>
    </row>
    <row r="5" ht="58.8" spans="1:20">
      <c r="A5" s="1" t="s">
        <v>147</v>
      </c>
      <c r="B5" s="2" t="s">
        <v>148</v>
      </c>
      <c r="C5" s="1" t="s">
        <v>31</v>
      </c>
      <c r="D5" s="3">
        <v>5</v>
      </c>
      <c r="E5" s="3">
        <v>3</v>
      </c>
      <c r="F5" s="3">
        <v>48</v>
      </c>
      <c r="G5" s="3">
        <v>40</v>
      </c>
      <c r="H5" s="3"/>
      <c r="I5" s="3">
        <v>8</v>
      </c>
      <c r="J5" s="3"/>
      <c r="K5" s="3"/>
      <c r="L5" s="3"/>
      <c r="M5" s="3"/>
      <c r="N5" s="3"/>
      <c r="O5" s="3"/>
      <c r="P5" s="3">
        <v>3</v>
      </c>
      <c r="Q5" s="3"/>
      <c r="R5" s="3"/>
      <c r="S5" s="3" t="s">
        <v>146</v>
      </c>
      <c r="T5" s="7" t="s">
        <v>25</v>
      </c>
    </row>
    <row r="6" spans="1:20">
      <c r="A6" s="5" t="s">
        <v>320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</row>
    <row r="8" ht="57.6" spans="1:19">
      <c r="A8" s="1" t="s">
        <v>321</v>
      </c>
      <c r="B8" s="2" t="s">
        <v>322</v>
      </c>
      <c r="C8" s="1" t="s">
        <v>31</v>
      </c>
      <c r="D8" s="3">
        <v>6</v>
      </c>
      <c r="E8" s="3">
        <v>2</v>
      </c>
      <c r="F8" s="3">
        <v>32</v>
      </c>
      <c r="G8" s="3">
        <v>24</v>
      </c>
      <c r="H8" s="3"/>
      <c r="I8" s="3">
        <v>8</v>
      </c>
      <c r="J8" s="3"/>
      <c r="K8" s="3"/>
      <c r="L8" s="3"/>
      <c r="M8" s="3"/>
      <c r="N8" s="3"/>
      <c r="O8" s="3"/>
      <c r="P8" s="3"/>
      <c r="Q8" s="3">
        <v>2</v>
      </c>
      <c r="R8" s="3"/>
      <c r="S8" s="3" t="s">
        <v>146</v>
      </c>
    </row>
    <row r="9" spans="1:19">
      <c r="A9" s="6" t="s">
        <v>323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</row>
  </sheetData>
  <mergeCells count="2">
    <mergeCell ref="A6:T6"/>
    <mergeCell ref="A9:S9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jwc</Company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课程表</vt:lpstr>
      <vt:lpstr>实践表</vt:lpstr>
      <vt:lpstr>模块选修课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</dc:creator>
  <cp:lastModifiedBy>畅格格</cp:lastModifiedBy>
  <cp:revision>3</cp:revision>
  <dcterms:created xsi:type="dcterms:W3CDTF">2022-07-15T01:42:00Z</dcterms:created>
  <cp:lastPrinted>2022-09-18T03:42:00Z</cp:lastPrinted>
  <dcterms:modified xsi:type="dcterms:W3CDTF">2023-12-22T07:18:26Z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2052-12.1.0.15990</vt:lpwstr>
  </property>
  <property fmtid="{D5CDD505-2E9C-101B-9397-08002B2CF9AE}" pid="3" name="ICV">
    <vt:lpwstr>000288052219424A87EF546B91F01F40</vt:lpwstr>
  </property>
  <property fmtid="{D5CDD505-2E9C-101B-9397-08002B2CF9AE}" pid="4" name="WorkbookGuid">
    <vt:lpwstr>78fa2804-75d8-438c-9ff2-1cd58376a921</vt:lpwstr>
  </property>
</Properties>
</file>