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e\Desktop\EnergyScope-Quebec\projects\calculator\scenario_generation\"/>
    </mc:Choice>
  </mc:AlternateContent>
  <xr:revisionPtr revIDLastSave="0" documentId="13_ncr:1_{76D8F655-68F1-42A2-A9D7-678923F3280B}" xr6:coauthVersionLast="47" xr6:coauthVersionMax="47" xr10:uidLastSave="{00000000-0000-0000-0000-000000000000}"/>
  <bookViews>
    <workbookView xWindow="-108" yWindow="-108" windowWidth="23256" windowHeight="12456" tabRatio="703" activeTab="1" xr2:uid="{00000000-000D-0000-FFFF-FFFF00000000}"/>
  </bookViews>
  <sheets>
    <sheet name="README" sheetId="1" r:id="rId1"/>
    <sheet name="scenario" sheetId="2" r:id="rId2"/>
    <sheet name="transport" sheetId="3" r:id="rId3"/>
    <sheet name="industry" sheetId="4" r:id="rId4"/>
    <sheet name="agriculture" sheetId="5" r:id="rId5"/>
    <sheet name="residential" sheetId="6" r:id="rId6"/>
    <sheet name="services" sheetId="7" r:id="rId7"/>
    <sheet name="contrainte_env" sheetId="8" r:id="rId8"/>
    <sheet name="capacites" sheetId="9" r:id="rId9"/>
    <sheet name="units_demand" sheetId="10" r:id="rId10"/>
    <sheet name="mapping" sheetId="11" r:id="rId11"/>
  </sheets>
  <definedNames>
    <definedName name="var_agriculture">OFFSET(agriculture!$A$2,0,0,COUNTA(agriculture!$A$2:$A$1000),1)</definedName>
    <definedName name="var_capacite">OFFSET(capacites!$A$2,0,0,COUNTA(capacites!$A$2:$A$1000),1)</definedName>
    <definedName name="var_contrainte_env">OFFSET(contrainte_env!$A$2,0,0,COUNTA(contrainte_env!$A$2:$A$999),1)</definedName>
    <definedName name="var_industry">OFFSET(industry!$A$2,0,0,COUNTA(industry!$A$2:$A$1000),1)</definedName>
    <definedName name="var_residential">OFFSET(residential!$A$2,0,0,COUNTA(residential!$A$2:$A$1000),1)</definedName>
    <definedName name="var_services">OFFSET(services!$A$2,0,0,COUNTA(services!$A$2:$A$1000),1)</definedName>
    <definedName name="var_transport">OFFSET(transport!$A$2,0,0,COUNTA(transport!$A$2:$A$1000),1)</definedName>
  </definedNames>
  <calcPr calcId="0" iterateDelta="1E-4"/>
</workbook>
</file>

<file path=xl/sharedStrings.xml><?xml version="1.0" encoding="utf-8"?>
<sst xmlns="http://schemas.openxmlformats.org/spreadsheetml/2006/main" count="527" uniqueCount="176">
  <si>
    <t>variante</t>
  </si>
  <si>
    <t>CO2 limit [Mt]</t>
  </si>
  <si>
    <t>Capture limite [Mt]</t>
  </si>
  <si>
    <t>Sequestration limite [Mt]</t>
  </si>
  <si>
    <t>carboneutralité</t>
  </si>
  <si>
    <t>carbo_CCS</t>
  </si>
  <si>
    <t>carbo_no_CCS</t>
  </si>
  <si>
    <t>Emissions</t>
  </si>
  <si>
    <t>Drivers 2023 / 2050 — projections d'activité</t>
  </si>
  <si>
    <t>Un onglet = un tableau. Lignes = année (index), colonnes = entités. Une seule ligne d'en-tête.</t>
  </si>
  <si>
    <t>Onglet</t>
  </si>
  <si>
    <t>Description</t>
  </si>
  <si>
    <t>scenario</t>
  </si>
  <si>
    <t>TABLE D'ASSEMBLAGE. Une ligne = un scénario final. Chaque colonne (transport/industry/agriculture/residential/services/capacite/contrainte_env) pointe vers le nom d'une VARIANTE définie dans l'onglet correspondant (listes déroulantes). Un scénario = une combinaison de variantes.</t>
  </si>
  <si>
    <t>transport</t>
  </si>
  <si>
    <t>19 modes de transport. Unités : Mpkm / Mtkm / M passagers / PJ (hors-route). Indexé par VARIANTE (pas par scénario) — voir onglet 'scenario' pour l'assemblage.</t>
  </si>
  <si>
    <t>industry</t>
  </si>
  <si>
    <t>15 industries. Unités : kt / Petaflops / GO (M$ ou B$ 2016). Indexé par VARIANTE — voir onglet 'scenario'.</t>
  </si>
  <si>
    <t>agriculture</t>
  </si>
  <si>
    <t>9 catégories. Unités : k têtes / k ha / k m². Indexé par VARIANTE — voir onglet 'scenario'.</t>
  </si>
  <si>
    <t>residential</t>
  </si>
  <si>
    <t>4 types de logement. Unité : M m². Indexé par VARIANTE — voir onglet 'scenario'.</t>
  </si>
  <si>
    <t>services</t>
  </si>
  <si>
    <t>11 catégories commerciales et institutionnelles (« CI »). Unités : M m² / PJ. Indexé par VARIANTE — voir onglet 'scenario'.</t>
  </si>
  <si>
    <t>capacites</t>
  </si>
  <si>
    <t>Capacité installée minimale (F_Mult), par VARIANTE (ex. 'Développement Hydro'). Cellule vide = pas de contrainte pour cette techno dans cette variante.</t>
  </si>
  <si>
    <t>contrainte_env</t>
  </si>
  <si>
    <t>Contraintes environnementales (limite CO2, capture, séquestration), par VARIANTE — voir onglet 'scenario'.</t>
  </si>
  <si>
    <t>units_demand</t>
  </si>
  <si>
    <t>Métadonnées : unité de chaque (secteur, entité).</t>
  </si>
  <si>
    <t>mapping</t>
  </si>
  <si>
    <t>Correspondance driver_fr -&gt; demands_en. Seules les entités présentes des deux côtés y figurent.</t>
  </si>
  <si>
    <t>year</t>
  </si>
  <si>
    <t>capacite</t>
  </si>
  <si>
    <t>description</t>
  </si>
  <si>
    <t>2023</t>
  </si>
  <si>
    <t>Statu quo</t>
  </si>
  <si>
    <t>Scenario de base qui a servi à calibrer le modèle ESQ</t>
  </si>
  <si>
    <t>MEIE_2050</t>
  </si>
  <si>
    <t>Croissance modérée</t>
  </si>
  <si>
    <t>Scenario principale du MEIE</t>
  </si>
  <si>
    <t>MEIE_2050_HD</t>
  </si>
  <si>
    <t>Haute demande</t>
  </si>
  <si>
    <t>Forte demande (High Demand)</t>
  </si>
  <si>
    <t>MEIE_2050_no_CCS</t>
  </si>
  <si>
    <t>Développement Hydro</t>
  </si>
  <si>
    <t>Nan</t>
  </si>
  <si>
    <t>Fret aérien</t>
  </si>
  <si>
    <t>Passagers aériens domestiques</t>
  </si>
  <si>
    <t>Passagers aériens international</t>
  </si>
  <si>
    <t>Fret maritime domestique</t>
  </si>
  <si>
    <t>Fret maritime international</t>
  </si>
  <si>
    <t>Passager maritime international</t>
  </si>
  <si>
    <t>Fret ferroviaire</t>
  </si>
  <si>
    <t>Transport ferroviaire de passagers</t>
  </si>
  <si>
    <t>Moto</t>
  </si>
  <si>
    <t>Voitures</t>
  </si>
  <si>
    <t>Camion léger Passagers</t>
  </si>
  <si>
    <t>Autobus scolaire</t>
  </si>
  <si>
    <t>Autobus urbain</t>
  </si>
  <si>
    <t>Autobus interurbain</t>
  </si>
  <si>
    <t>Métro urbain</t>
  </si>
  <si>
    <t>Camion léger Fret</t>
  </si>
  <si>
    <t>Camion moyen</t>
  </si>
  <si>
    <t>Camion lourd</t>
  </si>
  <si>
    <t>Hors-route</t>
  </si>
  <si>
    <t>Aluminium</t>
  </si>
  <si>
    <t>Centre de données</t>
  </si>
  <si>
    <t>Batteries</t>
  </si>
  <si>
    <t>Produits chimiques de base (Résine et Engrais)</t>
  </si>
  <si>
    <t>Ciment</t>
  </si>
  <si>
    <t>Construction</t>
  </si>
  <si>
    <t>Foresterie</t>
  </si>
  <si>
    <t>Fer et acier</t>
  </si>
  <si>
    <t>Chaux</t>
  </si>
  <si>
    <t>Mines</t>
  </si>
  <si>
    <t>Autres produits chimiques</t>
  </si>
  <si>
    <t>Autres activités manufacturières</t>
  </si>
  <si>
    <t>Autres métaux non ferreux</t>
  </si>
  <si>
    <t>Pétrochimie</t>
  </si>
  <si>
    <t>Pâtes et papiers</t>
  </si>
  <si>
    <t>Bœufs</t>
  </si>
  <si>
    <t>Laitiers</t>
  </si>
  <si>
    <t>Porcs</t>
  </si>
  <si>
    <t>Autres animaux</t>
  </si>
  <si>
    <t>Volaille et œufs</t>
  </si>
  <si>
    <t>Fruits et légumes</t>
  </si>
  <si>
    <t>Céréales et oléagineux</t>
  </si>
  <si>
    <t>Serre</t>
  </si>
  <si>
    <t>Pépinière</t>
  </si>
  <si>
    <t>Appartements</t>
  </si>
  <si>
    <t>Maisons mitoyennes</t>
  </si>
  <si>
    <t>Maisons individuelles</t>
  </si>
  <si>
    <t>Maisons mobiles</t>
  </si>
  <si>
    <t>Commerce de gros</t>
  </si>
  <si>
    <t>Commerce de détail</t>
  </si>
  <si>
    <t>Transport et entreposage</t>
  </si>
  <si>
    <t>Industries de l'information et de la culture</t>
  </si>
  <si>
    <t>Bureaux</t>
  </si>
  <si>
    <t>Services éducatifs</t>
  </si>
  <si>
    <t>Soins de santé et assistance sociale</t>
  </si>
  <si>
    <t>Arts, spectacles et loisirs</t>
  </si>
  <si>
    <t>Hébergement et restauration</t>
  </si>
  <si>
    <t>Autres services</t>
  </si>
  <si>
    <t>Éclairage public</t>
  </si>
  <si>
    <t>Hydro</t>
  </si>
  <si>
    <t>Éolien</t>
  </si>
  <si>
    <t>PV Roof</t>
  </si>
  <si>
    <t>PV Ground</t>
  </si>
  <si>
    <t>Nucléaire</t>
  </si>
  <si>
    <t>Développement Éolien</t>
  </si>
  <si>
    <t>Développement Solaire</t>
  </si>
  <si>
    <t>Développement Nucléaire</t>
  </si>
  <si>
    <t>sector</t>
  </si>
  <si>
    <t>entity</t>
  </si>
  <si>
    <t>unit</t>
  </si>
  <si>
    <t>Mtkm</t>
  </si>
  <si>
    <t>Mpkm</t>
  </si>
  <si>
    <t>M passagers</t>
  </si>
  <si>
    <t>PJ</t>
  </si>
  <si>
    <t>kt</t>
  </si>
  <si>
    <t>Petaflops</t>
  </si>
  <si>
    <t>GO (M$)</t>
  </si>
  <si>
    <t>GO (B$ 2016)</t>
  </si>
  <si>
    <t>GO (M$ 2016)</t>
  </si>
  <si>
    <t>k têtes</t>
  </si>
  <si>
    <t>k ha</t>
  </si>
  <si>
    <t>k m²</t>
  </si>
  <si>
    <t>M m²</t>
  </si>
  <si>
    <t>driver_fr</t>
  </si>
  <si>
    <t>demands_en</t>
  </si>
  <si>
    <t>relation</t>
  </si>
  <si>
    <t>note</t>
  </si>
  <si>
    <t>1:1</t>
  </si>
  <si>
    <t>Pulp and Paper</t>
  </si>
  <si>
    <t>Cement</t>
  </si>
  <si>
    <t>Iron and Steel</t>
  </si>
  <si>
    <t>Forestry</t>
  </si>
  <si>
    <t>Mining/Oil&amp;Gas</t>
  </si>
  <si>
    <t>Other Manufacturing</t>
  </si>
  <si>
    <t>Smelting and Refining</t>
  </si>
  <si>
    <t>n:1</t>
  </si>
  <si>
    <t>Aluminium + Autres métaux non ferreux -&gt; Smelting and Refining</t>
  </si>
  <si>
    <t>Chemicals</t>
  </si>
  <si>
    <t>Produits de base + Autres produits chimiques -&gt; Chemicals</t>
  </si>
  <si>
    <t>Petroleum Refining</t>
  </si>
  <si>
    <t>À VÉRIFIER : seul candidat, mais 1050 kt est trop faible pour le débit des raffineries QC (~20 000 kt/an). Le driver mesure peut-être les produits pétrochimiques, pas le raffinage.</t>
  </si>
  <si>
    <t>Motorcycles</t>
  </si>
  <si>
    <t>Cars</t>
  </si>
  <si>
    <t>Passenger Light Trucks</t>
  </si>
  <si>
    <t>School Buses</t>
  </si>
  <si>
    <t>Inter-City Buses</t>
  </si>
  <si>
    <t>Passenger Rail</t>
  </si>
  <si>
    <t>Freight Air</t>
  </si>
  <si>
    <t>Freight Rail</t>
  </si>
  <si>
    <t>Freight Light Trucks</t>
  </si>
  <si>
    <t>Medium Trucks</t>
  </si>
  <si>
    <t>Heavy Trucks</t>
  </si>
  <si>
    <t>Urban Transit</t>
  </si>
  <si>
    <t>Autobus urbain + Métro urbain -&gt; Urban Transit (cf. part du rail = 0,714 dans transport_f_min)</t>
  </si>
  <si>
    <t>Passenger Air</t>
  </si>
  <si>
    <t>Domestique + international -&gt; Passenger Air</t>
  </si>
  <si>
    <t>Marine</t>
  </si>
  <si>
    <t>Maritime domestique + international -&gt; Marine</t>
  </si>
  <si>
    <t>Wholesale Trade</t>
  </si>
  <si>
    <t>Retail Trade</t>
  </si>
  <si>
    <t>Transportation and Warehousing</t>
  </si>
  <si>
    <t>Information and Cultural Industries</t>
  </si>
  <si>
    <t>Offices</t>
  </si>
  <si>
    <t>Educational Services</t>
  </si>
  <si>
    <t>Health Care and Social Assistance</t>
  </si>
  <si>
    <t>Arts, Entertainment and Recreation</t>
  </si>
  <si>
    <t>Accommodation and Food Services</t>
  </si>
  <si>
    <t>Other Services</t>
  </si>
  <si>
    <t>MEIE_2050_nuclear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</si>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</sst>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/>
    <xf numFmtId="2" fontId="0" fillId="0" borderId="0" xfId="0" applyNumberFormat="1"/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8" totalsRowShown="0" dataDxfId="2">
  <autoFilter ref="A1:B8" xr:uid="{00000000-0009-0000-0100-000001000000}"/>
  <tableColumns count="2">
    <tableColumn id="1" xr3:uid="{00000000-0010-0000-0000-000001000000}" name="scenario" dataDxfId="1"/>
    <tableColumn id="2" xr3:uid="{00000000-0010-0000-0000-000002000000}" name="ye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7" sqref="B17"/>
    </sheetView>
  </sheetViews>
  <sheetFormatPr defaultRowHeight="14.4" x14ac:dyDescent="0.3"/>
  <cols>
    <col min="1" max="1" width="16" customWidth="1"/>
    <col min="2" max="2" width="100" customWidth="1"/>
  </cols>
  <sheetData>
    <row r="1" spans="1:2" ht="15.6" x14ac:dyDescent="0.3">
      <c r="A1" s="1" t="s">
        <v>8</v>
      </c>
    </row>
    <row r="3" spans="1:2" x14ac:dyDescent="0.3">
      <c r="A3" s="19" t="s">
        <v>9</v>
      </c>
    </row>
    <row r="5" spans="1:2" x14ac:dyDescent="0.3">
      <c r="A5" s="15" t="s">
        <v>10</v>
      </c>
      <c r="B5" s="15" t="s">
        <v>11</v>
      </c>
    </row>
    <row r="6" spans="1:2" x14ac:dyDescent="0.3">
      <c r="A6" s="19" t="s">
        <v>12</v>
      </c>
      <c r="B6" s="19" t="s">
        <v>13</v>
      </c>
    </row>
    <row r="7" spans="1:2" x14ac:dyDescent="0.3">
      <c r="A7" s="19" t="s">
        <v>14</v>
      </c>
      <c r="B7" s="19" t="s">
        <v>15</v>
      </c>
    </row>
    <row r="8" spans="1:2" x14ac:dyDescent="0.3">
      <c r="A8" s="19" t="s">
        <v>16</v>
      </c>
      <c r="B8" s="19" t="s">
        <v>17</v>
      </c>
    </row>
    <row r="9" spans="1:2" x14ac:dyDescent="0.3">
      <c r="A9" s="19" t="s">
        <v>18</v>
      </c>
      <c r="B9" s="19" t="s">
        <v>19</v>
      </c>
    </row>
    <row r="10" spans="1:2" x14ac:dyDescent="0.3">
      <c r="A10" s="19" t="s">
        <v>20</v>
      </c>
      <c r="B10" s="19" t="s">
        <v>21</v>
      </c>
    </row>
    <row r="11" spans="1:2" x14ac:dyDescent="0.3">
      <c r="A11" s="19" t="s">
        <v>22</v>
      </c>
      <c r="B11" s="19" t="s">
        <v>23</v>
      </c>
    </row>
    <row r="12" spans="1:2" x14ac:dyDescent="0.3">
      <c r="A12" s="19" t="s">
        <v>24</v>
      </c>
      <c r="B12" s="19" t="s">
        <v>25</v>
      </c>
    </row>
    <row r="13" spans="1:2" x14ac:dyDescent="0.3">
      <c r="A13" s="19" t="s">
        <v>26</v>
      </c>
      <c r="B13" s="19" t="s">
        <v>27</v>
      </c>
    </row>
    <row r="14" spans="1:2" x14ac:dyDescent="0.3">
      <c r="A14" s="19" t="s">
        <v>28</v>
      </c>
      <c r="B14" s="19" t="s">
        <v>29</v>
      </c>
    </row>
    <row r="15" spans="1:2" x14ac:dyDescent="0.3">
      <c r="A15" s="19" t="s">
        <v>30</v>
      </c>
      <c r="B15" s="19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zoomScaleNormal="100" workbookViewId="0">
      <selection activeCell="D7" sqref="D7"/>
    </sheetView>
  </sheetViews>
  <sheetFormatPr defaultColWidth="8.6640625" defaultRowHeight="14.4" x14ac:dyDescent="0.3"/>
  <cols>
    <col min="1" max="1" width="16" customWidth="1"/>
    <col min="2" max="2" width="8" bestFit="1" customWidth="1"/>
    <col min="3" max="3" width="18" bestFit="1" customWidth="1"/>
    <col min="4" max="7" width="18" customWidth="1"/>
    <col min="8" max="8" width="20" customWidth="1"/>
    <col min="9" max="9" width="16" customWidth="1"/>
    <col min="10" max="10" width="40" customWidth="1"/>
  </cols>
  <sheetData>
    <row r="1" spans="1:10" ht="14.25" customHeight="1" x14ac:dyDescent="0.3">
      <c r="A1" s="14" t="s">
        <v>12</v>
      </c>
      <c r="B1" s="14" t="s">
        <v>32</v>
      </c>
      <c r="C1" s="14" t="s">
        <v>14</v>
      </c>
      <c r="D1" s="14" t="s">
        <v>16</v>
      </c>
      <c r="E1" s="14" t="s">
        <v>18</v>
      </c>
      <c r="F1" s="14" t="s">
        <v>20</v>
      </c>
      <c r="G1" s="14" t="s">
        <v>22</v>
      </c>
      <c r="H1" s="14" t="s">
        <v>33</v>
      </c>
      <c r="I1" s="14" t="s">
        <v>26</v>
      </c>
      <c r="J1" s="14" t="s">
        <v>34</v>
      </c>
    </row>
    <row r="2" spans="1:10" ht="14.25" customHeight="1" x14ac:dyDescent="0.3">
      <c r="A2" s="17" t="s">
        <v>35</v>
      </c>
      <c r="B2" s="18">
        <v>2023</v>
      </c>
      <c r="C2" s="18" t="s">
        <v>35</v>
      </c>
      <c r="D2" s="19" t="s">
        <v>35</v>
      </c>
      <c r="E2" s="19" t="s">
        <v>35</v>
      </c>
      <c r="F2" s="19" t="s">
        <v>35</v>
      </c>
      <c r="G2" s="19" t="s">
        <v>35</v>
      </c>
      <c r="H2" s="19" t="s">
        <v>36</v>
      </c>
      <c r="I2" s="19"/>
      <c r="J2" s="19" t="s">
        <v>37</v>
      </c>
    </row>
    <row r="3" spans="1:10" ht="14.25" customHeight="1" x14ac:dyDescent="0.3">
      <c r="A3" s="17" t="s">
        <v>38</v>
      </c>
      <c r="B3" s="18">
        <v>2050</v>
      </c>
      <c r="C3" s="18" t="s">
        <v>39</v>
      </c>
      <c r="D3" s="19" t="s">
        <v>39</v>
      </c>
      <c r="E3" s="19" t="s">
        <v>39</v>
      </c>
      <c r="F3" s="19" t="s">
        <v>39</v>
      </c>
      <c r="G3" s="19" t="s">
        <v>39</v>
      </c>
      <c r="H3" s="19" t="s">
        <v>36</v>
      </c>
      <c r="I3" s="19" t="s">
        <v>4</v>
      </c>
      <c r="J3" s="19" t="s">
        <v>40</v>
      </c>
    </row>
    <row r="4" spans="1:10" x14ac:dyDescent="0.3">
      <c r="A4" s="17" t="s">
        <v>41</v>
      </c>
      <c r="B4" s="18">
        <v>2050</v>
      </c>
      <c r="C4" s="18" t="s">
        <v>42</v>
      </c>
      <c r="D4" s="19" t="s">
        <v>42</v>
      </c>
      <c r="E4" s="19" t="s">
        <v>42</v>
      </c>
      <c r="F4" s="19" t="s">
        <v>42</v>
      </c>
      <c r="G4" s="19" t="s">
        <v>42</v>
      </c>
      <c r="H4" s="19" t="s">
        <v>36</v>
      </c>
      <c r="I4" s="19" t="s">
        <v>5</v>
      </c>
      <c r="J4" s="19" t="s">
        <v>43</v>
      </c>
    </row>
    <row r="5" spans="1:10" x14ac:dyDescent="0.3">
      <c r="A5" s="20" t="s">
        <v>44</v>
      </c>
      <c r="B5" s="13">
        <v>2050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45</v>
      </c>
      <c r="I5" t="s">
        <v>6</v>
      </c>
      <c r="J5" s="19" t="s">
        <v>46</v>
      </c>
    </row>
    <row r="6" spans="1:10" x14ac:dyDescent="0.3">
      <c r="A6" s="21" t="s">
        <v>174</v>
      </c>
      <c r="B6" s="13">
        <v>2050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112</v>
      </c>
      <c r="I6" t="s">
        <v>6</v>
      </c>
    </row>
    <row r="7" spans="1:10" x14ac:dyDescent="0.3">
      <c r="A7" s="13" t="s">
        <v>175</v>
      </c>
      <c r="B7" s="13">
        <v>2050</v>
      </c>
      <c r="C7" t="s">
        <v>42</v>
      </c>
      <c r="D7" t="s">
        <v>39</v>
      </c>
      <c r="H7" t="s">
        <v>112</v>
      </c>
    </row>
    <row r="8" spans="1:10" x14ac:dyDescent="0.3">
      <c r="A8" s="13"/>
      <c r="B8" s="13"/>
    </row>
  </sheetData>
  <dataValidations count="7">
    <dataValidation type="list" allowBlank="1" showErrorMessage="1" errorTitle="Variante invalide" error="Choisis une variante existante dans l'onglet correspondant (ou ajoute-la d'abord là-bas)." sqref="C2:C200" xr:uid="{00000000-0002-0000-0100-000000000000}">
      <formula1>var_transport</formula1>
    </dataValidation>
    <dataValidation type="list" allowBlank="1" showErrorMessage="1" errorTitle="Variante invalide" error="Choisis une variante existante dans l'onglet correspondant (ou ajoute-la d'abord là-bas)." sqref="D2:D200" xr:uid="{00000000-0002-0000-0100-000001000000}">
      <formula1>var_industry</formula1>
    </dataValidation>
    <dataValidation type="list" allowBlank="1" showErrorMessage="1" errorTitle="Variante invalide" error="Choisis une variante existante dans l'onglet correspondant (ou ajoute-la d'abord là-bas)." sqref="E2:E200" xr:uid="{00000000-0002-0000-0100-000002000000}">
      <formula1>var_agriculture</formula1>
    </dataValidation>
    <dataValidation type="list" allowBlank="1" showErrorMessage="1" errorTitle="Variante invalide" error="Choisis une variante existante dans l'onglet correspondant (ou ajoute-la d'abord là-bas)." sqref="F2:F200" xr:uid="{00000000-0002-0000-0100-000003000000}">
      <formula1>var_residential</formula1>
    </dataValidation>
    <dataValidation type="list" allowBlank="1" showErrorMessage="1" errorTitle="Variante invalide" error="Choisis une variante existante dans l'onglet correspondant (ou ajoute-la d'abord là-bas)." sqref="G2:G200" xr:uid="{00000000-0002-0000-0100-000004000000}">
      <formula1>var_services</formula1>
    </dataValidation>
    <dataValidation type="list" allowBlank="1" showErrorMessage="1" errorTitle="Variante invalide" error="Choisis une variante existante dans l'onglet correspondant (ou ajoute-la d'abord là-bas)." sqref="H2:H200" xr:uid="{00000000-0002-0000-0100-000005000000}">
      <formula1>var_capacite</formula1>
    </dataValidation>
    <dataValidation type="list" allowBlank="1" showErrorMessage="1" errorTitle="Variante invalide" error="Choisis une variante existante dans l'onglet correspondant (ou ajoute-la d'abord là-bas)." sqref="I2:I200" xr:uid="{00000000-0002-0000-0100-000006000000}">
      <formula1>var_contrainte_env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ColWidth="8.6640625" defaultRowHeight="14.4" x14ac:dyDescent="0.3"/>
  <cols>
    <col min="1" max="1" width="20.5546875" customWidth="1"/>
    <col min="2" max="2" width="14" style="13" customWidth="1"/>
    <col min="3" max="3" width="32" style="13" customWidth="1"/>
    <col min="4" max="4" width="34" style="13" customWidth="1"/>
    <col min="5" max="5" width="27" style="13" customWidth="1"/>
    <col min="6" max="6" width="30" style="13" customWidth="1"/>
    <col min="7" max="7" width="34" style="13" customWidth="1"/>
    <col min="8" max="8" width="19" style="13" customWidth="1"/>
    <col min="9" max="9" width="34" style="13" customWidth="1"/>
    <col min="10" max="11" width="12" style="13" customWidth="1"/>
    <col min="12" max="12" width="25" style="13" customWidth="1"/>
    <col min="13" max="13" width="19" style="13" customWidth="1"/>
    <col min="14" max="14" width="17" style="13" customWidth="1"/>
    <col min="15" max="15" width="22" style="13" customWidth="1"/>
    <col min="16" max="16" width="15" style="13" customWidth="1"/>
    <col min="17" max="17" width="20" style="13" customWidth="1"/>
    <col min="18" max="19" width="15" style="13" customWidth="1"/>
    <col min="20" max="20" width="13" style="13" customWidth="1"/>
  </cols>
  <sheetData>
    <row r="1" spans="1:20" ht="14.25" customHeight="1" x14ac:dyDescent="0.3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</row>
    <row r="2" spans="1:20" ht="14.25" customHeight="1" x14ac:dyDescent="0.3">
      <c r="A2" s="4" t="s">
        <v>35</v>
      </c>
      <c r="B2" s="5">
        <v>737.09</v>
      </c>
      <c r="C2" s="5">
        <v>13943.59</v>
      </c>
      <c r="D2" s="5">
        <v>41830.76</v>
      </c>
      <c r="E2" s="5">
        <v>22694.5</v>
      </c>
      <c r="F2" s="5">
        <v>22386.23</v>
      </c>
      <c r="G2" s="5">
        <v>9.2799999999999994</v>
      </c>
      <c r="H2" s="5">
        <v>39236.9</v>
      </c>
      <c r="I2" s="5">
        <v>163.57</v>
      </c>
      <c r="J2" s="5">
        <v>1485.46</v>
      </c>
      <c r="K2" s="5">
        <v>63994.29</v>
      </c>
      <c r="L2" s="5">
        <v>53060.82</v>
      </c>
      <c r="M2" s="5">
        <v>5762.98</v>
      </c>
      <c r="N2" s="5">
        <v>4012.21</v>
      </c>
      <c r="O2" s="5">
        <v>949.34</v>
      </c>
      <c r="P2" s="5">
        <v>2160.42</v>
      </c>
      <c r="Q2" s="5">
        <v>7175.46</v>
      </c>
      <c r="R2" s="5">
        <v>6807.92</v>
      </c>
      <c r="S2" s="5">
        <v>56313.22</v>
      </c>
      <c r="T2" s="5">
        <v>16.149999999999999</v>
      </c>
    </row>
    <row r="3" spans="1:20" ht="14.25" customHeight="1" x14ac:dyDescent="0.3">
      <c r="A3" s="4" t="s">
        <v>39</v>
      </c>
      <c r="B3" s="5">
        <v>769.81</v>
      </c>
      <c r="C3" s="5">
        <v>21224.99</v>
      </c>
      <c r="D3" s="5">
        <v>63674.96</v>
      </c>
      <c r="E3" s="5">
        <v>25566.87</v>
      </c>
      <c r="F3" s="5">
        <v>34624.04</v>
      </c>
      <c r="G3" s="5">
        <v>10.76</v>
      </c>
      <c r="H3" s="5">
        <v>69987.8</v>
      </c>
      <c r="I3" s="5">
        <v>205.85</v>
      </c>
      <c r="J3" s="5">
        <v>2619.06</v>
      </c>
      <c r="K3" s="5">
        <v>57972.04</v>
      </c>
      <c r="L3" s="5">
        <v>105822.33</v>
      </c>
      <c r="M3" s="5">
        <v>7702.07</v>
      </c>
      <c r="N3" s="5">
        <v>7427.6</v>
      </c>
      <c r="O3" s="5">
        <v>896.77</v>
      </c>
      <c r="P3" s="5">
        <v>3999.48</v>
      </c>
      <c r="Q3" s="5">
        <v>15684.38</v>
      </c>
      <c r="R3" s="5">
        <v>9989.06</v>
      </c>
      <c r="S3" s="5">
        <v>92185.62</v>
      </c>
      <c r="T3" s="5">
        <v>18.07</v>
      </c>
    </row>
    <row r="4" spans="1:20" x14ac:dyDescent="0.3">
      <c r="A4" s="4" t="s">
        <v>42</v>
      </c>
      <c r="B4" s="12">
        <v>885.28</v>
      </c>
      <c r="C4" s="12">
        <v>24408.74</v>
      </c>
      <c r="D4" s="12">
        <v>73226.2</v>
      </c>
      <c r="E4" s="12">
        <v>29401.9</v>
      </c>
      <c r="F4" s="12">
        <v>39817.65</v>
      </c>
      <c r="G4" s="12">
        <v>12.37</v>
      </c>
      <c r="H4" s="12">
        <v>80485.97</v>
      </c>
      <c r="I4" s="12">
        <v>236.73</v>
      </c>
      <c r="J4" s="12">
        <v>3011.92</v>
      </c>
      <c r="K4" s="12">
        <v>66667.850000000006</v>
      </c>
      <c r="L4" s="12">
        <v>121695.67999999999</v>
      </c>
      <c r="M4" s="12">
        <v>8857.3799999999992</v>
      </c>
      <c r="N4" s="12">
        <v>8541.74</v>
      </c>
      <c r="O4" s="12">
        <v>1031.29</v>
      </c>
      <c r="P4" s="12">
        <v>4599.3999999999996</v>
      </c>
      <c r="Q4" s="12">
        <v>18037.04</v>
      </c>
      <c r="R4" s="12">
        <v>11487.42</v>
      </c>
      <c r="S4" s="12">
        <v>106013.46</v>
      </c>
      <c r="T4" s="12">
        <v>20.78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2" customWidth="1"/>
    <col min="5" max="5" width="34" customWidth="1"/>
    <col min="6" max="6" width="12" customWidth="1"/>
    <col min="7" max="7" width="15" customWidth="1"/>
    <col min="8" max="8" width="13" customWidth="1"/>
    <col min="9" max="9" width="15" customWidth="1"/>
    <col min="10" max="11" width="12" customWidth="1"/>
    <col min="12" max="12" width="28" customWidth="1"/>
    <col min="13" max="13" width="34" customWidth="1"/>
    <col min="14" max="14" width="28" customWidth="1"/>
    <col min="15" max="15" width="14" customWidth="1"/>
    <col min="16" max="16" width="19" customWidth="1"/>
  </cols>
  <sheetData>
    <row r="1" spans="1:16" ht="14.25" customHeight="1" x14ac:dyDescent="0.3">
      <c r="A1" s="3" t="s">
        <v>0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</row>
    <row r="2" spans="1:16" ht="14.25" customHeight="1" x14ac:dyDescent="0.3">
      <c r="A2" s="4" t="s">
        <v>35</v>
      </c>
      <c r="B2" s="5">
        <v>2898</v>
      </c>
      <c r="C2" s="5">
        <v>98715</v>
      </c>
      <c r="D2" s="5">
        <v>0</v>
      </c>
      <c r="E2" s="5">
        <v>1223</v>
      </c>
      <c r="F2" s="5">
        <v>4083</v>
      </c>
      <c r="G2" s="5">
        <v>64894</v>
      </c>
      <c r="H2" s="5">
        <v>3108</v>
      </c>
      <c r="I2" s="5">
        <v>2266</v>
      </c>
      <c r="J2" s="5">
        <v>464</v>
      </c>
      <c r="K2" s="5">
        <v>11718</v>
      </c>
      <c r="L2" s="5">
        <v>6815</v>
      </c>
      <c r="M2" s="5">
        <v>112424</v>
      </c>
      <c r="N2" s="5">
        <v>252</v>
      </c>
      <c r="O2" s="5">
        <v>1050</v>
      </c>
      <c r="P2" s="5">
        <v>4808</v>
      </c>
    </row>
    <row r="3" spans="1:16" ht="14.25" customHeight="1" x14ac:dyDescent="0.3">
      <c r="A3" s="4" t="s">
        <v>39</v>
      </c>
      <c r="B3" s="5">
        <v>3411</v>
      </c>
      <c r="C3" s="5">
        <v>156118</v>
      </c>
      <c r="D3" s="5">
        <v>8788</v>
      </c>
      <c r="E3" s="5">
        <v>1305</v>
      </c>
      <c r="F3" s="5">
        <v>5499</v>
      </c>
      <c r="G3" s="5">
        <v>81115</v>
      </c>
      <c r="H3" s="5">
        <v>3828</v>
      </c>
      <c r="I3" s="5">
        <v>2575</v>
      </c>
      <c r="J3" s="5">
        <v>566</v>
      </c>
      <c r="K3" s="5">
        <v>14557</v>
      </c>
      <c r="L3" s="5">
        <v>6801</v>
      </c>
      <c r="M3" s="5">
        <v>171935</v>
      </c>
      <c r="N3" s="5">
        <v>345</v>
      </c>
      <c r="O3" s="5">
        <v>1432</v>
      </c>
      <c r="P3" s="5">
        <v>5696</v>
      </c>
    </row>
    <row r="4" spans="1:16" x14ac:dyDescent="0.3">
      <c r="A4" s="2" t="s">
        <v>42</v>
      </c>
      <c r="B4" s="12">
        <v>3922.65</v>
      </c>
      <c r="C4" s="12">
        <v>179535.7</v>
      </c>
      <c r="D4" s="12">
        <v>10106.200000000001</v>
      </c>
      <c r="E4" s="12">
        <v>1500.75</v>
      </c>
      <c r="F4" s="12">
        <v>6323.85</v>
      </c>
      <c r="G4" s="12">
        <v>93282.25</v>
      </c>
      <c r="H4" s="12">
        <v>4402.2</v>
      </c>
      <c r="I4" s="12">
        <v>2961.25</v>
      </c>
      <c r="J4" s="12">
        <v>650.9</v>
      </c>
      <c r="K4" s="12">
        <v>16740.55</v>
      </c>
      <c r="L4" s="12">
        <v>7821.15</v>
      </c>
      <c r="M4" s="12">
        <v>197725.25</v>
      </c>
      <c r="N4" s="12">
        <v>396.75</v>
      </c>
      <c r="O4" s="12">
        <v>1646.8</v>
      </c>
      <c r="P4" s="12">
        <v>6550.4</v>
      </c>
    </row>
    <row r="5" spans="1:16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4"/>
    </sheetView>
  </sheetViews>
  <sheetFormatPr defaultColWidth="8.6640625" defaultRowHeight="14.4" x14ac:dyDescent="0.3"/>
  <cols>
    <col min="1" max="1" width="8" customWidth="1"/>
    <col min="2" max="4" width="12" customWidth="1"/>
    <col min="5" max="5" width="17" customWidth="1"/>
    <col min="6" max="6" width="19" customWidth="1"/>
    <col min="7" max="7" width="20" customWidth="1"/>
    <col min="8" max="8" width="25" customWidth="1"/>
    <col min="9" max="10" width="12" customWidth="1"/>
  </cols>
  <sheetData>
    <row r="1" spans="1:10" ht="14.25" customHeight="1" x14ac:dyDescent="0.3">
      <c r="A1" s="3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</row>
    <row r="2" spans="1:10" ht="14.25" customHeight="1" x14ac:dyDescent="0.3">
      <c r="A2" s="4" t="s">
        <v>35</v>
      </c>
      <c r="B2" s="5">
        <v>693</v>
      </c>
      <c r="C2" s="5">
        <v>352</v>
      </c>
      <c r="D2" s="5">
        <v>4281</v>
      </c>
      <c r="E2" s="5">
        <v>330</v>
      </c>
      <c r="F2" s="5">
        <v>38760</v>
      </c>
      <c r="G2" s="5">
        <v>106</v>
      </c>
      <c r="H2" s="5">
        <v>1801</v>
      </c>
      <c r="I2" s="5">
        <v>3428</v>
      </c>
      <c r="J2" s="5">
        <v>7435</v>
      </c>
    </row>
    <row r="3" spans="1:10" ht="14.25" customHeight="1" x14ac:dyDescent="0.3">
      <c r="A3" s="4" t="s">
        <v>39</v>
      </c>
      <c r="B3" s="5">
        <v>376</v>
      </c>
      <c r="C3" s="5">
        <v>246</v>
      </c>
      <c r="D3" s="5">
        <v>4234</v>
      </c>
      <c r="E3" s="5">
        <v>284</v>
      </c>
      <c r="F3" s="5">
        <v>48793</v>
      </c>
      <c r="G3" s="5">
        <v>134</v>
      </c>
      <c r="H3" s="5">
        <v>1549</v>
      </c>
      <c r="I3" s="5">
        <v>3648</v>
      </c>
      <c r="J3" s="5">
        <v>4598</v>
      </c>
    </row>
    <row r="4" spans="1:10" x14ac:dyDescent="0.3">
      <c r="A4" s="2" t="s">
        <v>42</v>
      </c>
      <c r="B4" s="6">
        <v>432.4</v>
      </c>
      <c r="C4" s="6">
        <v>282.89999999999998</v>
      </c>
      <c r="D4" s="6">
        <v>4869.1000000000004</v>
      </c>
      <c r="E4" s="6">
        <v>326.60000000000002</v>
      </c>
      <c r="F4" s="6">
        <v>56111.95</v>
      </c>
      <c r="G4" s="6">
        <v>154.1</v>
      </c>
      <c r="H4" s="6">
        <v>1781.35</v>
      </c>
      <c r="I4" s="6">
        <v>4195.2</v>
      </c>
      <c r="J4" s="6">
        <v>5287.7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:E4"/>
    </sheetView>
  </sheetViews>
  <sheetFormatPr defaultColWidth="8.6640625" defaultRowHeight="14.4" x14ac:dyDescent="0.3"/>
  <cols>
    <col min="1" max="1" width="8" customWidth="1"/>
    <col min="2" max="2" width="15" customWidth="1"/>
    <col min="3" max="3" width="21" customWidth="1"/>
    <col min="4" max="4" width="24" customWidth="1"/>
    <col min="5" max="5" width="18" customWidth="1"/>
  </cols>
  <sheetData>
    <row r="1" spans="1:6" ht="14.25" customHeight="1" x14ac:dyDescent="0.3">
      <c r="A1" s="3" t="s">
        <v>0</v>
      </c>
      <c r="B1" s="3" t="s">
        <v>90</v>
      </c>
      <c r="C1" s="3" t="s">
        <v>91</v>
      </c>
      <c r="D1" s="3" t="s">
        <v>92</v>
      </c>
      <c r="E1" s="3" t="s">
        <v>93</v>
      </c>
    </row>
    <row r="2" spans="1:6" ht="14.25" customHeight="1" x14ac:dyDescent="0.3">
      <c r="A2" s="4" t="s">
        <v>35</v>
      </c>
      <c r="B2" s="5">
        <v>196.47</v>
      </c>
      <c r="C2" s="5">
        <v>44.76</v>
      </c>
      <c r="D2" s="5">
        <v>275.69</v>
      </c>
      <c r="E2" s="5">
        <v>4.6900000000000004</v>
      </c>
      <c r="F2" s="7"/>
    </row>
    <row r="3" spans="1:6" ht="14.25" customHeight="1" x14ac:dyDescent="0.3">
      <c r="A3" s="4" t="s">
        <v>39</v>
      </c>
      <c r="B3" s="5">
        <v>268.58999999999997</v>
      </c>
      <c r="C3" s="5">
        <v>58.95</v>
      </c>
      <c r="D3" s="5">
        <v>350.46</v>
      </c>
      <c r="E3" s="5">
        <v>4.91</v>
      </c>
      <c r="F3" s="7"/>
    </row>
    <row r="4" spans="1:6" x14ac:dyDescent="0.3">
      <c r="A4" s="2" t="s">
        <v>42</v>
      </c>
      <c r="B4" s="12">
        <v>308.88</v>
      </c>
      <c r="C4" s="12">
        <v>67.790000000000006</v>
      </c>
      <c r="D4" s="12">
        <v>403.03</v>
      </c>
      <c r="E4" s="12">
        <v>5.65</v>
      </c>
      <c r="F4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ColWidth="8.6640625" defaultRowHeight="14.4" x14ac:dyDescent="0.3"/>
  <cols>
    <col min="1" max="1" width="8" customWidth="1"/>
    <col min="2" max="2" width="19" customWidth="1"/>
    <col min="3" max="3" width="21" customWidth="1"/>
    <col min="4" max="4" width="27" customWidth="1"/>
    <col min="5" max="5" width="34" customWidth="1"/>
    <col min="6" max="6" width="12" customWidth="1"/>
    <col min="7" max="7" width="21" customWidth="1"/>
    <col min="8" max="8" width="34" customWidth="1"/>
    <col min="9" max="10" width="30" customWidth="1"/>
    <col min="11" max="11" width="18" customWidth="1"/>
    <col min="12" max="12" width="19" customWidth="1"/>
  </cols>
  <sheetData>
    <row r="1" spans="1:12" ht="14.25" customHeight="1" x14ac:dyDescent="0.3">
      <c r="A1" s="3" t="s">
        <v>0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</row>
    <row r="2" spans="1:12" ht="14.25" customHeight="1" x14ac:dyDescent="0.3">
      <c r="A2" s="4" t="s">
        <v>35</v>
      </c>
      <c r="B2" s="5">
        <v>8.33</v>
      </c>
      <c r="C2" s="5">
        <v>22.38</v>
      </c>
      <c r="D2" s="5">
        <v>5.94</v>
      </c>
      <c r="E2" s="5">
        <v>3.02</v>
      </c>
      <c r="F2" s="5">
        <v>61.7</v>
      </c>
      <c r="G2" s="5">
        <v>21.77</v>
      </c>
      <c r="H2" s="5">
        <v>14.54</v>
      </c>
      <c r="I2" s="5">
        <v>3.69</v>
      </c>
      <c r="J2" s="5">
        <v>7.95</v>
      </c>
      <c r="K2" s="5">
        <v>1.92</v>
      </c>
      <c r="L2" s="5">
        <v>2.25</v>
      </c>
    </row>
    <row r="3" spans="1:12" ht="14.25" customHeight="1" x14ac:dyDescent="0.3">
      <c r="A3" s="4" t="s">
        <v>39</v>
      </c>
      <c r="B3" s="5">
        <v>9.26</v>
      </c>
      <c r="C3" s="5">
        <v>29.14</v>
      </c>
      <c r="D3" s="5">
        <v>9.19</v>
      </c>
      <c r="E3" s="5">
        <v>3.81</v>
      </c>
      <c r="F3" s="5">
        <v>75.790000000000006</v>
      </c>
      <c r="G3" s="5">
        <v>28.22</v>
      </c>
      <c r="H3" s="5">
        <v>18.690000000000001</v>
      </c>
      <c r="I3" s="5">
        <v>3.93</v>
      </c>
      <c r="J3" s="5">
        <v>9.9</v>
      </c>
      <c r="K3" s="5">
        <v>1.65</v>
      </c>
      <c r="L3" s="5">
        <v>2.12</v>
      </c>
    </row>
    <row r="4" spans="1:12" x14ac:dyDescent="0.3">
      <c r="A4" s="2" t="s">
        <v>42</v>
      </c>
      <c r="B4" s="12">
        <v>10.65</v>
      </c>
      <c r="C4" s="12">
        <v>33.51</v>
      </c>
      <c r="D4" s="12">
        <v>10.57</v>
      </c>
      <c r="E4" s="12">
        <v>4.38</v>
      </c>
      <c r="F4" s="12">
        <v>87.16</v>
      </c>
      <c r="G4" s="12">
        <v>32.450000000000003</v>
      </c>
      <c r="H4" s="12">
        <v>21.49</v>
      </c>
      <c r="I4" s="12">
        <v>4.5199999999999996</v>
      </c>
      <c r="J4" s="12">
        <v>11.38</v>
      </c>
      <c r="K4" s="12">
        <v>1.9</v>
      </c>
      <c r="L4" s="12">
        <v>2.44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21.109375" customWidth="1"/>
    <col min="2" max="4" width="18.5546875" customWidth="1"/>
  </cols>
  <sheetData>
    <row r="1" spans="1:4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customHeight="1" x14ac:dyDescent="0.3">
      <c r="A2" s="2" t="s">
        <v>4</v>
      </c>
      <c r="B2" s="5">
        <v>0</v>
      </c>
      <c r="C2" s="5">
        <v>15</v>
      </c>
      <c r="D2" s="5">
        <v>15</v>
      </c>
    </row>
    <row r="3" spans="1:4" x14ac:dyDescent="0.3">
      <c r="A3" t="s">
        <v>5</v>
      </c>
      <c r="B3" s="12">
        <v>0</v>
      </c>
      <c r="C3" s="12">
        <v>25</v>
      </c>
      <c r="D3" s="12">
        <v>25</v>
      </c>
    </row>
    <row r="4" spans="1:4" x14ac:dyDescent="0.3">
      <c r="A4" t="s">
        <v>6</v>
      </c>
      <c r="B4" s="13">
        <v>0</v>
      </c>
      <c r="C4" s="13">
        <v>0</v>
      </c>
      <c r="D4" s="13">
        <v>0</v>
      </c>
    </row>
    <row r="5" spans="1:4" x14ac:dyDescent="0.3">
      <c r="A5" t="s">
        <v>7</v>
      </c>
      <c r="B5" s="13">
        <v>15</v>
      </c>
      <c r="C5" s="13">
        <v>0</v>
      </c>
      <c r="D5" s="13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activeCell="F6" sqref="F6"/>
    </sheetView>
  </sheetViews>
  <sheetFormatPr defaultRowHeight="14.4" x14ac:dyDescent="0.3"/>
  <cols>
    <col min="1" max="1" width="24" customWidth="1"/>
    <col min="2" max="4" width="10" customWidth="1"/>
    <col min="5" max="5" width="11" customWidth="1"/>
    <col min="6" max="6" width="12" customWidth="1"/>
  </cols>
  <sheetData>
    <row r="1" spans="1:6" x14ac:dyDescent="0.3">
      <c r="A1" s="14" t="s">
        <v>0</v>
      </c>
      <c r="B1" s="14" t="s">
        <v>105</v>
      </c>
      <c r="C1" s="14" t="s">
        <v>106</v>
      </c>
      <c r="D1" s="14" t="s">
        <v>107</v>
      </c>
      <c r="E1" s="14" t="s">
        <v>108</v>
      </c>
      <c r="F1" s="14" t="s">
        <v>109</v>
      </c>
    </row>
    <row r="2" spans="1:6" x14ac:dyDescent="0.3">
      <c r="A2" s="15" t="s">
        <v>36</v>
      </c>
      <c r="B2" s="16"/>
      <c r="C2" s="16"/>
      <c r="D2" s="16"/>
      <c r="E2" s="16"/>
      <c r="F2" s="16"/>
    </row>
    <row r="3" spans="1:6" x14ac:dyDescent="0.3">
      <c r="A3" s="15" t="s">
        <v>45</v>
      </c>
      <c r="B3" s="16">
        <v>4</v>
      </c>
      <c r="C3" s="16"/>
      <c r="D3" s="16"/>
      <c r="E3" s="16"/>
      <c r="F3" s="16"/>
    </row>
    <row r="4" spans="1:6" x14ac:dyDescent="0.3">
      <c r="A4" s="15" t="s">
        <v>110</v>
      </c>
      <c r="B4" s="16"/>
      <c r="C4" s="16">
        <v>10</v>
      </c>
      <c r="D4" s="16"/>
      <c r="E4" s="16"/>
      <c r="F4" s="16"/>
    </row>
    <row r="5" spans="1:6" x14ac:dyDescent="0.3">
      <c r="A5" s="15" t="s">
        <v>111</v>
      </c>
      <c r="B5" s="16"/>
      <c r="C5" s="16"/>
      <c r="D5" s="16">
        <v>0.15</v>
      </c>
      <c r="E5" s="16">
        <v>0.15</v>
      </c>
      <c r="F5" s="16"/>
    </row>
    <row r="6" spans="1:6" x14ac:dyDescent="0.3">
      <c r="A6" s="15" t="s">
        <v>112</v>
      </c>
      <c r="B6" s="16"/>
      <c r="C6" s="16"/>
      <c r="D6" s="16"/>
      <c r="E6" s="16"/>
      <c r="F6" s="16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46" customWidth="1"/>
    <col min="3" max="3" width="16" customWidth="1"/>
  </cols>
  <sheetData>
    <row r="1" spans="1:3" ht="14.25" customHeight="1" x14ac:dyDescent="0.3">
      <c r="A1" s="3" t="s">
        <v>113</v>
      </c>
      <c r="B1" s="3" t="s">
        <v>114</v>
      </c>
      <c r="C1" s="3" t="s">
        <v>115</v>
      </c>
    </row>
    <row r="2" spans="1:3" ht="14.25" customHeight="1" x14ac:dyDescent="0.3">
      <c r="A2" s="4" t="s">
        <v>14</v>
      </c>
      <c r="B2" s="8" t="s">
        <v>47</v>
      </c>
      <c r="C2" s="9" t="s">
        <v>116</v>
      </c>
    </row>
    <row r="3" spans="1:3" ht="14.25" customHeight="1" x14ac:dyDescent="0.3">
      <c r="A3" s="4" t="s">
        <v>14</v>
      </c>
      <c r="B3" s="8" t="s">
        <v>48</v>
      </c>
      <c r="C3" s="9" t="s">
        <v>117</v>
      </c>
    </row>
    <row r="4" spans="1:3" ht="14.25" customHeight="1" x14ac:dyDescent="0.3">
      <c r="A4" s="4" t="s">
        <v>14</v>
      </c>
      <c r="B4" s="8" t="s">
        <v>49</v>
      </c>
      <c r="C4" s="9" t="s">
        <v>117</v>
      </c>
    </row>
    <row r="5" spans="1:3" ht="14.25" customHeight="1" x14ac:dyDescent="0.3">
      <c r="A5" s="4" t="s">
        <v>14</v>
      </c>
      <c r="B5" s="8" t="s">
        <v>50</v>
      </c>
      <c r="C5" s="9" t="s">
        <v>116</v>
      </c>
    </row>
    <row r="6" spans="1:3" ht="14.25" customHeight="1" x14ac:dyDescent="0.3">
      <c r="A6" s="4" t="s">
        <v>14</v>
      </c>
      <c r="B6" s="8" t="s">
        <v>51</v>
      </c>
      <c r="C6" s="9" t="s">
        <v>116</v>
      </c>
    </row>
    <row r="7" spans="1:3" ht="14.25" customHeight="1" x14ac:dyDescent="0.3">
      <c r="A7" s="4" t="s">
        <v>14</v>
      </c>
      <c r="B7" s="8" t="s">
        <v>52</v>
      </c>
      <c r="C7" s="9" t="s">
        <v>118</v>
      </c>
    </row>
    <row r="8" spans="1:3" ht="14.25" customHeight="1" x14ac:dyDescent="0.3">
      <c r="A8" s="4" t="s">
        <v>14</v>
      </c>
      <c r="B8" s="8" t="s">
        <v>53</v>
      </c>
      <c r="C8" s="9" t="s">
        <v>116</v>
      </c>
    </row>
    <row r="9" spans="1:3" ht="14.25" customHeight="1" x14ac:dyDescent="0.3">
      <c r="A9" s="4" t="s">
        <v>14</v>
      </c>
      <c r="B9" s="8" t="s">
        <v>54</v>
      </c>
      <c r="C9" s="9" t="s">
        <v>117</v>
      </c>
    </row>
    <row r="10" spans="1:3" ht="14.25" customHeight="1" x14ac:dyDescent="0.3">
      <c r="A10" s="4" t="s">
        <v>14</v>
      </c>
      <c r="B10" s="8" t="s">
        <v>55</v>
      </c>
      <c r="C10" s="9" t="s">
        <v>117</v>
      </c>
    </row>
    <row r="11" spans="1:3" ht="14.25" customHeight="1" x14ac:dyDescent="0.3">
      <c r="A11" s="4" t="s">
        <v>14</v>
      </c>
      <c r="B11" s="8" t="s">
        <v>56</v>
      </c>
      <c r="C11" s="9" t="s">
        <v>117</v>
      </c>
    </row>
    <row r="12" spans="1:3" ht="14.25" customHeight="1" x14ac:dyDescent="0.3">
      <c r="A12" s="4" t="s">
        <v>14</v>
      </c>
      <c r="B12" s="8" t="s">
        <v>57</v>
      </c>
      <c r="C12" s="9" t="s">
        <v>117</v>
      </c>
    </row>
    <row r="13" spans="1:3" ht="14.25" customHeight="1" x14ac:dyDescent="0.3">
      <c r="A13" s="4" t="s">
        <v>14</v>
      </c>
      <c r="B13" s="8" t="s">
        <v>58</v>
      </c>
      <c r="C13" s="9" t="s">
        <v>117</v>
      </c>
    </row>
    <row r="14" spans="1:3" ht="14.25" customHeight="1" x14ac:dyDescent="0.3">
      <c r="A14" s="4" t="s">
        <v>14</v>
      </c>
      <c r="B14" s="8" t="s">
        <v>59</v>
      </c>
      <c r="C14" s="9" t="s">
        <v>117</v>
      </c>
    </row>
    <row r="15" spans="1:3" ht="14.25" customHeight="1" x14ac:dyDescent="0.3">
      <c r="A15" s="4" t="s">
        <v>14</v>
      </c>
      <c r="B15" s="8" t="s">
        <v>60</v>
      </c>
      <c r="C15" s="9" t="s">
        <v>117</v>
      </c>
    </row>
    <row r="16" spans="1:3" ht="14.25" customHeight="1" x14ac:dyDescent="0.3">
      <c r="A16" s="4" t="s">
        <v>14</v>
      </c>
      <c r="B16" s="8" t="s">
        <v>61</v>
      </c>
      <c r="C16" s="9" t="s">
        <v>117</v>
      </c>
    </row>
    <row r="17" spans="1:3" ht="14.25" customHeight="1" x14ac:dyDescent="0.3">
      <c r="A17" s="4" t="s">
        <v>14</v>
      </c>
      <c r="B17" s="8" t="s">
        <v>62</v>
      </c>
      <c r="C17" s="9" t="s">
        <v>116</v>
      </c>
    </row>
    <row r="18" spans="1:3" ht="14.25" customHeight="1" x14ac:dyDescent="0.3">
      <c r="A18" s="4" t="s">
        <v>14</v>
      </c>
      <c r="B18" s="8" t="s">
        <v>63</v>
      </c>
      <c r="C18" s="9" t="s">
        <v>116</v>
      </c>
    </row>
    <row r="19" spans="1:3" ht="14.25" customHeight="1" x14ac:dyDescent="0.3">
      <c r="A19" s="4" t="s">
        <v>14</v>
      </c>
      <c r="B19" s="8" t="s">
        <v>64</v>
      </c>
      <c r="C19" s="9" t="s">
        <v>116</v>
      </c>
    </row>
    <row r="20" spans="1:3" ht="14.25" customHeight="1" x14ac:dyDescent="0.3">
      <c r="A20" s="4" t="s">
        <v>14</v>
      </c>
      <c r="B20" s="8" t="s">
        <v>65</v>
      </c>
      <c r="C20" s="9" t="s">
        <v>119</v>
      </c>
    </row>
    <row r="21" spans="1:3" ht="14.25" customHeight="1" x14ac:dyDescent="0.3">
      <c r="A21" s="4" t="s">
        <v>16</v>
      </c>
      <c r="B21" s="8" t="s">
        <v>66</v>
      </c>
      <c r="C21" s="9" t="s">
        <v>120</v>
      </c>
    </row>
    <row r="22" spans="1:3" ht="14.25" customHeight="1" x14ac:dyDescent="0.3">
      <c r="A22" s="4" t="s">
        <v>16</v>
      </c>
      <c r="B22" s="8" t="s">
        <v>67</v>
      </c>
      <c r="C22" s="9" t="s">
        <v>121</v>
      </c>
    </row>
    <row r="23" spans="1:3" ht="14.25" customHeight="1" x14ac:dyDescent="0.3">
      <c r="A23" s="4" t="s">
        <v>16</v>
      </c>
      <c r="B23" s="8" t="s">
        <v>68</v>
      </c>
      <c r="C23" s="9" t="s">
        <v>122</v>
      </c>
    </row>
    <row r="24" spans="1:3" ht="14.25" customHeight="1" x14ac:dyDescent="0.3">
      <c r="A24" s="4" t="s">
        <v>16</v>
      </c>
      <c r="B24" s="8" t="s">
        <v>69</v>
      </c>
      <c r="C24" s="9" t="s">
        <v>120</v>
      </c>
    </row>
    <row r="25" spans="1:3" ht="14.25" customHeight="1" x14ac:dyDescent="0.3">
      <c r="A25" s="4" t="s">
        <v>16</v>
      </c>
      <c r="B25" s="8" t="s">
        <v>70</v>
      </c>
      <c r="C25" s="9" t="s">
        <v>120</v>
      </c>
    </row>
    <row r="26" spans="1:3" ht="14.25" customHeight="1" x14ac:dyDescent="0.3">
      <c r="A26" s="4" t="s">
        <v>16</v>
      </c>
      <c r="B26" s="8" t="s">
        <v>71</v>
      </c>
      <c r="C26" s="9" t="s">
        <v>123</v>
      </c>
    </row>
    <row r="27" spans="1:3" ht="14.25" customHeight="1" x14ac:dyDescent="0.3">
      <c r="A27" s="4" t="s">
        <v>16</v>
      </c>
      <c r="B27" s="8" t="s">
        <v>72</v>
      </c>
      <c r="C27" s="9" t="s">
        <v>124</v>
      </c>
    </row>
    <row r="28" spans="1:3" ht="14.25" customHeight="1" x14ac:dyDescent="0.3">
      <c r="A28" s="4" t="s">
        <v>16</v>
      </c>
      <c r="B28" s="8" t="s">
        <v>73</v>
      </c>
      <c r="C28" s="9" t="s">
        <v>120</v>
      </c>
    </row>
    <row r="29" spans="1:3" ht="14.25" customHeight="1" x14ac:dyDescent="0.3">
      <c r="A29" s="4" t="s">
        <v>16</v>
      </c>
      <c r="B29" s="8" t="s">
        <v>74</v>
      </c>
      <c r="C29" s="9" t="s">
        <v>120</v>
      </c>
    </row>
    <row r="30" spans="1:3" ht="14.25" customHeight="1" x14ac:dyDescent="0.3">
      <c r="A30" s="4" t="s">
        <v>16</v>
      </c>
      <c r="B30" s="8" t="s">
        <v>75</v>
      </c>
      <c r="C30" s="9" t="s">
        <v>124</v>
      </c>
    </row>
    <row r="31" spans="1:3" ht="14.25" customHeight="1" x14ac:dyDescent="0.3">
      <c r="A31" s="4" t="s">
        <v>16</v>
      </c>
      <c r="B31" s="8" t="s">
        <v>76</v>
      </c>
      <c r="C31" s="9" t="s">
        <v>124</v>
      </c>
    </row>
    <row r="32" spans="1:3" ht="14.25" customHeight="1" x14ac:dyDescent="0.3">
      <c r="A32" s="4" t="s">
        <v>16</v>
      </c>
      <c r="B32" s="8" t="s">
        <v>77</v>
      </c>
      <c r="C32" s="9" t="s">
        <v>123</v>
      </c>
    </row>
    <row r="33" spans="1:3" ht="14.25" customHeight="1" x14ac:dyDescent="0.3">
      <c r="A33" s="4" t="s">
        <v>16</v>
      </c>
      <c r="B33" s="8" t="s">
        <v>78</v>
      </c>
      <c r="C33" s="9" t="s">
        <v>120</v>
      </c>
    </row>
    <row r="34" spans="1:3" ht="14.25" customHeight="1" x14ac:dyDescent="0.3">
      <c r="A34" s="4" t="s">
        <v>16</v>
      </c>
      <c r="B34" s="8" t="s">
        <v>79</v>
      </c>
      <c r="C34" s="9" t="s">
        <v>120</v>
      </c>
    </row>
    <row r="35" spans="1:3" ht="14.25" customHeight="1" x14ac:dyDescent="0.3">
      <c r="A35" s="4" t="s">
        <v>16</v>
      </c>
      <c r="B35" s="8" t="s">
        <v>80</v>
      </c>
      <c r="C35" s="9" t="s">
        <v>120</v>
      </c>
    </row>
    <row r="36" spans="1:3" ht="14.25" customHeight="1" x14ac:dyDescent="0.3">
      <c r="A36" s="4" t="s">
        <v>18</v>
      </c>
      <c r="B36" s="8" t="s">
        <v>81</v>
      </c>
      <c r="C36" s="9" t="s">
        <v>125</v>
      </c>
    </row>
    <row r="37" spans="1:3" ht="14.25" customHeight="1" x14ac:dyDescent="0.3">
      <c r="A37" s="4" t="s">
        <v>18</v>
      </c>
      <c r="B37" s="8" t="s">
        <v>82</v>
      </c>
      <c r="C37" s="9" t="s">
        <v>125</v>
      </c>
    </row>
    <row r="38" spans="1:3" ht="14.25" customHeight="1" x14ac:dyDescent="0.3">
      <c r="A38" s="4" t="s">
        <v>18</v>
      </c>
      <c r="B38" s="8" t="s">
        <v>83</v>
      </c>
      <c r="C38" s="9" t="s">
        <v>125</v>
      </c>
    </row>
    <row r="39" spans="1:3" ht="14.25" customHeight="1" x14ac:dyDescent="0.3">
      <c r="A39" s="4" t="s">
        <v>18</v>
      </c>
      <c r="B39" s="8" t="s">
        <v>84</v>
      </c>
      <c r="C39" s="9" t="s">
        <v>125</v>
      </c>
    </row>
    <row r="40" spans="1:3" ht="14.25" customHeight="1" x14ac:dyDescent="0.3">
      <c r="A40" s="4" t="s">
        <v>18</v>
      </c>
      <c r="B40" s="8" t="s">
        <v>85</v>
      </c>
      <c r="C40" s="9" t="s">
        <v>125</v>
      </c>
    </row>
    <row r="41" spans="1:3" ht="14.25" customHeight="1" x14ac:dyDescent="0.3">
      <c r="A41" s="4" t="s">
        <v>18</v>
      </c>
      <c r="B41" s="8" t="s">
        <v>86</v>
      </c>
      <c r="C41" s="9" t="s">
        <v>126</v>
      </c>
    </row>
    <row r="42" spans="1:3" ht="14.25" customHeight="1" x14ac:dyDescent="0.3">
      <c r="A42" s="4" t="s">
        <v>18</v>
      </c>
      <c r="B42" s="8" t="s">
        <v>87</v>
      </c>
      <c r="C42" s="9" t="s">
        <v>126</v>
      </c>
    </row>
    <row r="43" spans="1:3" ht="14.25" customHeight="1" x14ac:dyDescent="0.3">
      <c r="A43" s="4" t="s">
        <v>18</v>
      </c>
      <c r="B43" s="8" t="s">
        <v>88</v>
      </c>
      <c r="C43" s="9" t="s">
        <v>127</v>
      </c>
    </row>
    <row r="44" spans="1:3" ht="14.25" customHeight="1" x14ac:dyDescent="0.3">
      <c r="A44" s="4" t="s">
        <v>18</v>
      </c>
      <c r="B44" s="8" t="s">
        <v>89</v>
      </c>
      <c r="C44" s="9" t="s">
        <v>127</v>
      </c>
    </row>
    <row r="45" spans="1:3" ht="14.25" customHeight="1" x14ac:dyDescent="0.3">
      <c r="A45" s="4" t="s">
        <v>20</v>
      </c>
      <c r="B45" s="8" t="s">
        <v>90</v>
      </c>
      <c r="C45" s="9" t="s">
        <v>128</v>
      </c>
    </row>
    <row r="46" spans="1:3" ht="14.25" customHeight="1" x14ac:dyDescent="0.3">
      <c r="A46" s="4" t="s">
        <v>20</v>
      </c>
      <c r="B46" s="8" t="s">
        <v>91</v>
      </c>
      <c r="C46" s="9" t="s">
        <v>128</v>
      </c>
    </row>
    <row r="47" spans="1:3" ht="14.25" customHeight="1" x14ac:dyDescent="0.3">
      <c r="A47" s="4" t="s">
        <v>20</v>
      </c>
      <c r="B47" s="8" t="s">
        <v>92</v>
      </c>
      <c r="C47" s="9" t="s">
        <v>128</v>
      </c>
    </row>
    <row r="48" spans="1:3" ht="14.25" customHeight="1" x14ac:dyDescent="0.3">
      <c r="A48" s="4" t="s">
        <v>20</v>
      </c>
      <c r="B48" s="8" t="s">
        <v>93</v>
      </c>
      <c r="C48" s="9" t="s">
        <v>128</v>
      </c>
    </row>
    <row r="49" spans="1:3" ht="14.25" customHeight="1" x14ac:dyDescent="0.3">
      <c r="A49" s="4" t="s">
        <v>22</v>
      </c>
      <c r="B49" s="8" t="s">
        <v>94</v>
      </c>
      <c r="C49" s="9" t="s">
        <v>128</v>
      </c>
    </row>
    <row r="50" spans="1:3" ht="14.25" customHeight="1" x14ac:dyDescent="0.3">
      <c r="A50" s="4" t="s">
        <v>22</v>
      </c>
      <c r="B50" s="8" t="s">
        <v>95</v>
      </c>
      <c r="C50" s="9" t="s">
        <v>128</v>
      </c>
    </row>
    <row r="51" spans="1:3" ht="14.25" customHeight="1" x14ac:dyDescent="0.3">
      <c r="A51" s="4" t="s">
        <v>22</v>
      </c>
      <c r="B51" s="8" t="s">
        <v>96</v>
      </c>
      <c r="C51" s="9" t="s">
        <v>128</v>
      </c>
    </row>
    <row r="52" spans="1:3" ht="14.25" customHeight="1" x14ac:dyDescent="0.3">
      <c r="A52" s="4" t="s">
        <v>22</v>
      </c>
      <c r="B52" s="8" t="s">
        <v>97</v>
      </c>
      <c r="C52" s="9" t="s">
        <v>128</v>
      </c>
    </row>
    <row r="53" spans="1:3" ht="14.25" customHeight="1" x14ac:dyDescent="0.3">
      <c r="A53" s="4" t="s">
        <v>22</v>
      </c>
      <c r="B53" s="8" t="s">
        <v>98</v>
      </c>
      <c r="C53" s="9" t="s">
        <v>128</v>
      </c>
    </row>
    <row r="54" spans="1:3" ht="14.25" customHeight="1" x14ac:dyDescent="0.3">
      <c r="A54" s="4" t="s">
        <v>22</v>
      </c>
      <c r="B54" s="8" t="s">
        <v>99</v>
      </c>
      <c r="C54" s="9" t="s">
        <v>128</v>
      </c>
    </row>
    <row r="55" spans="1:3" ht="14.25" customHeight="1" x14ac:dyDescent="0.3">
      <c r="A55" s="4" t="s">
        <v>22</v>
      </c>
      <c r="B55" s="8" t="s">
        <v>100</v>
      </c>
      <c r="C55" s="9" t="s">
        <v>128</v>
      </c>
    </row>
    <row r="56" spans="1:3" ht="14.25" customHeight="1" x14ac:dyDescent="0.3">
      <c r="A56" s="4" t="s">
        <v>22</v>
      </c>
      <c r="B56" s="8" t="s">
        <v>101</v>
      </c>
      <c r="C56" s="9" t="s">
        <v>128</v>
      </c>
    </row>
    <row r="57" spans="1:3" ht="14.25" customHeight="1" x14ac:dyDescent="0.3">
      <c r="A57" s="4" t="s">
        <v>22</v>
      </c>
      <c r="B57" s="8" t="s">
        <v>102</v>
      </c>
      <c r="C57" s="9" t="s">
        <v>128</v>
      </c>
    </row>
    <row r="58" spans="1:3" ht="14.25" customHeight="1" x14ac:dyDescent="0.3">
      <c r="A58" s="4" t="s">
        <v>22</v>
      </c>
      <c r="B58" s="8" t="s">
        <v>103</v>
      </c>
      <c r="C58" s="9" t="s">
        <v>128</v>
      </c>
    </row>
    <row r="59" spans="1:3" ht="14.25" customHeight="1" x14ac:dyDescent="0.3">
      <c r="A59" s="4" t="s">
        <v>22</v>
      </c>
      <c r="B59" s="8" t="s">
        <v>104</v>
      </c>
      <c r="C59" s="9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0"/>
  <sheetViews>
    <sheetView zoomScaleNormal="100" workbookViewId="0">
      <pane ySplit="1" topLeftCell="A7" activePane="bottomLeft" state="frozen"/>
      <selection pane="bottomLeft" activeCell="C11" sqref="C11"/>
    </sheetView>
  </sheetViews>
  <sheetFormatPr defaultColWidth="8.6640625" defaultRowHeight="14.4" x14ac:dyDescent="0.3"/>
  <cols>
    <col min="1" max="1" width="13" customWidth="1"/>
    <col min="2" max="2" width="44" customWidth="1"/>
    <col min="3" max="3" width="36" customWidth="1"/>
    <col min="4" max="4" width="10" customWidth="1"/>
    <col min="5" max="5" width="62" customWidth="1"/>
  </cols>
  <sheetData>
    <row r="1" spans="1:5" ht="14.25" customHeight="1" x14ac:dyDescent="0.3">
      <c r="A1" s="3" t="s">
        <v>113</v>
      </c>
      <c r="B1" s="3" t="s">
        <v>129</v>
      </c>
      <c r="C1" s="3" t="s">
        <v>130</v>
      </c>
      <c r="D1" s="3" t="s">
        <v>131</v>
      </c>
      <c r="E1" s="3" t="s">
        <v>132</v>
      </c>
    </row>
    <row r="2" spans="1:5" ht="14.25" customHeight="1" x14ac:dyDescent="0.3">
      <c r="A2" s="4" t="s">
        <v>16</v>
      </c>
      <c r="B2" s="8" t="s">
        <v>71</v>
      </c>
      <c r="C2" s="8" t="s">
        <v>71</v>
      </c>
      <c r="D2" s="10" t="s">
        <v>133</v>
      </c>
      <c r="E2" s="11"/>
    </row>
    <row r="3" spans="1:5" ht="14.25" customHeight="1" x14ac:dyDescent="0.3">
      <c r="A3" s="4" t="s">
        <v>16</v>
      </c>
      <c r="B3" s="8" t="s">
        <v>80</v>
      </c>
      <c r="C3" s="8" t="s">
        <v>134</v>
      </c>
      <c r="D3" s="10" t="s">
        <v>133</v>
      </c>
      <c r="E3" s="11"/>
    </row>
    <row r="4" spans="1:5" ht="14.25" customHeight="1" x14ac:dyDescent="0.3">
      <c r="A4" s="4" t="s">
        <v>16</v>
      </c>
      <c r="B4" s="8" t="s">
        <v>70</v>
      </c>
      <c r="C4" s="8" t="s">
        <v>135</v>
      </c>
      <c r="D4" s="10" t="s">
        <v>133</v>
      </c>
      <c r="E4" s="11"/>
    </row>
    <row r="5" spans="1:5" ht="14.25" customHeight="1" x14ac:dyDescent="0.3">
      <c r="A5" s="4" t="s">
        <v>16</v>
      </c>
      <c r="B5" s="8" t="s">
        <v>73</v>
      </c>
      <c r="C5" s="8" t="s">
        <v>136</v>
      </c>
      <c r="D5" s="10" t="s">
        <v>133</v>
      </c>
      <c r="E5" s="11"/>
    </row>
    <row r="6" spans="1:5" ht="14.25" customHeight="1" x14ac:dyDescent="0.3">
      <c r="A6" s="4" t="s">
        <v>16</v>
      </c>
      <c r="B6" s="8" t="s">
        <v>72</v>
      </c>
      <c r="C6" s="8" t="s">
        <v>137</v>
      </c>
      <c r="D6" s="10" t="s">
        <v>133</v>
      </c>
      <c r="E6" s="11"/>
    </row>
    <row r="7" spans="1:5" ht="14.25" customHeight="1" x14ac:dyDescent="0.3">
      <c r="A7" s="4" t="s">
        <v>16</v>
      </c>
      <c r="B7" s="8" t="s">
        <v>75</v>
      </c>
      <c r="C7" s="8" t="s">
        <v>138</v>
      </c>
      <c r="D7" s="10" t="s">
        <v>133</v>
      </c>
      <c r="E7" s="11"/>
    </row>
    <row r="8" spans="1:5" ht="14.25" customHeight="1" x14ac:dyDescent="0.3">
      <c r="A8" s="4" t="s">
        <v>16</v>
      </c>
      <c r="B8" s="8" t="s">
        <v>77</v>
      </c>
      <c r="C8" s="8" t="s">
        <v>139</v>
      </c>
      <c r="D8" s="10" t="s">
        <v>133</v>
      </c>
      <c r="E8" s="11"/>
    </row>
    <row r="9" spans="1:5" ht="14.25" customHeight="1" x14ac:dyDescent="0.3">
      <c r="A9" s="4" t="s">
        <v>16</v>
      </c>
      <c r="B9" s="8" t="s">
        <v>66</v>
      </c>
      <c r="C9" s="8" t="s">
        <v>140</v>
      </c>
      <c r="D9" s="10" t="s">
        <v>141</v>
      </c>
      <c r="E9" s="11" t="s">
        <v>142</v>
      </c>
    </row>
    <row r="10" spans="1:5" ht="14.25" customHeight="1" x14ac:dyDescent="0.3">
      <c r="A10" s="4" t="s">
        <v>16</v>
      </c>
      <c r="B10" s="8" t="s">
        <v>78</v>
      </c>
      <c r="C10" s="8" t="s">
        <v>140</v>
      </c>
      <c r="D10" s="10" t="s">
        <v>141</v>
      </c>
      <c r="E10" s="11" t="s">
        <v>142</v>
      </c>
    </row>
    <row r="11" spans="1:5" ht="14.25" customHeight="1" x14ac:dyDescent="0.3">
      <c r="A11" s="4" t="s">
        <v>16</v>
      </c>
      <c r="B11" s="8" t="s">
        <v>69</v>
      </c>
      <c r="C11" s="8" t="s">
        <v>143</v>
      </c>
      <c r="D11" s="10" t="s">
        <v>141</v>
      </c>
      <c r="E11" s="11" t="s">
        <v>144</v>
      </c>
    </row>
    <row r="12" spans="1:5" ht="14.25" customHeight="1" x14ac:dyDescent="0.3">
      <c r="A12" s="4" t="s">
        <v>16</v>
      </c>
      <c r="B12" s="8" t="s">
        <v>76</v>
      </c>
      <c r="C12" s="8" t="s">
        <v>143</v>
      </c>
      <c r="D12" s="10" t="s">
        <v>141</v>
      </c>
      <c r="E12" s="11" t="s">
        <v>144</v>
      </c>
    </row>
    <row r="13" spans="1:5" ht="39" customHeight="1" x14ac:dyDescent="0.3">
      <c r="A13" s="4" t="s">
        <v>16</v>
      </c>
      <c r="B13" s="8" t="s">
        <v>79</v>
      </c>
      <c r="C13" s="8" t="s">
        <v>145</v>
      </c>
      <c r="D13" s="10" t="s">
        <v>133</v>
      </c>
      <c r="E13" s="11" t="s">
        <v>146</v>
      </c>
    </row>
    <row r="14" spans="1:5" ht="14.25" customHeight="1" x14ac:dyDescent="0.3">
      <c r="A14" s="4" t="s">
        <v>14</v>
      </c>
      <c r="B14" s="8" t="s">
        <v>55</v>
      </c>
      <c r="C14" s="8" t="s">
        <v>147</v>
      </c>
      <c r="D14" s="10" t="s">
        <v>133</v>
      </c>
      <c r="E14" s="11"/>
    </row>
    <row r="15" spans="1:5" ht="14.25" customHeight="1" x14ac:dyDescent="0.3">
      <c r="A15" s="4" t="s">
        <v>14</v>
      </c>
      <c r="B15" s="8" t="s">
        <v>56</v>
      </c>
      <c r="C15" s="8" t="s">
        <v>148</v>
      </c>
      <c r="D15" s="10" t="s">
        <v>133</v>
      </c>
      <c r="E15" s="11"/>
    </row>
    <row r="16" spans="1:5" ht="14.25" customHeight="1" x14ac:dyDescent="0.3">
      <c r="A16" s="4" t="s">
        <v>14</v>
      </c>
      <c r="B16" s="8" t="s">
        <v>57</v>
      </c>
      <c r="C16" s="8" t="s">
        <v>149</v>
      </c>
      <c r="D16" s="10" t="s">
        <v>133</v>
      </c>
      <c r="E16" s="11"/>
    </row>
    <row r="17" spans="1:5" ht="14.25" customHeight="1" x14ac:dyDescent="0.3">
      <c r="A17" s="4" t="s">
        <v>14</v>
      </c>
      <c r="B17" s="8" t="s">
        <v>58</v>
      </c>
      <c r="C17" s="8" t="s">
        <v>150</v>
      </c>
      <c r="D17" s="10" t="s">
        <v>133</v>
      </c>
      <c r="E17" s="11"/>
    </row>
    <row r="18" spans="1:5" ht="14.25" customHeight="1" x14ac:dyDescent="0.3">
      <c r="A18" s="4" t="s">
        <v>14</v>
      </c>
      <c r="B18" s="8" t="s">
        <v>60</v>
      </c>
      <c r="C18" s="8" t="s">
        <v>151</v>
      </c>
      <c r="D18" s="10" t="s">
        <v>133</v>
      </c>
      <c r="E18" s="11"/>
    </row>
    <row r="19" spans="1:5" ht="14.25" customHeight="1" x14ac:dyDescent="0.3">
      <c r="A19" s="4" t="s">
        <v>14</v>
      </c>
      <c r="B19" s="8" t="s">
        <v>54</v>
      </c>
      <c r="C19" s="8" t="s">
        <v>152</v>
      </c>
      <c r="D19" s="10" t="s">
        <v>133</v>
      </c>
      <c r="E19" s="11"/>
    </row>
    <row r="20" spans="1:5" ht="14.25" customHeight="1" x14ac:dyDescent="0.3">
      <c r="A20" s="4" t="s">
        <v>14</v>
      </c>
      <c r="B20" s="8" t="s">
        <v>47</v>
      </c>
      <c r="C20" s="8" t="s">
        <v>153</v>
      </c>
      <c r="D20" s="10" t="s">
        <v>133</v>
      </c>
      <c r="E20" s="11"/>
    </row>
    <row r="21" spans="1:5" ht="14.25" customHeight="1" x14ac:dyDescent="0.3">
      <c r="A21" s="4" t="s">
        <v>14</v>
      </c>
      <c r="B21" s="8" t="s">
        <v>53</v>
      </c>
      <c r="C21" s="8" t="s">
        <v>154</v>
      </c>
      <c r="D21" s="10" t="s">
        <v>133</v>
      </c>
      <c r="E21" s="11"/>
    </row>
    <row r="22" spans="1:5" ht="14.25" customHeight="1" x14ac:dyDescent="0.3">
      <c r="A22" s="4" t="s">
        <v>14</v>
      </c>
      <c r="B22" s="8" t="s">
        <v>62</v>
      </c>
      <c r="C22" s="8" t="s">
        <v>155</v>
      </c>
      <c r="D22" s="10" t="s">
        <v>133</v>
      </c>
      <c r="E22" s="11"/>
    </row>
    <row r="23" spans="1:5" ht="14.25" customHeight="1" x14ac:dyDescent="0.3">
      <c r="A23" s="4" t="s">
        <v>14</v>
      </c>
      <c r="B23" s="8" t="s">
        <v>63</v>
      </c>
      <c r="C23" s="8" t="s">
        <v>156</v>
      </c>
      <c r="D23" s="10" t="s">
        <v>133</v>
      </c>
      <c r="E23" s="11"/>
    </row>
    <row r="24" spans="1:5" ht="14.25" customHeight="1" x14ac:dyDescent="0.3">
      <c r="A24" s="4" t="s">
        <v>14</v>
      </c>
      <c r="B24" s="8" t="s">
        <v>64</v>
      </c>
      <c r="C24" s="8" t="s">
        <v>157</v>
      </c>
      <c r="D24" s="10" t="s">
        <v>133</v>
      </c>
      <c r="E24" s="11"/>
    </row>
    <row r="25" spans="1:5" ht="26.25" customHeight="1" x14ac:dyDescent="0.3">
      <c r="A25" s="4" t="s">
        <v>14</v>
      </c>
      <c r="B25" s="8" t="s">
        <v>59</v>
      </c>
      <c r="C25" s="8" t="s">
        <v>158</v>
      </c>
      <c r="D25" s="10" t="s">
        <v>141</v>
      </c>
      <c r="E25" s="11" t="s">
        <v>159</v>
      </c>
    </row>
    <row r="26" spans="1:5" ht="26.25" customHeight="1" x14ac:dyDescent="0.3">
      <c r="A26" s="4" t="s">
        <v>14</v>
      </c>
      <c r="B26" s="8" t="s">
        <v>61</v>
      </c>
      <c r="C26" s="8" t="s">
        <v>158</v>
      </c>
      <c r="D26" s="10" t="s">
        <v>141</v>
      </c>
      <c r="E26" s="11" t="s">
        <v>159</v>
      </c>
    </row>
    <row r="27" spans="1:5" ht="14.25" customHeight="1" x14ac:dyDescent="0.3">
      <c r="A27" s="4" t="s">
        <v>14</v>
      </c>
      <c r="B27" s="8" t="s">
        <v>48</v>
      </c>
      <c r="C27" s="8" t="s">
        <v>160</v>
      </c>
      <c r="D27" s="10" t="s">
        <v>141</v>
      </c>
      <c r="E27" s="11" t="s">
        <v>161</v>
      </c>
    </row>
    <row r="28" spans="1:5" ht="14.25" customHeight="1" x14ac:dyDescent="0.3">
      <c r="A28" s="4" t="s">
        <v>14</v>
      </c>
      <c r="B28" s="8" t="s">
        <v>49</v>
      </c>
      <c r="C28" s="8" t="s">
        <v>160</v>
      </c>
      <c r="D28" s="10" t="s">
        <v>141</v>
      </c>
      <c r="E28" s="11" t="s">
        <v>161</v>
      </c>
    </row>
    <row r="29" spans="1:5" ht="14.25" customHeight="1" x14ac:dyDescent="0.3">
      <c r="A29" s="4" t="s">
        <v>14</v>
      </c>
      <c r="B29" s="8" t="s">
        <v>50</v>
      </c>
      <c r="C29" s="8" t="s">
        <v>162</v>
      </c>
      <c r="D29" s="10" t="s">
        <v>141</v>
      </c>
      <c r="E29" s="11" t="s">
        <v>163</v>
      </c>
    </row>
    <row r="30" spans="1:5" ht="14.25" customHeight="1" x14ac:dyDescent="0.3">
      <c r="A30" s="4" t="s">
        <v>14</v>
      </c>
      <c r="B30" s="8" t="s">
        <v>51</v>
      </c>
      <c r="C30" s="8" t="s">
        <v>162</v>
      </c>
      <c r="D30" s="10" t="s">
        <v>141</v>
      </c>
      <c r="E30" s="11" t="s">
        <v>163</v>
      </c>
    </row>
    <row r="31" spans="1:5" ht="14.25" customHeight="1" x14ac:dyDescent="0.3">
      <c r="A31" s="4" t="s">
        <v>22</v>
      </c>
      <c r="B31" s="8" t="s">
        <v>94</v>
      </c>
      <c r="C31" s="8" t="s">
        <v>164</v>
      </c>
      <c r="D31" s="10" t="s">
        <v>133</v>
      </c>
      <c r="E31" s="11"/>
    </row>
    <row r="32" spans="1:5" ht="14.25" customHeight="1" x14ac:dyDescent="0.3">
      <c r="A32" s="4" t="s">
        <v>22</v>
      </c>
      <c r="B32" s="8" t="s">
        <v>95</v>
      </c>
      <c r="C32" s="8" t="s">
        <v>165</v>
      </c>
      <c r="D32" s="10" t="s">
        <v>133</v>
      </c>
      <c r="E32" s="11"/>
    </row>
    <row r="33" spans="1:5" ht="14.25" customHeight="1" x14ac:dyDescent="0.3">
      <c r="A33" s="4" t="s">
        <v>22</v>
      </c>
      <c r="B33" s="8" t="s">
        <v>96</v>
      </c>
      <c r="C33" s="8" t="s">
        <v>166</v>
      </c>
      <c r="D33" s="10" t="s">
        <v>133</v>
      </c>
      <c r="E33" s="11"/>
    </row>
    <row r="34" spans="1:5" ht="14.25" customHeight="1" x14ac:dyDescent="0.3">
      <c r="A34" s="4" t="s">
        <v>22</v>
      </c>
      <c r="B34" s="8" t="s">
        <v>97</v>
      </c>
      <c r="C34" s="8" t="s">
        <v>167</v>
      </c>
      <c r="D34" s="10" t="s">
        <v>133</v>
      </c>
      <c r="E34" s="11"/>
    </row>
    <row r="35" spans="1:5" ht="14.25" customHeight="1" x14ac:dyDescent="0.3">
      <c r="A35" s="4" t="s">
        <v>22</v>
      </c>
      <c r="B35" s="8" t="s">
        <v>98</v>
      </c>
      <c r="C35" s="8" t="s">
        <v>168</v>
      </c>
      <c r="D35" s="10" t="s">
        <v>133</v>
      </c>
      <c r="E35" s="11"/>
    </row>
    <row r="36" spans="1:5" ht="14.25" customHeight="1" x14ac:dyDescent="0.3">
      <c r="A36" s="4" t="s">
        <v>22</v>
      </c>
      <c r="B36" s="8" t="s">
        <v>99</v>
      </c>
      <c r="C36" s="8" t="s">
        <v>169</v>
      </c>
      <c r="D36" s="10" t="s">
        <v>133</v>
      </c>
      <c r="E36" s="11"/>
    </row>
    <row r="37" spans="1:5" ht="14.25" customHeight="1" x14ac:dyDescent="0.3">
      <c r="A37" s="4" t="s">
        <v>22</v>
      </c>
      <c r="B37" s="8" t="s">
        <v>100</v>
      </c>
      <c r="C37" s="8" t="s">
        <v>170</v>
      </c>
      <c r="D37" s="10" t="s">
        <v>133</v>
      </c>
      <c r="E37" s="11"/>
    </row>
    <row r="38" spans="1:5" ht="14.25" customHeight="1" x14ac:dyDescent="0.3">
      <c r="A38" s="4" t="s">
        <v>22</v>
      </c>
      <c r="B38" s="8" t="s">
        <v>101</v>
      </c>
      <c r="C38" s="8" t="s">
        <v>171</v>
      </c>
      <c r="D38" s="10" t="s">
        <v>133</v>
      </c>
      <c r="E38" s="11"/>
    </row>
    <row r="39" spans="1:5" ht="14.25" customHeight="1" x14ac:dyDescent="0.3">
      <c r="A39" s="4" t="s">
        <v>22</v>
      </c>
      <c r="B39" s="8" t="s">
        <v>102</v>
      </c>
      <c r="C39" s="8" t="s">
        <v>172</v>
      </c>
      <c r="D39" s="10" t="s">
        <v>133</v>
      </c>
      <c r="E39" s="11"/>
    </row>
    <row r="40" spans="1:5" ht="14.25" customHeight="1" x14ac:dyDescent="0.3">
      <c r="A40" s="4" t="s">
        <v>22</v>
      </c>
      <c r="B40" s="8" t="s">
        <v>103</v>
      </c>
      <c r="C40" s="8" t="s">
        <v>173</v>
      </c>
      <c r="D40" s="10" t="s">
        <v>133</v>
      </c>
      <c r="E40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scenario</vt:lpstr>
      <vt:lpstr>transport</vt:lpstr>
      <vt:lpstr>industry</vt:lpstr>
      <vt:lpstr>agriculture</vt:lpstr>
      <vt:lpstr>residential</vt:lpstr>
      <vt:lpstr>services</vt:lpstr>
      <vt:lpstr>contrainte_env</vt:lpstr>
      <vt:lpstr>capacites</vt:lpstr>
      <vt:lpstr>units_demand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Pedneault</cp:lastModifiedBy>
  <cp:revision>0</cp:revision>
  <dcterms:created xsi:type="dcterms:W3CDTF">2026-07-15T13:52:42Z</dcterms:created>
  <dcterms:modified xsi:type="dcterms:W3CDTF">2026-09-02T20:01:52Z</dcterms:modified>
  <dc:language>en-US</dc:language>
</cp:coreProperties>
</file>