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ategories-sous categories" sheetId="1" state="visible" r:id="rId2"/>
  </sheets>
  <definedNames>
    <definedName function="false" hidden="false" localSheetId="0" name="_xlnm.Print_Area" vbProcedure="false">'categories-sous categories'!$A$1:$M$144</definedName>
    <definedName function="false" hidden="false" localSheetId="0" name="_xlnm.Print_Titles" vbProcedure="false">'categories-sous categories'!$1:$2</definedName>
    <definedName function="false" hidden="true" localSheetId="0" name="_xlnm._FilterDatabase" vbProcedure="false">'categories-sous categories'!$A$2:$N$144</definedName>
    <definedName function="false" hidden="false" localSheetId="0" name="_xlnm.Print_Area" vbProcedure="false">'categories-sous categories'!$A$1:$M$144</definedName>
    <definedName function="false" hidden="false" localSheetId="0" name="_xlnm.Print_Area_0" vbProcedure="false">'categories-sous categories'!$A$1:$M$144</definedName>
    <definedName function="false" hidden="false" localSheetId="0" name="_xlnm.Print_Area_0_0" vbProcedure="false">'categories-sous categories'!$A$1:$M$144</definedName>
    <definedName function="false" hidden="false" localSheetId="0" name="_xlnm.Print_Area_0_0_0" vbProcedure="false">'categories-sous categories'!$A$1:$M$144</definedName>
    <definedName function="false" hidden="false" localSheetId="0" name="_xlnm.Print_Area_0_0_0_0" vbProcedure="false">'categories-sous categories'!$A$1:$M$144</definedName>
    <definedName function="false" hidden="false" localSheetId="0" name="_xlnm.Print_Titles" vbProcedure="false">'categories-sous categories'!$1:$2</definedName>
    <definedName function="false" hidden="false" localSheetId="0" name="_xlnm.Print_Titles_0" vbProcedure="false">'categories-sous categories'!$1:$2</definedName>
    <definedName function="false" hidden="false" localSheetId="0" name="_xlnm.Print_Titles_0_0" vbProcedure="false">'categories-sous categories'!$1:$2</definedName>
    <definedName function="false" hidden="false" localSheetId="0" name="_xlnm.Print_Titles_0_0_0" vbProcedure="false">'categories-sous categories'!$1:$2</definedName>
    <definedName function="false" hidden="false" localSheetId="0" name="_xlnm.Print_Titles_0_0_0_0" vbProcedure="false">'categories-sous categories'!$1:$2</definedName>
    <definedName function="false" hidden="false" localSheetId="0" name="_xlnm._FilterDatabase" vbProcedure="false">'categories-sous categories'!$A$2:$N$144</definedName>
    <definedName function="false" hidden="false" localSheetId="0" name="_xlnm._FilterDatabase_0" vbProcedure="false">'categories-sous categories'!$A$2:$N$144</definedName>
    <definedName function="false" hidden="false" localSheetId="0" name="_xlnm._FilterDatabase_0_0" vbProcedure="false">'categories-sous categories'!$A$2:$N$144</definedName>
    <definedName function="false" hidden="false" localSheetId="0" name="_xlnm._FilterDatabase_0_0_0" vbProcedure="false">'categories-sous categories'!$A$2:$N$144</definedName>
    <definedName function="false" hidden="false" localSheetId="0" name="_xlnm._FilterDatabase_0_0_0_0" vbProcedure="false">'categories-sous categories'!$A$2:$N$144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<sst xmlns="http://schemas.openxmlformats.org/spreadsheetml/2006/main" count="1029" uniqueCount="110">
  <si>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</si>
  <si>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</si>
  <si>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</si>
  <si>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</si>
  <si>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</si>
  <si>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Visbilité</t>
  </si>
  <si>
    <t xml:space="preserve">LVL 1 ID</t>
  </si>
  <si>
    <t xml:space="preserve">LVL 2 ID</t>
  </si>
  <si>
    <t xml:space="preserve">LVL 3 ID</t>
  </si>
  <si>
    <t xml:space="preserve">Remarque</t>
  </si>
  <si>
    <t xml:space="preserve">NEW LVL 1 ID</t>
  </si>
  <si>
    <t xml:space="preserve">NEW LV 2 ID</t>
  </si>
  <si>
    <t xml:space="preserve">NEW LVL 3 ID</t>
  </si>
  <si>
    <t xml:space="preserve">Débris/Objets abandonnés</t>
  </si>
  <si>
    <t xml:space="preserve">Déchets</t>
  </si>
  <si>
    <t xml:space="preserve">Chaussée</t>
  </si>
  <si>
    <t xml:space="preserve">Pro</t>
  </si>
  <si>
    <t xml:space="preserve">Sac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</si>
  <si>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</si>
  <si>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</si>
  <si>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</si>
  <si>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</si>
  <si>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</si>
  <si>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</si>
  <si>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</si>
  <si>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</si>
  <si>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</si>
  <si>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</si>
  <si>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</si>
  <si>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</si>
  <si>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</si>
  <si>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</si>
  <si>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</si>
  <si>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</si>
  <si>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</si>
  <si>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</si>
  <si>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</si>
  <si>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</si>
  <si>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</si>
  <si>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</si>
  <si>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</si>
  <si>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</si>
  <si>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public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</si>
  <si>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</si>
  <si>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</si>
  <si>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</si>
  <si>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</si>
  <si>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</si>
  <si>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</si>
  <si>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</si>
  <si>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</si>
  <si>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</si>
  <si>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remplir le nouveau champs plusieurs endroits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</si>
  <si>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</si>
  <si>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</si>
  <si>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</si>
  <si>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</si>
  <si>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</si>
  <si>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</si>
  <si>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</si>
  <si>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</si>
  <si>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</si>
  <si>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A confirmer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</si>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</sst>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595959"/>
        <bgColor rgb="FF767171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44"/>
  <sheetViews>
    <sheetView windowProtection="false" showFormulas="false" showGridLines="true" showRowColHeaders="true" showZeros="true" rightToLeft="false" tabSelected="true" showOutlineSymbols="true" defaultGridColor="true" view="normal" topLeftCell="F114" colorId="64" zoomScale="110" zoomScaleNormal="110" zoomScalePageLayoutView="100" workbookViewId="0">
      <selection pane="topLeft" activeCell="Q130" activeCellId="0" sqref="Q130"/>
    </sheetView>
  </sheetViews>
  <sheetFormatPr defaultRowHeight="17.35"/>
  <cols>
    <col collapsed="false" hidden="false" max="1" min="1" style="1" width="24.3157894736842"/>
    <col collapsed="false" hidden="false" max="2" min="2" style="1" width="31.5991902834008"/>
    <col collapsed="false" hidden="false" max="3" min="3" style="1" width="27.5303643724696"/>
    <col collapsed="false" hidden="true" max="4" min="4" style="1" width="0"/>
    <col collapsed="false" hidden="false" max="5" min="5" style="1" width="13.1740890688259"/>
    <col collapsed="false" hidden="false" max="6" min="6" style="1" width="10.7125506072875"/>
    <col collapsed="false" hidden="false" max="7" min="7" style="1" width="8.89068825910931"/>
    <col collapsed="false" hidden="false" max="8" min="8" style="2" width="0.8582995951417"/>
    <col collapsed="false" hidden="false" max="9" min="9" style="1" width="13.7125506072874"/>
    <col collapsed="false" hidden="false" max="10" min="10" style="1" width="20.0445344129555"/>
    <col collapsed="false" hidden="false" max="11" min="11" style="1" width="18.6477732793522"/>
    <col collapsed="false" hidden="false" max="12" min="12" style="1" width="7.12145748987854"/>
    <col collapsed="false" hidden="false" max="13" min="13" style="1" width="10.7206477732794"/>
    <col collapsed="false" hidden="false" max="14" min="14" style="3" width="9.1417004048583"/>
    <col collapsed="false" hidden="false" max="15" min="15" style="3" width="13.3886639676113"/>
    <col collapsed="false" hidden="false" max="16" min="16" style="3" width="12.1052631578947"/>
    <col collapsed="false" hidden="false" max="17" min="17" style="3" width="13.3886639676113"/>
    <col collapsed="false" hidden="false" max="1025" min="18" style="0" width="8.57085020242915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0"/>
      <c r="I1" s="4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0"/>
      <c r="I2" s="5"/>
      <c r="J2" s="5"/>
      <c r="K2" s="5"/>
      <c r="L2" s="5"/>
      <c r="M2" s="5" t="s">
        <v>9</v>
      </c>
      <c r="N2" s="6"/>
      <c r="O2" s="6" t="s">
        <v>10</v>
      </c>
      <c r="P2" s="6" t="s">
        <v>11</v>
      </c>
      <c r="Q2" s="6" t="s">
        <v>12</v>
      </c>
    </row>
    <row r="3" s="10" customFormat="true" ht="15" hidden="false" customHeight="true" outlineLevel="0" collapsed="false">
      <c r="A3" s="7" t="s">
        <v>13</v>
      </c>
      <c r="B3" s="7" t="s">
        <v>14</v>
      </c>
      <c r="C3" s="7" t="s">
        <v>15</v>
      </c>
      <c r="D3" s="7" t="s">
        <v>16</v>
      </c>
      <c r="E3" s="8" t="n">
        <v>2</v>
      </c>
      <c r="F3" s="8" t="n">
        <v>2</v>
      </c>
      <c r="G3" s="8" t="n">
        <v>29</v>
      </c>
      <c r="H3" s="9"/>
      <c r="I3" s="7" t="s">
        <v>14</v>
      </c>
      <c r="J3" s="7" t="s">
        <v>17</v>
      </c>
      <c r="K3" s="7" t="s">
        <v>18</v>
      </c>
      <c r="L3" s="7" t="s">
        <v>19</v>
      </c>
      <c r="N3" s="11" t="str">
        <f aca="false">IF(J3=K3,"Y","N")</f>
        <v>N</v>
      </c>
      <c r="O3" s="12" t="n">
        <f aca="false">E3+1000</f>
        <v>1002</v>
      </c>
      <c r="P3" s="12" t="n">
        <v>2000</v>
      </c>
      <c r="Q3" s="12" t="n">
        <f aca="false">G3+3000</f>
        <v>3029</v>
      </c>
    </row>
    <row r="4" customFormat="false" ht="15" hidden="false" customHeight="true" outlineLevel="0" collapsed="false">
      <c r="A4" s="7" t="s">
        <v>13</v>
      </c>
      <c r="B4" s="7" t="s">
        <v>20</v>
      </c>
      <c r="C4" s="7" t="s">
        <v>15</v>
      </c>
      <c r="D4" s="7" t="s">
        <v>16</v>
      </c>
      <c r="E4" s="8" t="n">
        <v>2</v>
      </c>
      <c r="F4" s="8" t="n">
        <v>2</v>
      </c>
      <c r="G4" s="8" t="n">
        <v>30</v>
      </c>
      <c r="H4" s="9"/>
      <c r="I4" s="7" t="s">
        <v>14</v>
      </c>
      <c r="J4" s="7" t="s">
        <v>21</v>
      </c>
      <c r="K4" s="7" t="s">
        <v>22</v>
      </c>
      <c r="L4" s="0"/>
      <c r="M4" s="0"/>
      <c r="N4" s="11" t="str">
        <f aca="false">IF(J4=K4,"Y","N")</f>
        <v>N</v>
      </c>
      <c r="O4" s="11" t="n">
        <f aca="false">$O$3</f>
        <v>1002</v>
      </c>
      <c r="P4" s="12" t="n">
        <v>2001</v>
      </c>
      <c r="Q4" s="12" t="n">
        <f aca="false">G4+3000</f>
        <v>3030</v>
      </c>
    </row>
    <row r="5" customFormat="false" ht="15" hidden="false" customHeight="true" outlineLevel="0" collapsed="false">
      <c r="A5" s="7" t="s">
        <v>13</v>
      </c>
      <c r="B5" s="7" t="s">
        <v>23</v>
      </c>
      <c r="C5" s="7" t="s">
        <v>15</v>
      </c>
      <c r="D5" s="7" t="s">
        <v>16</v>
      </c>
      <c r="E5" s="8" t="n">
        <v>2</v>
      </c>
      <c r="F5" s="8" t="n">
        <v>2</v>
      </c>
      <c r="G5" s="8" t="n">
        <v>31</v>
      </c>
      <c r="H5" s="9"/>
      <c r="I5" s="7" t="s">
        <v>14</v>
      </c>
      <c r="J5" s="7" t="s">
        <v>21</v>
      </c>
      <c r="K5" s="7" t="s">
        <v>24</v>
      </c>
      <c r="L5" s="0"/>
      <c r="M5" s="0"/>
      <c r="N5" s="11" t="str">
        <f aca="false">IF(J5=K5,"Y","N")</f>
        <v>N</v>
      </c>
      <c r="O5" s="11" t="n">
        <f aca="false">$O$3</f>
        <v>1002</v>
      </c>
      <c r="P5" s="11" t="n">
        <f aca="false">P4</f>
        <v>2001</v>
      </c>
      <c r="Q5" s="12" t="n">
        <f aca="false">G5+3000</f>
        <v>3031</v>
      </c>
    </row>
    <row r="6" customFormat="false" ht="15" hidden="false" customHeight="true" outlineLevel="0" collapsed="false">
      <c r="A6" s="7" t="s">
        <v>13</v>
      </c>
      <c r="B6" s="7" t="s">
        <v>25</v>
      </c>
      <c r="C6" s="7" t="s">
        <v>15</v>
      </c>
      <c r="D6" s="7" t="s">
        <v>16</v>
      </c>
      <c r="E6" s="8" t="n">
        <v>2</v>
      </c>
      <c r="F6" s="8" t="n">
        <v>2</v>
      </c>
      <c r="G6" s="8" t="n">
        <v>32</v>
      </c>
      <c r="H6" s="9"/>
      <c r="I6" s="7" t="s">
        <v>14</v>
      </c>
      <c r="J6" s="7" t="s">
        <v>26</v>
      </c>
      <c r="K6" s="7" t="s">
        <v>27</v>
      </c>
      <c r="L6" s="7" t="s">
        <v>28</v>
      </c>
      <c r="M6" s="0"/>
      <c r="N6" s="11" t="str">
        <f aca="false">IF(J6=K6,"Y","N")</f>
        <v>N</v>
      </c>
      <c r="O6" s="11" t="n">
        <f aca="false">$O$3</f>
        <v>1002</v>
      </c>
      <c r="P6" s="12" t="n">
        <v>2002</v>
      </c>
      <c r="Q6" s="12" t="n">
        <f aca="false">G6+3000</f>
        <v>3032</v>
      </c>
    </row>
    <row r="7" customFormat="false" ht="15" hidden="false" customHeight="true" outlineLevel="0" collapsed="false">
      <c r="A7" s="7" t="s">
        <v>13</v>
      </c>
      <c r="B7" s="7" t="s">
        <v>23</v>
      </c>
      <c r="C7" s="7" t="s">
        <v>29</v>
      </c>
      <c r="D7" s="7" t="s">
        <v>16</v>
      </c>
      <c r="E7" s="8" t="n">
        <v>2</v>
      </c>
      <c r="F7" s="8" t="n">
        <v>4</v>
      </c>
      <c r="G7" s="8" t="n">
        <v>78</v>
      </c>
      <c r="H7" s="9"/>
      <c r="I7" s="7" t="s">
        <v>14</v>
      </c>
      <c r="J7" s="7" t="s">
        <v>21</v>
      </c>
      <c r="K7" s="7" t="s">
        <v>30</v>
      </c>
      <c r="L7" s="0"/>
      <c r="M7" s="0"/>
      <c r="N7" s="11" t="str">
        <f aca="false">IF(J7=K7,"Y","N")</f>
        <v>N</v>
      </c>
      <c r="O7" s="11" t="n">
        <f aca="false">$O$3</f>
        <v>1002</v>
      </c>
      <c r="P7" s="11" t="n">
        <f aca="false">P4</f>
        <v>2001</v>
      </c>
      <c r="Q7" s="11" t="n">
        <f aca="false">Q5</f>
        <v>3031</v>
      </c>
    </row>
    <row r="8" customFormat="false" ht="15" hidden="false" customHeight="true" outlineLevel="0" collapsed="false">
      <c r="A8" s="7" t="s">
        <v>13</v>
      </c>
      <c r="B8" s="7" t="s">
        <v>25</v>
      </c>
      <c r="C8" s="7" t="s">
        <v>29</v>
      </c>
      <c r="D8" s="7" t="s">
        <v>16</v>
      </c>
      <c r="E8" s="8" t="n">
        <v>2</v>
      </c>
      <c r="F8" s="8" t="n">
        <v>4</v>
      </c>
      <c r="G8" s="8" t="n">
        <v>79</v>
      </c>
      <c r="H8" s="9"/>
      <c r="I8" s="7" t="s">
        <v>14</v>
      </c>
      <c r="J8" s="7" t="s">
        <v>31</v>
      </c>
      <c r="K8" s="7" t="s">
        <v>27</v>
      </c>
      <c r="L8" s="7" t="s">
        <v>28</v>
      </c>
      <c r="M8" s="0"/>
      <c r="N8" s="11" t="str">
        <f aca="false">IF(J8=K8,"Y","N")</f>
        <v>N</v>
      </c>
      <c r="O8" s="11" t="n">
        <f aca="false">$O$3</f>
        <v>1002</v>
      </c>
      <c r="P8" s="11" t="n">
        <f aca="false">P6</f>
        <v>2002</v>
      </c>
      <c r="Q8" s="11" t="n">
        <f aca="false">Q6</f>
        <v>3032</v>
      </c>
    </row>
    <row r="9" customFormat="false" ht="15" hidden="false" customHeight="true" outlineLevel="0" collapsed="false">
      <c r="A9" s="7" t="s">
        <v>13</v>
      </c>
      <c r="B9" s="7" t="s">
        <v>14</v>
      </c>
      <c r="C9" s="7" t="s">
        <v>29</v>
      </c>
      <c r="D9" s="7" t="s">
        <v>16</v>
      </c>
      <c r="E9" s="8" t="n">
        <v>2</v>
      </c>
      <c r="F9" s="8" t="n">
        <v>4</v>
      </c>
      <c r="G9" s="8" t="n">
        <v>76</v>
      </c>
      <c r="H9" s="9"/>
      <c r="I9" s="7" t="s">
        <v>14</v>
      </c>
      <c r="J9" s="7" t="s">
        <v>17</v>
      </c>
      <c r="K9" s="7" t="s">
        <v>18</v>
      </c>
      <c r="L9" s="7" t="s">
        <v>19</v>
      </c>
      <c r="M9" s="0"/>
      <c r="N9" s="11" t="str">
        <f aca="false">IF(J9=K9,"Y","N")</f>
        <v>N</v>
      </c>
      <c r="O9" s="11" t="n">
        <f aca="false">$O$3</f>
        <v>1002</v>
      </c>
      <c r="P9" s="11" t="n">
        <f aca="false">P3</f>
        <v>2000</v>
      </c>
      <c r="Q9" s="11" t="n">
        <f aca="false">Q3</f>
        <v>3029</v>
      </c>
    </row>
    <row r="10" customFormat="false" ht="15" hidden="false" customHeight="true" outlineLevel="0" collapsed="false">
      <c r="A10" s="7" t="s">
        <v>13</v>
      </c>
      <c r="B10" s="7" t="s">
        <v>20</v>
      </c>
      <c r="C10" s="7" t="s">
        <v>29</v>
      </c>
      <c r="D10" s="7" t="s">
        <v>16</v>
      </c>
      <c r="E10" s="8" t="n">
        <v>2</v>
      </c>
      <c r="F10" s="8" t="n">
        <v>4</v>
      </c>
      <c r="G10" s="8" t="n">
        <v>77</v>
      </c>
      <c r="H10" s="9"/>
      <c r="I10" s="7" t="s">
        <v>14</v>
      </c>
      <c r="J10" s="7" t="s">
        <v>21</v>
      </c>
      <c r="K10" s="7" t="s">
        <v>32</v>
      </c>
      <c r="L10" s="0"/>
      <c r="M10" s="0"/>
      <c r="N10" s="11" t="str">
        <f aca="false">IF(J10=K10,"Y","N")</f>
        <v>N</v>
      </c>
      <c r="O10" s="11" t="n">
        <f aca="false">$O$3</f>
        <v>1002</v>
      </c>
      <c r="P10" s="11" t="n">
        <f aca="false">P4</f>
        <v>2001</v>
      </c>
      <c r="Q10" s="11" t="n">
        <f aca="false">Q4</f>
        <v>3030</v>
      </c>
    </row>
    <row r="11" customFormat="false" ht="15" hidden="false" customHeight="true" outlineLevel="0" collapsed="false">
      <c r="A11" s="7" t="s">
        <v>13</v>
      </c>
      <c r="B11" s="7" t="s">
        <v>14</v>
      </c>
      <c r="C11" s="7" t="s">
        <v>33</v>
      </c>
      <c r="D11" s="7" t="s">
        <v>16</v>
      </c>
      <c r="E11" s="8" t="n">
        <v>2</v>
      </c>
      <c r="F11" s="8" t="n">
        <v>3</v>
      </c>
      <c r="G11" s="8" t="n">
        <v>54</v>
      </c>
      <c r="H11" s="9"/>
      <c r="I11" s="7" t="s">
        <v>14</v>
      </c>
      <c r="J11" s="7" t="s">
        <v>17</v>
      </c>
      <c r="K11" s="7" t="s">
        <v>34</v>
      </c>
      <c r="L11" s="7" t="s">
        <v>19</v>
      </c>
      <c r="M11" s="0"/>
      <c r="N11" s="11" t="str">
        <f aca="false">IF(J11=K11,"Y","N")</f>
        <v>N</v>
      </c>
      <c r="O11" s="11" t="n">
        <f aca="false">$O$3</f>
        <v>1002</v>
      </c>
      <c r="P11" s="11" t="n">
        <f aca="false">P3</f>
        <v>2000</v>
      </c>
      <c r="Q11" s="11" t="n">
        <f aca="false">Q3</f>
        <v>3029</v>
      </c>
    </row>
    <row r="12" customFormat="false" ht="15" hidden="false" customHeight="true" outlineLevel="0" collapsed="false">
      <c r="A12" s="7" t="s">
        <v>13</v>
      </c>
      <c r="B12" s="7" t="s">
        <v>20</v>
      </c>
      <c r="C12" s="7" t="s">
        <v>33</v>
      </c>
      <c r="D12" s="7" t="s">
        <v>16</v>
      </c>
      <c r="E12" s="8" t="n">
        <v>2</v>
      </c>
      <c r="F12" s="8" t="n">
        <v>3</v>
      </c>
      <c r="G12" s="8" t="n">
        <v>55</v>
      </c>
      <c r="H12" s="9"/>
      <c r="I12" s="7" t="s">
        <v>14</v>
      </c>
      <c r="J12" s="7" t="s">
        <v>21</v>
      </c>
      <c r="K12" s="7" t="s">
        <v>32</v>
      </c>
      <c r="L12" s="0"/>
      <c r="M12" s="0"/>
      <c r="N12" s="11" t="str">
        <f aca="false">IF(J12=K12,"Y","N")</f>
        <v>N</v>
      </c>
      <c r="O12" s="11" t="n">
        <f aca="false">$O$3</f>
        <v>1002</v>
      </c>
      <c r="P12" s="11" t="n">
        <f aca="false">P4</f>
        <v>2001</v>
      </c>
      <c r="Q12" s="11" t="n">
        <f aca="false">Q4</f>
        <v>3030</v>
      </c>
    </row>
    <row r="13" customFormat="false" ht="15" hidden="false" customHeight="true" outlineLevel="0" collapsed="false">
      <c r="A13" s="7" t="s">
        <v>13</v>
      </c>
      <c r="B13" s="7" t="s">
        <v>23</v>
      </c>
      <c r="C13" s="7" t="s">
        <v>33</v>
      </c>
      <c r="D13" s="7" t="s">
        <v>16</v>
      </c>
      <c r="E13" s="8" t="n">
        <v>2</v>
      </c>
      <c r="F13" s="8" t="n">
        <v>3</v>
      </c>
      <c r="G13" s="8" t="n">
        <v>56</v>
      </c>
      <c r="H13" s="9"/>
      <c r="I13" s="7" t="s">
        <v>14</v>
      </c>
      <c r="J13" s="7" t="s">
        <v>21</v>
      </c>
      <c r="K13" s="7" t="s">
        <v>23</v>
      </c>
      <c r="L13" s="0"/>
      <c r="M13" s="0"/>
      <c r="N13" s="11" t="str">
        <f aca="false">IF(J13=K13,"Y","N")</f>
        <v>N</v>
      </c>
      <c r="O13" s="11" t="n">
        <f aca="false">$O$3</f>
        <v>1002</v>
      </c>
      <c r="P13" s="11" t="n">
        <f aca="false">P4</f>
        <v>2001</v>
      </c>
      <c r="Q13" s="11" t="n">
        <f aca="false">Q5</f>
        <v>3031</v>
      </c>
    </row>
    <row r="14" customFormat="false" ht="15" hidden="false" customHeight="true" outlineLevel="0" collapsed="false">
      <c r="A14" s="7" t="s">
        <v>13</v>
      </c>
      <c r="B14" s="7" t="s">
        <v>25</v>
      </c>
      <c r="C14" s="7" t="s">
        <v>33</v>
      </c>
      <c r="D14" s="7" t="s">
        <v>16</v>
      </c>
      <c r="E14" s="8" t="n">
        <v>2</v>
      </c>
      <c r="F14" s="8" t="n">
        <v>3</v>
      </c>
      <c r="G14" s="8" t="n">
        <v>57</v>
      </c>
      <c r="H14" s="9"/>
      <c r="I14" s="7" t="s">
        <v>14</v>
      </c>
      <c r="J14" s="7" t="s">
        <v>31</v>
      </c>
      <c r="K14" s="7" t="s">
        <v>35</v>
      </c>
      <c r="L14" s="7" t="s">
        <v>28</v>
      </c>
      <c r="M14" s="0"/>
      <c r="N14" s="11" t="str">
        <f aca="false">IF(J14=K14,"Y","N")</f>
        <v>N</v>
      </c>
      <c r="O14" s="11" t="n">
        <f aca="false">$O$3</f>
        <v>1002</v>
      </c>
      <c r="P14" s="11" t="n">
        <f aca="false">P6</f>
        <v>2002</v>
      </c>
      <c r="Q14" s="11" t="n">
        <f aca="false">Q6</f>
        <v>3032</v>
      </c>
    </row>
    <row r="15" customFormat="false" ht="15" hidden="false" customHeight="true" outlineLevel="0" collapsed="false">
      <c r="A15" s="7" t="s">
        <v>13</v>
      </c>
      <c r="B15" s="7" t="s">
        <v>14</v>
      </c>
      <c r="C15" s="7" t="s">
        <v>36</v>
      </c>
      <c r="D15" s="7" t="s">
        <v>16</v>
      </c>
      <c r="E15" s="8" t="n">
        <v>2</v>
      </c>
      <c r="F15" s="8" t="n">
        <v>5</v>
      </c>
      <c r="G15" s="8" t="n">
        <v>101</v>
      </c>
      <c r="H15" s="9"/>
      <c r="I15" s="7" t="s">
        <v>14</v>
      </c>
      <c r="J15" s="7" t="s">
        <v>17</v>
      </c>
      <c r="K15" s="7" t="s">
        <v>37</v>
      </c>
      <c r="L15" s="7" t="s">
        <v>38</v>
      </c>
      <c r="M15" s="0"/>
      <c r="N15" s="11" t="str">
        <f aca="false">IF(J15=K15,"Y","N")</f>
        <v>N</v>
      </c>
      <c r="O15" s="11" t="n">
        <f aca="false">$O$3</f>
        <v>1002</v>
      </c>
      <c r="P15" s="11" t="n">
        <f aca="false">P3</f>
        <v>2000</v>
      </c>
      <c r="Q15" s="11" t="n">
        <f aca="false">Q3</f>
        <v>3029</v>
      </c>
    </row>
    <row r="16" customFormat="false" ht="15" hidden="false" customHeight="true" outlineLevel="0" collapsed="false">
      <c r="A16" s="7" t="s">
        <v>13</v>
      </c>
      <c r="B16" s="7" t="s">
        <v>20</v>
      </c>
      <c r="C16" s="7" t="s">
        <v>36</v>
      </c>
      <c r="D16" s="7" t="s">
        <v>16</v>
      </c>
      <c r="E16" s="8" t="n">
        <v>2</v>
      </c>
      <c r="F16" s="8" t="n">
        <v>5</v>
      </c>
      <c r="G16" s="8" t="n">
        <v>102</v>
      </c>
      <c r="H16" s="9"/>
      <c r="I16" s="7" t="s">
        <v>14</v>
      </c>
      <c r="J16" s="7" t="s">
        <v>21</v>
      </c>
      <c r="K16" s="7" t="s">
        <v>32</v>
      </c>
      <c r="L16" s="0"/>
      <c r="M16" s="0"/>
      <c r="N16" s="11" t="str">
        <f aca="false">IF(J16=K16,"Y","N")</f>
        <v>N</v>
      </c>
      <c r="O16" s="11" t="n">
        <f aca="false">$O$3</f>
        <v>1002</v>
      </c>
      <c r="P16" s="11" t="n">
        <f aca="false">P4</f>
        <v>2001</v>
      </c>
      <c r="Q16" s="11" t="n">
        <f aca="false">Q4</f>
        <v>3030</v>
      </c>
    </row>
    <row r="17" customFormat="false" ht="15" hidden="false" customHeight="true" outlineLevel="0" collapsed="false">
      <c r="A17" s="7" t="s">
        <v>13</v>
      </c>
      <c r="B17" s="7" t="s">
        <v>23</v>
      </c>
      <c r="C17" s="7" t="s">
        <v>36</v>
      </c>
      <c r="D17" s="7" t="s">
        <v>16</v>
      </c>
      <c r="E17" s="8" t="n">
        <v>2</v>
      </c>
      <c r="F17" s="8" t="n">
        <v>5</v>
      </c>
      <c r="G17" s="8" t="n">
        <v>103</v>
      </c>
      <c r="H17" s="9"/>
      <c r="I17" s="7" t="s">
        <v>14</v>
      </c>
      <c r="J17" s="7" t="s">
        <v>21</v>
      </c>
      <c r="K17" s="7" t="s">
        <v>23</v>
      </c>
      <c r="L17" s="0"/>
      <c r="M17" s="0"/>
      <c r="N17" s="11" t="str">
        <f aca="false">IF(J17=K17,"Y","N")</f>
        <v>N</v>
      </c>
      <c r="O17" s="11" t="n">
        <f aca="false">$O$3</f>
        <v>1002</v>
      </c>
      <c r="P17" s="11" t="n">
        <f aca="false">P4</f>
        <v>2001</v>
      </c>
      <c r="Q17" s="11" t="n">
        <f aca="false">Q5</f>
        <v>3031</v>
      </c>
    </row>
    <row r="18" customFormat="false" ht="15" hidden="false" customHeight="true" outlineLevel="0" collapsed="false">
      <c r="A18" s="7" t="s">
        <v>13</v>
      </c>
      <c r="B18" s="7" t="s">
        <v>25</v>
      </c>
      <c r="C18" s="7" t="s">
        <v>36</v>
      </c>
      <c r="D18" s="7" t="s">
        <v>16</v>
      </c>
      <c r="E18" s="8" t="n">
        <v>2</v>
      </c>
      <c r="F18" s="8" t="n">
        <v>5</v>
      </c>
      <c r="G18" s="8" t="n">
        <v>104</v>
      </c>
      <c r="H18" s="9"/>
      <c r="I18" s="7" t="s">
        <v>14</v>
      </c>
      <c r="J18" s="7" t="s">
        <v>31</v>
      </c>
      <c r="K18" s="7" t="s">
        <v>35</v>
      </c>
      <c r="L18" s="7" t="s">
        <v>28</v>
      </c>
      <c r="M18" s="0"/>
      <c r="N18" s="11" t="str">
        <f aca="false">IF(J18=K18,"Y","N")</f>
        <v>N</v>
      </c>
      <c r="O18" s="11" t="n">
        <f aca="false">$O$3</f>
        <v>1002</v>
      </c>
      <c r="P18" s="11" t="n">
        <f aca="false">P6</f>
        <v>2002</v>
      </c>
      <c r="Q18" s="11" t="n">
        <f aca="false">Q6</f>
        <v>3032</v>
      </c>
    </row>
    <row r="19" customFormat="false" ht="15" hidden="false" customHeight="true" outlineLevel="0" collapsed="false">
      <c r="A19" s="7" t="s">
        <v>13</v>
      </c>
      <c r="B19" s="7" t="s">
        <v>14</v>
      </c>
      <c r="C19" s="7" t="s">
        <v>39</v>
      </c>
      <c r="D19" s="7" t="s">
        <v>16</v>
      </c>
      <c r="E19" s="8" t="n">
        <v>2</v>
      </c>
      <c r="F19" s="8" t="n">
        <v>1</v>
      </c>
      <c r="G19" s="8" t="n">
        <v>4</v>
      </c>
      <c r="H19" s="9"/>
      <c r="I19" s="7" t="s">
        <v>14</v>
      </c>
      <c r="J19" s="7" t="s">
        <v>17</v>
      </c>
      <c r="K19" s="7" t="s">
        <v>37</v>
      </c>
      <c r="L19" s="7" t="s">
        <v>38</v>
      </c>
      <c r="M19" s="0"/>
      <c r="N19" s="11" t="str">
        <f aca="false">IF(J19=K19,"Y","N")</f>
        <v>N</v>
      </c>
      <c r="O19" s="11" t="n">
        <f aca="false">$O$3</f>
        <v>1002</v>
      </c>
      <c r="P19" s="11" t="n">
        <f aca="false">P3</f>
        <v>2000</v>
      </c>
      <c r="Q19" s="11" t="n">
        <f aca="false">Q3</f>
        <v>3029</v>
      </c>
    </row>
    <row r="20" customFormat="false" ht="15" hidden="false" customHeight="true" outlineLevel="0" collapsed="false">
      <c r="A20" s="7" t="s">
        <v>13</v>
      </c>
      <c r="B20" s="7" t="s">
        <v>20</v>
      </c>
      <c r="C20" s="7" t="s">
        <v>39</v>
      </c>
      <c r="D20" s="7" t="s">
        <v>16</v>
      </c>
      <c r="E20" s="8" t="n">
        <v>2</v>
      </c>
      <c r="F20" s="8" t="n">
        <v>1</v>
      </c>
      <c r="G20" s="8" t="n">
        <v>5</v>
      </c>
      <c r="H20" s="9"/>
      <c r="I20" s="7" t="s">
        <v>14</v>
      </c>
      <c r="J20" s="7" t="s">
        <v>21</v>
      </c>
      <c r="K20" s="7" t="s">
        <v>32</v>
      </c>
      <c r="L20" s="0"/>
      <c r="M20" s="0"/>
      <c r="N20" s="11" t="str">
        <f aca="false">IF(J20=K20,"Y","N")</f>
        <v>N</v>
      </c>
      <c r="O20" s="11" t="n">
        <f aca="false">$O$3</f>
        <v>1002</v>
      </c>
      <c r="P20" s="11" t="n">
        <f aca="false">P4</f>
        <v>2001</v>
      </c>
      <c r="Q20" s="11" t="n">
        <f aca="false">Q4</f>
        <v>3030</v>
      </c>
    </row>
    <row r="21" customFormat="false" ht="15" hidden="false" customHeight="true" outlineLevel="0" collapsed="false">
      <c r="A21" s="7" t="s">
        <v>13</v>
      </c>
      <c r="B21" s="7" t="s">
        <v>23</v>
      </c>
      <c r="C21" s="7" t="s">
        <v>39</v>
      </c>
      <c r="D21" s="7" t="s">
        <v>16</v>
      </c>
      <c r="E21" s="8" t="n">
        <v>2</v>
      </c>
      <c r="F21" s="8" t="n">
        <v>1</v>
      </c>
      <c r="G21" s="8" t="n">
        <v>6</v>
      </c>
      <c r="H21" s="9"/>
      <c r="I21" s="7" t="s">
        <v>14</v>
      </c>
      <c r="J21" s="7" t="s">
        <v>21</v>
      </c>
      <c r="K21" s="7" t="s">
        <v>30</v>
      </c>
      <c r="L21" s="0"/>
      <c r="M21" s="0"/>
      <c r="N21" s="11" t="str">
        <f aca="false">IF(J21=K21,"Y","N")</f>
        <v>N</v>
      </c>
      <c r="O21" s="11" t="n">
        <f aca="false">$O$3</f>
        <v>1002</v>
      </c>
      <c r="P21" s="11" t="n">
        <f aca="false">P4</f>
        <v>2001</v>
      </c>
      <c r="Q21" s="11" t="n">
        <f aca="false">Q5</f>
        <v>3031</v>
      </c>
    </row>
    <row r="22" customFormat="false" ht="15" hidden="false" customHeight="true" outlineLevel="0" collapsed="false">
      <c r="A22" s="7" t="s">
        <v>13</v>
      </c>
      <c r="B22" s="7" t="s">
        <v>25</v>
      </c>
      <c r="C22" s="7" t="s">
        <v>39</v>
      </c>
      <c r="D22" s="7" t="s">
        <v>16</v>
      </c>
      <c r="E22" s="8" t="n">
        <v>2</v>
      </c>
      <c r="F22" s="8" t="n">
        <v>1</v>
      </c>
      <c r="G22" s="8" t="n">
        <v>7</v>
      </c>
      <c r="H22" s="9"/>
      <c r="I22" s="7" t="s">
        <v>14</v>
      </c>
      <c r="J22" s="7" t="s">
        <v>31</v>
      </c>
      <c r="K22" s="13" t="s">
        <v>27</v>
      </c>
      <c r="L22" s="7" t="s">
        <v>28</v>
      </c>
      <c r="M22" s="0"/>
      <c r="N22" s="11" t="str">
        <f aca="false">IF(J22=K22,"Y","N")</f>
        <v>N</v>
      </c>
      <c r="O22" s="11" t="n">
        <f aca="false">$O$3</f>
        <v>1002</v>
      </c>
      <c r="P22" s="11" t="n">
        <f aca="false">P6</f>
        <v>2002</v>
      </c>
      <c r="Q22" s="11" t="n">
        <f aca="false">Q6</f>
        <v>3032</v>
      </c>
    </row>
    <row r="23" customFormat="false" ht="15" hidden="false" customHeight="true" outlineLevel="0" collapsed="false">
      <c r="A23" s="1" t="s">
        <v>40</v>
      </c>
      <c r="B23" s="1" t="s">
        <v>41</v>
      </c>
      <c r="C23" s="1" t="s">
        <v>15</v>
      </c>
      <c r="D23" s="1" t="s">
        <v>42</v>
      </c>
      <c r="E23" s="8" t="n">
        <v>6</v>
      </c>
      <c r="F23" s="8" t="n">
        <v>2</v>
      </c>
      <c r="G23" s="8" t="n">
        <v>126</v>
      </c>
      <c r="H23" s="0"/>
      <c r="I23" s="1" t="s">
        <v>43</v>
      </c>
      <c r="J23" s="1" t="s">
        <v>44</v>
      </c>
      <c r="K23" s="1" t="s">
        <v>45</v>
      </c>
      <c r="M23" s="0"/>
      <c r="N23" s="3" t="str">
        <f aca="false">IF(J23=K23,"Y","N")</f>
        <v>N</v>
      </c>
      <c r="O23" s="12" t="n">
        <f aca="false">E23+1000</f>
        <v>1006</v>
      </c>
      <c r="P23" s="12" t="n">
        <v>2010</v>
      </c>
      <c r="Q23" s="12" t="n">
        <f aca="false">G23+3000</f>
        <v>3126</v>
      </c>
    </row>
    <row r="24" customFormat="false" ht="15" hidden="false" customHeight="true" outlineLevel="0" collapsed="false">
      <c r="A24" s="1" t="s">
        <v>40</v>
      </c>
      <c r="B24" s="1" t="s">
        <v>46</v>
      </c>
      <c r="C24" s="1" t="s">
        <v>15</v>
      </c>
      <c r="D24" s="1" t="s">
        <v>42</v>
      </c>
      <c r="E24" s="8" t="n">
        <v>6</v>
      </c>
      <c r="F24" s="8" t="n">
        <v>2</v>
      </c>
      <c r="G24" s="8" t="n">
        <v>127</v>
      </c>
      <c r="H24" s="0"/>
      <c r="I24" s="1" t="s">
        <v>43</v>
      </c>
      <c r="J24" s="1" t="s">
        <v>47</v>
      </c>
      <c r="K24" s="1" t="s">
        <v>48</v>
      </c>
      <c r="M24" s="0"/>
      <c r="N24" s="3" t="str">
        <f aca="false">IF(J24=K24,"Y","N")</f>
        <v>N</v>
      </c>
      <c r="O24" s="3" t="n">
        <f aca="false">$O$23</f>
        <v>1006</v>
      </c>
      <c r="P24" s="12" t="n">
        <v>2011</v>
      </c>
      <c r="Q24" s="12" t="n">
        <f aca="false">G24+3000</f>
        <v>3127</v>
      </c>
    </row>
    <row r="25" customFormat="false" ht="15" hidden="false" customHeight="true" outlineLevel="0" collapsed="false">
      <c r="A25" s="1" t="s">
        <v>40</v>
      </c>
      <c r="B25" s="1" t="s">
        <v>49</v>
      </c>
      <c r="C25" s="1" t="s">
        <v>15</v>
      </c>
      <c r="D25" s="1" t="s">
        <v>42</v>
      </c>
      <c r="E25" s="8" t="n">
        <v>6</v>
      </c>
      <c r="F25" s="8" t="n">
        <v>2</v>
      </c>
      <c r="G25" s="8" t="n">
        <v>123</v>
      </c>
      <c r="H25" s="0"/>
      <c r="I25" s="1" t="s">
        <v>43</v>
      </c>
      <c r="J25" s="1" t="s">
        <v>50</v>
      </c>
      <c r="K25" s="1" t="s">
        <v>51</v>
      </c>
      <c r="M25" s="1" t="s">
        <v>52</v>
      </c>
      <c r="N25" s="3" t="str">
        <f aca="false">IF(J25=K25,"Y","N")</f>
        <v>N</v>
      </c>
      <c r="O25" s="3" t="n">
        <f aca="false">$O$23</f>
        <v>1006</v>
      </c>
      <c r="P25" s="12" t="n">
        <v>2012</v>
      </c>
      <c r="Q25" s="12" t="n">
        <f aca="false">G25+3000</f>
        <v>3123</v>
      </c>
    </row>
    <row r="26" customFormat="false" ht="15" hidden="false" customHeight="true" outlineLevel="0" collapsed="false">
      <c r="A26" s="1" t="s">
        <v>40</v>
      </c>
      <c r="B26" s="1" t="s">
        <v>53</v>
      </c>
      <c r="C26" s="1" t="s">
        <v>15</v>
      </c>
      <c r="D26" s="1" t="s">
        <v>42</v>
      </c>
      <c r="E26" s="8" t="n">
        <v>6</v>
      </c>
      <c r="F26" s="8" t="n">
        <v>2</v>
      </c>
      <c r="G26" s="8" t="n">
        <v>44</v>
      </c>
      <c r="H26" s="0"/>
      <c r="I26" s="1" t="s">
        <v>43</v>
      </c>
      <c r="J26" s="1" t="s">
        <v>54</v>
      </c>
      <c r="K26" s="1" t="s">
        <v>55</v>
      </c>
      <c r="M26" s="0"/>
      <c r="N26" s="3" t="str">
        <f aca="false">IF(J26=K26,"Y","N")</f>
        <v>N</v>
      </c>
      <c r="O26" s="3" t="n">
        <f aca="false">$O$23</f>
        <v>1006</v>
      </c>
      <c r="P26" s="3" t="n">
        <f aca="false">P23</f>
        <v>2010</v>
      </c>
      <c r="Q26" s="12" t="n">
        <f aca="false">G26+3000</f>
        <v>3044</v>
      </c>
    </row>
    <row r="27" customFormat="false" ht="15" hidden="false" customHeight="true" outlineLevel="0" collapsed="false">
      <c r="A27" s="1" t="s">
        <v>40</v>
      </c>
      <c r="B27" s="1" t="s">
        <v>56</v>
      </c>
      <c r="C27" s="1" t="s">
        <v>15</v>
      </c>
      <c r="D27" s="1" t="s">
        <v>42</v>
      </c>
      <c r="E27" s="8" t="n">
        <v>6</v>
      </c>
      <c r="F27" s="8" t="n">
        <v>2</v>
      </c>
      <c r="G27" s="8" t="n">
        <v>43</v>
      </c>
      <c r="H27" s="0"/>
      <c r="I27" s="1" t="s">
        <v>43</v>
      </c>
      <c r="J27" s="1" t="s">
        <v>54</v>
      </c>
      <c r="K27" s="1" t="s">
        <v>51</v>
      </c>
      <c r="M27" s="0"/>
      <c r="N27" s="3" t="str">
        <f aca="false">IF(J27=K27,"Y","N")</f>
        <v>N</v>
      </c>
      <c r="O27" s="3" t="n">
        <f aca="false">$O$23</f>
        <v>1006</v>
      </c>
      <c r="P27" s="3" t="n">
        <f aca="false">P23</f>
        <v>2010</v>
      </c>
      <c r="Q27" s="12" t="n">
        <f aca="false">G27+3000</f>
        <v>3043</v>
      </c>
    </row>
    <row r="28" customFormat="false" ht="15" hidden="false" customHeight="true" outlineLevel="0" collapsed="false">
      <c r="A28" s="1" t="s">
        <v>40</v>
      </c>
      <c r="B28" s="1" t="s">
        <v>57</v>
      </c>
      <c r="C28" s="1" t="s">
        <v>15</v>
      </c>
      <c r="D28" s="1" t="s">
        <v>42</v>
      </c>
      <c r="E28" s="8" t="n">
        <v>6</v>
      </c>
      <c r="F28" s="8" t="n">
        <v>2</v>
      </c>
      <c r="G28" s="8" t="n">
        <v>42</v>
      </c>
      <c r="H28" s="8"/>
      <c r="I28" s="1" t="s">
        <v>43</v>
      </c>
      <c r="J28" s="1" t="s">
        <v>58</v>
      </c>
      <c r="K28" s="1" t="s">
        <v>45</v>
      </c>
      <c r="M28" s="0"/>
      <c r="N28" s="3" t="str">
        <f aca="false">IF(J28=K28,"Y","N")</f>
        <v>N</v>
      </c>
      <c r="O28" s="3" t="n">
        <f aca="false">$O$23</f>
        <v>1006</v>
      </c>
      <c r="P28" s="3" t="n">
        <f aca="false">P24</f>
        <v>2011</v>
      </c>
      <c r="Q28" s="12" t="n">
        <f aca="false">G28+3000</f>
        <v>3042</v>
      </c>
    </row>
    <row r="29" customFormat="false" ht="15" hidden="false" customHeight="true" outlineLevel="0" collapsed="false">
      <c r="A29" s="1" t="s">
        <v>40</v>
      </c>
      <c r="B29" s="1" t="s">
        <v>59</v>
      </c>
      <c r="C29" s="1" t="s">
        <v>15</v>
      </c>
      <c r="D29" s="1" t="s">
        <v>42</v>
      </c>
      <c r="E29" s="8" t="n">
        <v>6</v>
      </c>
      <c r="F29" s="8" t="n">
        <v>2</v>
      </c>
      <c r="G29" s="8" t="n">
        <v>124</v>
      </c>
      <c r="I29" s="1" t="s">
        <v>43</v>
      </c>
      <c r="J29" s="1" t="s">
        <v>54</v>
      </c>
      <c r="K29" s="1" t="s">
        <v>60</v>
      </c>
      <c r="M29" s="0"/>
      <c r="N29" s="3" t="str">
        <f aca="false">IF(J29=K29,"Y","N")</f>
        <v>N</v>
      </c>
      <c r="O29" s="3" t="n">
        <f aca="false">$O$23</f>
        <v>1006</v>
      </c>
      <c r="P29" s="3" t="n">
        <f aca="false">P23</f>
        <v>2010</v>
      </c>
      <c r="Q29" s="12" t="n">
        <f aca="false">G29+3000</f>
        <v>3124</v>
      </c>
    </row>
    <row r="30" customFormat="false" ht="15" hidden="false" customHeight="true" outlineLevel="0" collapsed="false">
      <c r="A30" s="1" t="s">
        <v>40</v>
      </c>
      <c r="B30" s="1" t="s">
        <v>61</v>
      </c>
      <c r="C30" s="1" t="s">
        <v>15</v>
      </c>
      <c r="D30" s="1" t="s">
        <v>42</v>
      </c>
      <c r="E30" s="8" t="n">
        <v>6</v>
      </c>
      <c r="F30" s="8" t="n">
        <v>2</v>
      </c>
      <c r="G30" s="8" t="n">
        <v>125</v>
      </c>
      <c r="I30" s="1" t="s">
        <v>43</v>
      </c>
      <c r="J30" s="1" t="s">
        <v>50</v>
      </c>
      <c r="K30" s="1" t="s">
        <v>55</v>
      </c>
      <c r="M30" s="0"/>
      <c r="N30" s="3" t="str">
        <f aca="false">IF(J30=K30,"Y","N")</f>
        <v>N</v>
      </c>
      <c r="O30" s="3" t="n">
        <f aca="false">$O$23</f>
        <v>1006</v>
      </c>
      <c r="P30" s="3" t="n">
        <f aca="false">P25</f>
        <v>2012</v>
      </c>
      <c r="Q30" s="12" t="n">
        <f aca="false">G30+3000</f>
        <v>3125</v>
      </c>
    </row>
    <row r="31" customFormat="false" ht="15" hidden="false" customHeight="true" outlineLevel="0" collapsed="false">
      <c r="A31" s="1" t="s">
        <v>40</v>
      </c>
      <c r="B31" s="1" t="s">
        <v>59</v>
      </c>
      <c r="C31" s="1" t="s">
        <v>29</v>
      </c>
      <c r="D31" s="1" t="s">
        <v>42</v>
      </c>
      <c r="E31" s="8" t="n">
        <v>6</v>
      </c>
      <c r="F31" s="8" t="n">
        <v>4</v>
      </c>
      <c r="G31" s="8" t="n">
        <v>134</v>
      </c>
      <c r="I31" s="1" t="s">
        <v>43</v>
      </c>
      <c r="J31" s="1" t="s">
        <v>54</v>
      </c>
      <c r="K31" s="1" t="s">
        <v>60</v>
      </c>
      <c r="M31" s="0"/>
      <c r="N31" s="3" t="str">
        <f aca="false">IF(J31=K31,"Y","N")</f>
        <v>N</v>
      </c>
      <c r="O31" s="3" t="n">
        <f aca="false">$O$23</f>
        <v>1006</v>
      </c>
      <c r="P31" s="3" t="n">
        <f aca="false">P23</f>
        <v>2010</v>
      </c>
      <c r="Q31" s="3" t="n">
        <f aca="false">Q29</f>
        <v>3124</v>
      </c>
    </row>
    <row r="32" customFormat="false" ht="15" hidden="false" customHeight="true" outlineLevel="0" collapsed="false">
      <c r="A32" s="1" t="s">
        <v>40</v>
      </c>
      <c r="B32" s="1" t="s">
        <v>53</v>
      </c>
      <c r="C32" s="1" t="s">
        <v>29</v>
      </c>
      <c r="D32" s="1" t="s">
        <v>42</v>
      </c>
      <c r="E32" s="8" t="n">
        <v>6</v>
      </c>
      <c r="F32" s="8" t="n">
        <v>4</v>
      </c>
      <c r="G32" s="8" t="n">
        <v>91</v>
      </c>
      <c r="I32" s="1" t="s">
        <v>43</v>
      </c>
      <c r="J32" s="1" t="s">
        <v>54</v>
      </c>
      <c r="K32" s="1" t="s">
        <v>55</v>
      </c>
      <c r="M32" s="0"/>
      <c r="N32" s="3" t="str">
        <f aca="false">IF(J32=K32,"Y","N")</f>
        <v>N</v>
      </c>
      <c r="O32" s="3" t="n">
        <f aca="false">$O$23</f>
        <v>1006</v>
      </c>
      <c r="P32" s="3" t="n">
        <f aca="false">P23</f>
        <v>2010</v>
      </c>
      <c r="Q32" s="3" t="n">
        <f aca="false">Q26</f>
        <v>3044</v>
      </c>
    </row>
    <row r="33" customFormat="false" ht="15" hidden="false" customHeight="true" outlineLevel="0" collapsed="false">
      <c r="A33" s="1" t="s">
        <v>40</v>
      </c>
      <c r="B33" s="1" t="s">
        <v>56</v>
      </c>
      <c r="C33" s="1" t="s">
        <v>29</v>
      </c>
      <c r="D33" s="1" t="s">
        <v>42</v>
      </c>
      <c r="E33" s="8" t="n">
        <v>6</v>
      </c>
      <c r="F33" s="8" t="n">
        <v>4</v>
      </c>
      <c r="G33" s="8" t="n">
        <v>90</v>
      </c>
      <c r="I33" s="1" t="s">
        <v>43</v>
      </c>
      <c r="J33" s="1" t="s">
        <v>54</v>
      </c>
      <c r="K33" s="1" t="s">
        <v>51</v>
      </c>
      <c r="M33" s="0"/>
      <c r="N33" s="3" t="str">
        <f aca="false">IF(J33=K33,"Y","N")</f>
        <v>N</v>
      </c>
      <c r="O33" s="3" t="n">
        <f aca="false">$O$23</f>
        <v>1006</v>
      </c>
      <c r="P33" s="3" t="n">
        <f aca="false">P23</f>
        <v>2010</v>
      </c>
      <c r="Q33" s="3" t="n">
        <f aca="false">Q27</f>
        <v>3043</v>
      </c>
    </row>
    <row r="34" customFormat="false" ht="15" hidden="false" customHeight="true" outlineLevel="0" collapsed="false">
      <c r="A34" s="1" t="s">
        <v>40</v>
      </c>
      <c r="B34" s="1" t="s">
        <v>57</v>
      </c>
      <c r="C34" s="1" t="s">
        <v>29</v>
      </c>
      <c r="D34" s="1" t="s">
        <v>42</v>
      </c>
      <c r="E34" s="8" t="n">
        <v>6</v>
      </c>
      <c r="F34" s="8" t="n">
        <v>4</v>
      </c>
      <c r="G34" s="8" t="n">
        <v>89</v>
      </c>
      <c r="I34" s="1" t="s">
        <v>43</v>
      </c>
      <c r="J34" s="1" t="s">
        <v>58</v>
      </c>
      <c r="K34" s="1" t="s">
        <v>45</v>
      </c>
      <c r="M34" s="0"/>
      <c r="N34" s="3" t="str">
        <f aca="false">IF(J34=K34,"Y","N")</f>
        <v>N</v>
      </c>
      <c r="O34" s="3" t="n">
        <f aca="false">$O$23</f>
        <v>1006</v>
      </c>
      <c r="P34" s="3" t="n">
        <f aca="false">P24</f>
        <v>2011</v>
      </c>
      <c r="Q34" s="3" t="n">
        <f aca="false">Q28</f>
        <v>3042</v>
      </c>
    </row>
    <row r="35" customFormat="false" ht="15" hidden="false" customHeight="true" outlineLevel="0" collapsed="false">
      <c r="A35" s="1" t="s">
        <v>40</v>
      </c>
      <c r="B35" s="1" t="s">
        <v>61</v>
      </c>
      <c r="C35" s="1" t="s">
        <v>29</v>
      </c>
      <c r="D35" s="1" t="s">
        <v>42</v>
      </c>
      <c r="E35" s="8" t="n">
        <v>6</v>
      </c>
      <c r="F35" s="8" t="n">
        <v>4</v>
      </c>
      <c r="G35" s="8" t="n">
        <v>135</v>
      </c>
      <c r="I35" s="1" t="s">
        <v>43</v>
      </c>
      <c r="J35" s="1" t="s">
        <v>50</v>
      </c>
      <c r="K35" s="1" t="s">
        <v>55</v>
      </c>
      <c r="M35" s="0"/>
      <c r="N35" s="3" t="str">
        <f aca="false">IF(J35=K35,"Y","N")</f>
        <v>N</v>
      </c>
      <c r="O35" s="3" t="n">
        <f aca="false">$O$23</f>
        <v>1006</v>
      </c>
      <c r="P35" s="3" t="n">
        <f aca="false">P25</f>
        <v>2012</v>
      </c>
      <c r="Q35" s="3" t="n">
        <f aca="false">Q30</f>
        <v>3125</v>
      </c>
    </row>
    <row r="36" customFormat="false" ht="15" hidden="false" customHeight="true" outlineLevel="0" collapsed="false">
      <c r="A36" s="1" t="s">
        <v>40</v>
      </c>
      <c r="B36" s="1" t="s">
        <v>41</v>
      </c>
      <c r="C36" s="1" t="s">
        <v>29</v>
      </c>
      <c r="D36" s="1" t="s">
        <v>42</v>
      </c>
      <c r="E36" s="8" t="n">
        <v>6</v>
      </c>
      <c r="F36" s="8" t="n">
        <v>4</v>
      </c>
      <c r="G36" s="8" t="n">
        <v>136</v>
      </c>
      <c r="I36" s="1" t="s">
        <v>43</v>
      </c>
      <c r="J36" s="1" t="s">
        <v>54</v>
      </c>
      <c r="K36" s="1" t="s">
        <v>45</v>
      </c>
      <c r="M36" s="0"/>
      <c r="N36" s="3" t="str">
        <f aca="false">IF(J36=K36,"Y","N")</f>
        <v>N</v>
      </c>
      <c r="O36" s="3" t="n">
        <f aca="false">$O$23</f>
        <v>1006</v>
      </c>
      <c r="P36" s="3" t="n">
        <f aca="false">P23</f>
        <v>2010</v>
      </c>
      <c r="Q36" s="3" t="n">
        <f aca="false">Q23</f>
        <v>3126</v>
      </c>
    </row>
    <row r="37" customFormat="false" ht="15" hidden="false" customHeight="true" outlineLevel="0" collapsed="false">
      <c r="A37" s="1" t="s">
        <v>40</v>
      </c>
      <c r="B37" s="1" t="s">
        <v>46</v>
      </c>
      <c r="C37" s="1" t="s">
        <v>29</v>
      </c>
      <c r="D37" s="1" t="s">
        <v>42</v>
      </c>
      <c r="E37" s="8" t="n">
        <v>6</v>
      </c>
      <c r="F37" s="8" t="n">
        <v>4</v>
      </c>
      <c r="G37" s="8" t="n">
        <v>137</v>
      </c>
      <c r="I37" s="1" t="s">
        <v>43</v>
      </c>
      <c r="J37" s="1" t="s">
        <v>47</v>
      </c>
      <c r="K37" s="1" t="s">
        <v>48</v>
      </c>
      <c r="M37" s="0"/>
      <c r="N37" s="3" t="str">
        <f aca="false">IF(J37=K37,"Y","N")</f>
        <v>N</v>
      </c>
      <c r="O37" s="3" t="n">
        <f aca="false">$O$23</f>
        <v>1006</v>
      </c>
      <c r="P37" s="3" t="n">
        <f aca="false">P24</f>
        <v>2011</v>
      </c>
      <c r="Q37" s="3" t="n">
        <f aca="false">Q24</f>
        <v>3127</v>
      </c>
    </row>
    <row r="38" customFormat="false" ht="15" hidden="false" customHeight="true" outlineLevel="0" collapsed="false">
      <c r="A38" s="1" t="s">
        <v>40</v>
      </c>
      <c r="B38" s="1" t="s">
        <v>49</v>
      </c>
      <c r="C38" s="1" t="s">
        <v>29</v>
      </c>
      <c r="D38" s="1" t="s">
        <v>42</v>
      </c>
      <c r="E38" s="8" t="n">
        <v>6</v>
      </c>
      <c r="F38" s="8" t="n">
        <v>4</v>
      </c>
      <c r="G38" s="8" t="n">
        <v>133</v>
      </c>
      <c r="I38" s="1" t="s">
        <v>43</v>
      </c>
      <c r="J38" s="1" t="s">
        <v>50</v>
      </c>
      <c r="K38" s="1" t="s">
        <v>51</v>
      </c>
      <c r="M38" s="1" t="s">
        <v>52</v>
      </c>
      <c r="N38" s="3" t="str">
        <f aca="false">IF(J38=K38,"Y","N")</f>
        <v>N</v>
      </c>
      <c r="O38" s="3" t="n">
        <f aca="false">$O$23</f>
        <v>1006</v>
      </c>
      <c r="P38" s="3" t="n">
        <f aca="false">P25</f>
        <v>2012</v>
      </c>
      <c r="Q38" s="3" t="n">
        <f aca="false">Q25</f>
        <v>3123</v>
      </c>
    </row>
    <row r="39" customFormat="false" ht="15" hidden="false" customHeight="true" outlineLevel="0" collapsed="false">
      <c r="A39" s="1" t="s">
        <v>40</v>
      </c>
      <c r="B39" s="1" t="s">
        <v>49</v>
      </c>
      <c r="C39" s="1" t="s">
        <v>33</v>
      </c>
      <c r="D39" s="1" t="s">
        <v>42</v>
      </c>
      <c r="E39" s="8" t="n">
        <v>6</v>
      </c>
      <c r="F39" s="8" t="n">
        <v>3</v>
      </c>
      <c r="G39" s="8" t="n">
        <v>128</v>
      </c>
      <c r="I39" s="1" t="s">
        <v>43</v>
      </c>
      <c r="J39" s="1" t="s">
        <v>50</v>
      </c>
      <c r="K39" s="1" t="s">
        <v>51</v>
      </c>
      <c r="M39" s="1" t="s">
        <v>52</v>
      </c>
      <c r="N39" s="3" t="str">
        <f aca="false">IF(J39=K39,"Y","N")</f>
        <v>N</v>
      </c>
      <c r="O39" s="3" t="n">
        <f aca="false">$O$23</f>
        <v>1006</v>
      </c>
      <c r="P39" s="3" t="n">
        <f aca="false">P25</f>
        <v>2012</v>
      </c>
      <c r="Q39" s="3" t="n">
        <f aca="false">Q25</f>
        <v>3123</v>
      </c>
    </row>
    <row r="40" customFormat="false" ht="15" hidden="false" customHeight="true" outlineLevel="0" collapsed="false">
      <c r="A40" s="1" t="s">
        <v>40</v>
      </c>
      <c r="B40" s="1" t="s">
        <v>59</v>
      </c>
      <c r="C40" s="1" t="s">
        <v>33</v>
      </c>
      <c r="D40" s="1" t="s">
        <v>42</v>
      </c>
      <c r="E40" s="8" t="n">
        <v>6</v>
      </c>
      <c r="F40" s="8" t="n">
        <v>3</v>
      </c>
      <c r="G40" s="8" t="n">
        <v>129</v>
      </c>
      <c r="I40" s="1" t="s">
        <v>43</v>
      </c>
      <c r="J40" s="1" t="s">
        <v>54</v>
      </c>
      <c r="K40" s="1" t="s">
        <v>60</v>
      </c>
      <c r="M40" s="0"/>
      <c r="N40" s="3" t="str">
        <f aca="false">IF(J40=K40,"Y","N")</f>
        <v>N</v>
      </c>
      <c r="O40" s="3" t="n">
        <f aca="false">$O$23</f>
        <v>1006</v>
      </c>
      <c r="P40" s="3" t="n">
        <f aca="false">P23</f>
        <v>2010</v>
      </c>
      <c r="Q40" s="3" t="n">
        <f aca="false">Q29</f>
        <v>3124</v>
      </c>
    </row>
    <row r="41" customFormat="false" ht="15" hidden="false" customHeight="true" outlineLevel="0" collapsed="false">
      <c r="A41" s="1" t="s">
        <v>40</v>
      </c>
      <c r="B41" s="1" t="s">
        <v>61</v>
      </c>
      <c r="C41" s="1" t="s">
        <v>33</v>
      </c>
      <c r="D41" s="1" t="s">
        <v>42</v>
      </c>
      <c r="E41" s="8" t="n">
        <v>6</v>
      </c>
      <c r="F41" s="8" t="n">
        <v>3</v>
      </c>
      <c r="G41" s="8" t="n">
        <v>130</v>
      </c>
      <c r="I41" s="1" t="s">
        <v>43</v>
      </c>
      <c r="J41" s="1" t="s">
        <v>50</v>
      </c>
      <c r="K41" s="1" t="s">
        <v>55</v>
      </c>
      <c r="M41" s="0"/>
      <c r="N41" s="3" t="str">
        <f aca="false">IF(J41=K41,"Y","N")</f>
        <v>N</v>
      </c>
      <c r="O41" s="3" t="n">
        <f aca="false">$O$23</f>
        <v>1006</v>
      </c>
      <c r="P41" s="3" t="n">
        <f aca="false">P25</f>
        <v>2012</v>
      </c>
      <c r="Q41" s="3" t="n">
        <f aca="false">Q30</f>
        <v>3125</v>
      </c>
    </row>
    <row r="42" customFormat="false" ht="15" hidden="false" customHeight="true" outlineLevel="0" collapsed="false">
      <c r="A42" s="1" t="s">
        <v>40</v>
      </c>
      <c r="B42" s="1" t="s">
        <v>41</v>
      </c>
      <c r="C42" s="1" t="s">
        <v>33</v>
      </c>
      <c r="D42" s="1" t="s">
        <v>42</v>
      </c>
      <c r="E42" s="8" t="n">
        <v>6</v>
      </c>
      <c r="F42" s="8" t="n">
        <v>3</v>
      </c>
      <c r="G42" s="8" t="n">
        <v>131</v>
      </c>
      <c r="I42" s="1" t="s">
        <v>43</v>
      </c>
      <c r="J42" s="1" t="s">
        <v>54</v>
      </c>
      <c r="K42" s="1" t="s">
        <v>45</v>
      </c>
      <c r="M42" s="0"/>
      <c r="N42" s="3" t="str">
        <f aca="false">IF(J42=K42,"Y","N")</f>
        <v>N</v>
      </c>
      <c r="O42" s="3" t="n">
        <f aca="false">$O$23</f>
        <v>1006</v>
      </c>
      <c r="P42" s="3" t="n">
        <f aca="false">P23</f>
        <v>2010</v>
      </c>
      <c r="Q42" s="3" t="n">
        <v>3126</v>
      </c>
    </row>
    <row r="43" customFormat="false" ht="15" hidden="false" customHeight="true" outlineLevel="0" collapsed="false">
      <c r="A43" s="1" t="s">
        <v>40</v>
      </c>
      <c r="B43" s="1" t="s">
        <v>53</v>
      </c>
      <c r="C43" s="1" t="s">
        <v>33</v>
      </c>
      <c r="D43" s="1" t="s">
        <v>42</v>
      </c>
      <c r="E43" s="8" t="n">
        <v>6</v>
      </c>
      <c r="F43" s="8" t="n">
        <v>3</v>
      </c>
      <c r="G43" s="8" t="n">
        <v>69</v>
      </c>
      <c r="I43" s="1" t="s">
        <v>43</v>
      </c>
      <c r="J43" s="1" t="s">
        <v>54</v>
      </c>
      <c r="K43" s="1" t="s">
        <v>55</v>
      </c>
      <c r="M43" s="0"/>
      <c r="N43" s="3" t="str">
        <f aca="false">IF(J43=K43,"Y","N")</f>
        <v>N</v>
      </c>
      <c r="O43" s="3" t="n">
        <f aca="false">$O$23</f>
        <v>1006</v>
      </c>
      <c r="P43" s="3" t="n">
        <f aca="false">P23</f>
        <v>2010</v>
      </c>
      <c r="Q43" s="3" t="n">
        <f aca="false">Q26</f>
        <v>3044</v>
      </c>
    </row>
    <row r="44" customFormat="false" ht="15" hidden="false" customHeight="true" outlineLevel="0" collapsed="false">
      <c r="A44" s="1" t="s">
        <v>40</v>
      </c>
      <c r="B44" s="1" t="s">
        <v>56</v>
      </c>
      <c r="C44" s="1" t="s">
        <v>33</v>
      </c>
      <c r="D44" s="1" t="s">
        <v>42</v>
      </c>
      <c r="E44" s="8" t="n">
        <v>6</v>
      </c>
      <c r="F44" s="8" t="n">
        <v>3</v>
      </c>
      <c r="G44" s="8" t="n">
        <v>68</v>
      </c>
      <c r="I44" s="1" t="s">
        <v>43</v>
      </c>
      <c r="J44" s="1" t="s">
        <v>54</v>
      </c>
      <c r="K44" s="1" t="s">
        <v>51</v>
      </c>
      <c r="M44" s="0"/>
      <c r="N44" s="3" t="str">
        <f aca="false">IF(J44=K44,"Y","N")</f>
        <v>N</v>
      </c>
      <c r="O44" s="3" t="n">
        <f aca="false">$O$23</f>
        <v>1006</v>
      </c>
      <c r="P44" s="3" t="n">
        <f aca="false">P23</f>
        <v>2010</v>
      </c>
      <c r="Q44" s="3" t="n">
        <f aca="false">Q27</f>
        <v>3043</v>
      </c>
    </row>
    <row r="45" customFormat="false" ht="15" hidden="false" customHeight="true" outlineLevel="0" collapsed="false">
      <c r="A45" s="1" t="s">
        <v>40</v>
      </c>
      <c r="B45" s="1" t="s">
        <v>57</v>
      </c>
      <c r="C45" s="1" t="s">
        <v>33</v>
      </c>
      <c r="D45" s="1" t="s">
        <v>42</v>
      </c>
      <c r="E45" s="8" t="n">
        <v>6</v>
      </c>
      <c r="F45" s="8" t="n">
        <v>3</v>
      </c>
      <c r="G45" s="8" t="n">
        <v>67</v>
      </c>
      <c r="I45" s="1" t="s">
        <v>43</v>
      </c>
      <c r="J45" s="1" t="s">
        <v>58</v>
      </c>
      <c r="K45" s="1" t="s">
        <v>45</v>
      </c>
      <c r="M45" s="0"/>
      <c r="N45" s="3" t="str">
        <f aca="false">IF(J45=K45,"Y","N")</f>
        <v>N</v>
      </c>
      <c r="O45" s="3" t="n">
        <f aca="false">$O$23</f>
        <v>1006</v>
      </c>
      <c r="P45" s="3" t="n">
        <f aca="false">P24</f>
        <v>2011</v>
      </c>
      <c r="Q45" s="3" t="n">
        <f aca="false">Q28</f>
        <v>3042</v>
      </c>
    </row>
    <row r="46" customFormat="false" ht="15" hidden="false" customHeight="true" outlineLevel="0" collapsed="false">
      <c r="A46" s="1" t="s">
        <v>40</v>
      </c>
      <c r="B46" s="1" t="s">
        <v>46</v>
      </c>
      <c r="C46" s="1" t="s">
        <v>33</v>
      </c>
      <c r="D46" s="1" t="s">
        <v>42</v>
      </c>
      <c r="E46" s="8" t="n">
        <v>6</v>
      </c>
      <c r="F46" s="8" t="n">
        <v>3</v>
      </c>
      <c r="G46" s="8" t="n">
        <v>132</v>
      </c>
      <c r="I46" s="1" t="s">
        <v>43</v>
      </c>
      <c r="J46" s="1" t="s">
        <v>47</v>
      </c>
      <c r="K46" s="1" t="s">
        <v>48</v>
      </c>
      <c r="M46" s="1" t="s">
        <v>62</v>
      </c>
      <c r="N46" s="3" t="str">
        <f aca="false">IF(J46=K46,"Y","N")</f>
        <v>N</v>
      </c>
      <c r="O46" s="3" t="n">
        <f aca="false">$O$23</f>
        <v>1006</v>
      </c>
      <c r="P46" s="3" t="n">
        <v>2011</v>
      </c>
      <c r="Q46" s="3" t="n">
        <f aca="false">Q24</f>
        <v>3127</v>
      </c>
    </row>
    <row r="47" customFormat="false" ht="15" hidden="false" customHeight="true" outlineLevel="0" collapsed="false">
      <c r="A47" s="1" t="s">
        <v>40</v>
      </c>
      <c r="B47" s="1" t="s">
        <v>46</v>
      </c>
      <c r="C47" s="1" t="s">
        <v>36</v>
      </c>
      <c r="D47" s="1" t="s">
        <v>42</v>
      </c>
      <c r="E47" s="8" t="n">
        <v>6</v>
      </c>
      <c r="F47" s="8" t="n">
        <v>5</v>
      </c>
      <c r="G47" s="8" t="n">
        <v>142</v>
      </c>
      <c r="I47" s="1" t="s">
        <v>43</v>
      </c>
      <c r="J47" s="1" t="s">
        <v>47</v>
      </c>
      <c r="K47" s="1" t="s">
        <v>48</v>
      </c>
      <c r="M47" s="1" t="s">
        <v>62</v>
      </c>
      <c r="N47" s="3" t="str">
        <f aca="false">IF(J47=K47,"Y","N")</f>
        <v>N</v>
      </c>
      <c r="O47" s="3" t="n">
        <f aca="false">$O$23</f>
        <v>1006</v>
      </c>
      <c r="P47" s="3" t="n">
        <v>2011</v>
      </c>
      <c r="Q47" s="3" t="n">
        <f aca="false">Q24</f>
        <v>3127</v>
      </c>
    </row>
    <row r="48" customFormat="false" ht="15" hidden="false" customHeight="true" outlineLevel="0" collapsed="false">
      <c r="A48" s="1" t="s">
        <v>40</v>
      </c>
      <c r="B48" s="1" t="s">
        <v>49</v>
      </c>
      <c r="C48" s="1" t="s">
        <v>36</v>
      </c>
      <c r="D48" s="1" t="s">
        <v>42</v>
      </c>
      <c r="E48" s="8" t="n">
        <v>6</v>
      </c>
      <c r="F48" s="8" t="n">
        <v>5</v>
      </c>
      <c r="G48" s="8" t="n">
        <v>138</v>
      </c>
      <c r="I48" s="1" t="s">
        <v>43</v>
      </c>
      <c r="J48" s="1" t="s">
        <v>50</v>
      </c>
      <c r="K48" s="1" t="s">
        <v>51</v>
      </c>
      <c r="M48" s="1" t="s">
        <v>52</v>
      </c>
      <c r="N48" s="3" t="str">
        <f aca="false">IF(J48=K48,"Y","N")</f>
        <v>N</v>
      </c>
      <c r="O48" s="3" t="n">
        <f aca="false">$O$23</f>
        <v>1006</v>
      </c>
      <c r="P48" s="3" t="n">
        <v>2012</v>
      </c>
      <c r="Q48" s="3" t="n">
        <f aca="false">Q25</f>
        <v>3123</v>
      </c>
    </row>
    <row r="49" customFormat="false" ht="15" hidden="false" customHeight="true" outlineLevel="0" collapsed="false">
      <c r="A49" s="1" t="s">
        <v>40</v>
      </c>
      <c r="B49" s="1" t="s">
        <v>59</v>
      </c>
      <c r="C49" s="1" t="s">
        <v>36</v>
      </c>
      <c r="D49" s="1" t="s">
        <v>42</v>
      </c>
      <c r="E49" s="8" t="n">
        <v>6</v>
      </c>
      <c r="F49" s="8" t="n">
        <v>5</v>
      </c>
      <c r="G49" s="8" t="n">
        <v>139</v>
      </c>
      <c r="I49" s="1" t="s">
        <v>43</v>
      </c>
      <c r="J49" s="1" t="s">
        <v>54</v>
      </c>
      <c r="K49" s="1" t="s">
        <v>60</v>
      </c>
      <c r="M49" s="0"/>
      <c r="N49" s="3" t="str">
        <f aca="false">IF(J49=K49,"Y","N")</f>
        <v>N</v>
      </c>
      <c r="O49" s="3" t="n">
        <f aca="false">$O$23</f>
        <v>1006</v>
      </c>
      <c r="P49" s="3" t="n">
        <v>2010</v>
      </c>
      <c r="Q49" s="3" t="n">
        <f aca="false">Q29</f>
        <v>3124</v>
      </c>
    </row>
    <row r="50" customFormat="false" ht="15" hidden="false" customHeight="true" outlineLevel="0" collapsed="false">
      <c r="A50" s="1" t="s">
        <v>40</v>
      </c>
      <c r="B50" s="1" t="s">
        <v>61</v>
      </c>
      <c r="C50" s="1" t="s">
        <v>36</v>
      </c>
      <c r="D50" s="1" t="s">
        <v>42</v>
      </c>
      <c r="E50" s="8" t="n">
        <v>6</v>
      </c>
      <c r="F50" s="8" t="n">
        <v>5</v>
      </c>
      <c r="G50" s="8" t="n">
        <v>140</v>
      </c>
      <c r="I50" s="1" t="s">
        <v>43</v>
      </c>
      <c r="J50" s="1" t="s">
        <v>50</v>
      </c>
      <c r="K50" s="1" t="s">
        <v>55</v>
      </c>
      <c r="M50" s="0"/>
      <c r="N50" s="3" t="str">
        <f aca="false">IF(J50=K50,"Y","N")</f>
        <v>N</v>
      </c>
      <c r="O50" s="3" t="n">
        <f aca="false">$O$23</f>
        <v>1006</v>
      </c>
      <c r="P50" s="3" t="n">
        <v>2012</v>
      </c>
      <c r="Q50" s="3" t="n">
        <f aca="false">Q30</f>
        <v>3125</v>
      </c>
    </row>
    <row r="51" customFormat="false" ht="15" hidden="false" customHeight="true" outlineLevel="0" collapsed="false">
      <c r="A51" s="1" t="s">
        <v>40</v>
      </c>
      <c r="B51" s="1" t="s">
        <v>41</v>
      </c>
      <c r="C51" s="1" t="s">
        <v>36</v>
      </c>
      <c r="D51" s="1" t="s">
        <v>42</v>
      </c>
      <c r="E51" s="8" t="n">
        <v>6</v>
      </c>
      <c r="F51" s="8" t="n">
        <v>5</v>
      </c>
      <c r="G51" s="8" t="n">
        <v>141</v>
      </c>
      <c r="I51" s="1" t="s">
        <v>43</v>
      </c>
      <c r="J51" s="1" t="s">
        <v>54</v>
      </c>
      <c r="K51" s="1" t="s">
        <v>45</v>
      </c>
      <c r="M51" s="0"/>
      <c r="N51" s="3" t="str">
        <f aca="false">IF(J51=K51,"Y","N")</f>
        <v>N</v>
      </c>
      <c r="O51" s="3" t="n">
        <f aca="false">$O$23</f>
        <v>1006</v>
      </c>
      <c r="P51" s="3" t="n">
        <v>2010</v>
      </c>
      <c r="Q51" s="3" t="n">
        <f aca="false">Q23</f>
        <v>3126</v>
      </c>
    </row>
    <row r="52" customFormat="false" ht="15" hidden="false" customHeight="true" outlineLevel="0" collapsed="false">
      <c r="A52" s="1" t="s">
        <v>40</v>
      </c>
      <c r="B52" s="1" t="s">
        <v>53</v>
      </c>
      <c r="C52" s="1" t="s">
        <v>36</v>
      </c>
      <c r="D52" s="1" t="s">
        <v>42</v>
      </c>
      <c r="E52" s="8" t="n">
        <v>6</v>
      </c>
      <c r="F52" s="8" t="n">
        <v>5</v>
      </c>
      <c r="G52" s="8" t="n">
        <v>113</v>
      </c>
      <c r="I52" s="1" t="s">
        <v>43</v>
      </c>
      <c r="J52" s="1" t="s">
        <v>54</v>
      </c>
      <c r="K52" s="1" t="s">
        <v>55</v>
      </c>
      <c r="M52" s="0"/>
      <c r="N52" s="3" t="str">
        <f aca="false">IF(J52=K52,"Y","N")</f>
        <v>N</v>
      </c>
      <c r="O52" s="3" t="n">
        <f aca="false">$O$23</f>
        <v>1006</v>
      </c>
      <c r="P52" s="3" t="n">
        <v>2010</v>
      </c>
      <c r="Q52" s="3" t="n">
        <f aca="false">Q26</f>
        <v>3044</v>
      </c>
    </row>
    <row r="53" customFormat="false" ht="15" hidden="false" customHeight="true" outlineLevel="0" collapsed="false">
      <c r="A53" s="1" t="s">
        <v>40</v>
      </c>
      <c r="B53" s="1" t="s">
        <v>56</v>
      </c>
      <c r="C53" s="1" t="s">
        <v>36</v>
      </c>
      <c r="D53" s="1" t="s">
        <v>42</v>
      </c>
      <c r="E53" s="8" t="n">
        <v>6</v>
      </c>
      <c r="F53" s="8" t="n">
        <v>5</v>
      </c>
      <c r="G53" s="8" t="n">
        <v>112</v>
      </c>
      <c r="I53" s="1" t="s">
        <v>43</v>
      </c>
      <c r="J53" s="1" t="s">
        <v>54</v>
      </c>
      <c r="K53" s="1" t="s">
        <v>51</v>
      </c>
      <c r="M53" s="0"/>
      <c r="N53" s="3" t="str">
        <f aca="false">IF(J53=K53,"Y","N")</f>
        <v>N</v>
      </c>
      <c r="O53" s="3" t="n">
        <f aca="false">$O$23</f>
        <v>1006</v>
      </c>
      <c r="P53" s="3" t="n">
        <v>2010</v>
      </c>
      <c r="Q53" s="3" t="n">
        <f aca="false">Q27</f>
        <v>3043</v>
      </c>
    </row>
    <row r="54" customFormat="false" ht="15" hidden="false" customHeight="true" outlineLevel="0" collapsed="false">
      <c r="A54" s="1" t="s">
        <v>40</v>
      </c>
      <c r="B54" s="1" t="s">
        <v>57</v>
      </c>
      <c r="C54" s="1" t="s">
        <v>36</v>
      </c>
      <c r="D54" s="1" t="s">
        <v>42</v>
      </c>
      <c r="E54" s="8" t="n">
        <v>6</v>
      </c>
      <c r="F54" s="8" t="n">
        <v>5</v>
      </c>
      <c r="G54" s="8" t="n">
        <v>111</v>
      </c>
      <c r="I54" s="1" t="s">
        <v>43</v>
      </c>
      <c r="J54" s="1" t="s">
        <v>58</v>
      </c>
      <c r="K54" s="1" t="s">
        <v>45</v>
      </c>
      <c r="M54" s="0"/>
      <c r="N54" s="3" t="str">
        <f aca="false">IF(J54=K54,"Y","N")</f>
        <v>N</v>
      </c>
      <c r="O54" s="3" t="n">
        <f aca="false">$O$23</f>
        <v>1006</v>
      </c>
      <c r="P54" s="3" t="n">
        <v>2011</v>
      </c>
      <c r="Q54" s="3" t="n">
        <f aca="false">Q28</f>
        <v>3042</v>
      </c>
    </row>
    <row r="55" customFormat="false" ht="15" hidden="false" customHeight="true" outlineLevel="0" collapsed="false">
      <c r="A55" s="1" t="s">
        <v>40</v>
      </c>
      <c r="B55" s="1" t="s">
        <v>49</v>
      </c>
      <c r="C55" s="1" t="s">
        <v>39</v>
      </c>
      <c r="D55" s="1" t="s">
        <v>42</v>
      </c>
      <c r="E55" s="8" t="n">
        <v>6</v>
      </c>
      <c r="F55" s="8" t="n">
        <v>1</v>
      </c>
      <c r="G55" s="8" t="n">
        <v>118</v>
      </c>
      <c r="I55" s="1" t="s">
        <v>43</v>
      </c>
      <c r="J55" s="1" t="s">
        <v>50</v>
      </c>
      <c r="K55" s="1" t="s">
        <v>51</v>
      </c>
      <c r="M55" s="1" t="s">
        <v>52</v>
      </c>
      <c r="N55" s="3" t="str">
        <f aca="false">IF(J55=K55,"Y","N")</f>
        <v>N</v>
      </c>
      <c r="O55" s="3" t="n">
        <f aca="false">$O$23</f>
        <v>1006</v>
      </c>
      <c r="P55" s="3" t="n">
        <v>2012</v>
      </c>
      <c r="Q55" s="3" t="n">
        <f aca="false">Q25</f>
        <v>3123</v>
      </c>
    </row>
    <row r="56" customFormat="false" ht="15" hidden="false" customHeight="true" outlineLevel="0" collapsed="false">
      <c r="A56" s="1" t="s">
        <v>40</v>
      </c>
      <c r="B56" s="1" t="s">
        <v>59</v>
      </c>
      <c r="C56" s="1" t="s">
        <v>39</v>
      </c>
      <c r="D56" s="1" t="s">
        <v>42</v>
      </c>
      <c r="E56" s="8" t="n">
        <v>6</v>
      </c>
      <c r="F56" s="8" t="n">
        <v>1</v>
      </c>
      <c r="G56" s="8" t="n">
        <v>119</v>
      </c>
      <c r="I56" s="1" t="s">
        <v>43</v>
      </c>
      <c r="J56" s="1" t="s">
        <v>54</v>
      </c>
      <c r="K56" s="1" t="s">
        <v>60</v>
      </c>
      <c r="M56" s="0"/>
      <c r="N56" s="3" t="str">
        <f aca="false">IF(J56=K56,"Y","N")</f>
        <v>N</v>
      </c>
      <c r="O56" s="3" t="n">
        <f aca="false">$O$23</f>
        <v>1006</v>
      </c>
      <c r="P56" s="3" t="n">
        <v>2010</v>
      </c>
      <c r="Q56" s="3" t="n">
        <f aca="false">Q29</f>
        <v>3124</v>
      </c>
    </row>
    <row r="57" customFormat="false" ht="15" hidden="false" customHeight="true" outlineLevel="0" collapsed="false">
      <c r="A57" s="1" t="s">
        <v>40</v>
      </c>
      <c r="B57" s="1" t="s">
        <v>61</v>
      </c>
      <c r="C57" s="1" t="s">
        <v>39</v>
      </c>
      <c r="D57" s="1" t="s">
        <v>42</v>
      </c>
      <c r="E57" s="8" t="n">
        <v>6</v>
      </c>
      <c r="F57" s="8" t="n">
        <v>1</v>
      </c>
      <c r="G57" s="8" t="n">
        <v>120</v>
      </c>
      <c r="I57" s="1" t="s">
        <v>43</v>
      </c>
      <c r="J57" s="1" t="s">
        <v>50</v>
      </c>
      <c r="K57" s="1" t="s">
        <v>55</v>
      </c>
      <c r="M57" s="0"/>
      <c r="N57" s="3" t="str">
        <f aca="false">IF(J57=K57,"Y","N")</f>
        <v>N</v>
      </c>
      <c r="O57" s="3" t="n">
        <f aca="false">$O$23</f>
        <v>1006</v>
      </c>
      <c r="P57" s="3" t="n">
        <v>2012</v>
      </c>
      <c r="Q57" s="3" t="n">
        <f aca="false">Q30</f>
        <v>3125</v>
      </c>
    </row>
    <row r="58" customFormat="false" ht="15" hidden="false" customHeight="true" outlineLevel="0" collapsed="false">
      <c r="A58" s="1" t="s">
        <v>40</v>
      </c>
      <c r="B58" s="1" t="s">
        <v>41</v>
      </c>
      <c r="C58" s="1" t="s">
        <v>39</v>
      </c>
      <c r="D58" s="1" t="s">
        <v>42</v>
      </c>
      <c r="E58" s="8" t="n">
        <v>6</v>
      </c>
      <c r="F58" s="8" t="n">
        <v>1</v>
      </c>
      <c r="G58" s="8" t="n">
        <v>121</v>
      </c>
      <c r="I58" s="1" t="s">
        <v>43</v>
      </c>
      <c r="J58" s="1" t="s">
        <v>54</v>
      </c>
      <c r="K58" s="1" t="s">
        <v>45</v>
      </c>
      <c r="M58" s="0"/>
      <c r="N58" s="3" t="str">
        <f aca="false">IF(J58=K58,"Y","N")</f>
        <v>N</v>
      </c>
      <c r="O58" s="3" t="n">
        <f aca="false">$O$23</f>
        <v>1006</v>
      </c>
      <c r="P58" s="3" t="n">
        <v>2010</v>
      </c>
      <c r="Q58" s="3" t="n">
        <v>3126</v>
      </c>
    </row>
    <row r="59" customFormat="false" ht="15" hidden="false" customHeight="true" outlineLevel="0" collapsed="false">
      <c r="A59" s="1" t="s">
        <v>40</v>
      </c>
      <c r="B59" s="1" t="s">
        <v>53</v>
      </c>
      <c r="C59" s="1" t="s">
        <v>39</v>
      </c>
      <c r="D59" s="1" t="s">
        <v>42</v>
      </c>
      <c r="E59" s="8" t="n">
        <v>6</v>
      </c>
      <c r="F59" s="8" t="n">
        <v>1</v>
      </c>
      <c r="G59" s="8" t="n">
        <v>118</v>
      </c>
      <c r="I59" s="1" t="s">
        <v>43</v>
      </c>
      <c r="J59" s="1" t="s">
        <v>54</v>
      </c>
      <c r="K59" s="1" t="s">
        <v>55</v>
      </c>
      <c r="M59" s="0"/>
      <c r="N59" s="3" t="str">
        <f aca="false">IF(J59=K59,"Y","N")</f>
        <v>N</v>
      </c>
      <c r="O59" s="3" t="n">
        <f aca="false">$O$23</f>
        <v>1006</v>
      </c>
      <c r="P59" s="3" t="n">
        <v>2010</v>
      </c>
      <c r="Q59" s="3" t="n">
        <f aca="false">Q26</f>
        <v>3044</v>
      </c>
    </row>
    <row r="60" customFormat="false" ht="15" hidden="false" customHeight="true" outlineLevel="0" collapsed="false">
      <c r="A60" s="1" t="s">
        <v>40</v>
      </c>
      <c r="B60" s="1" t="s">
        <v>56</v>
      </c>
      <c r="C60" s="1" t="s">
        <v>39</v>
      </c>
      <c r="D60" s="1" t="s">
        <v>42</v>
      </c>
      <c r="E60" s="8" t="n">
        <v>6</v>
      </c>
      <c r="F60" s="8" t="n">
        <v>1</v>
      </c>
      <c r="G60" s="8" t="n">
        <v>18</v>
      </c>
      <c r="I60" s="1" t="s">
        <v>43</v>
      </c>
      <c r="J60" s="1" t="s">
        <v>54</v>
      </c>
      <c r="K60" s="1" t="s">
        <v>51</v>
      </c>
      <c r="M60" s="0"/>
      <c r="N60" s="3" t="str">
        <f aca="false">IF(J60=K60,"Y","N")</f>
        <v>N</v>
      </c>
      <c r="O60" s="3" t="n">
        <f aca="false">$O$23</f>
        <v>1006</v>
      </c>
      <c r="P60" s="3" t="n">
        <v>2010</v>
      </c>
      <c r="Q60" s="3" t="n">
        <f aca="false">Q27</f>
        <v>3043</v>
      </c>
    </row>
    <row r="61" customFormat="false" ht="15" hidden="false" customHeight="true" outlineLevel="0" collapsed="false">
      <c r="A61" s="1" t="s">
        <v>40</v>
      </c>
      <c r="B61" s="1" t="s">
        <v>57</v>
      </c>
      <c r="C61" s="1" t="s">
        <v>39</v>
      </c>
      <c r="D61" s="1" t="s">
        <v>42</v>
      </c>
      <c r="E61" s="8" t="n">
        <v>6</v>
      </c>
      <c r="F61" s="8" t="n">
        <v>1</v>
      </c>
      <c r="G61" s="8" t="n">
        <v>17</v>
      </c>
      <c r="I61" s="1" t="s">
        <v>43</v>
      </c>
      <c r="J61" s="1" t="s">
        <v>58</v>
      </c>
      <c r="K61" s="1" t="s">
        <v>45</v>
      </c>
      <c r="M61" s="0"/>
      <c r="N61" s="3" t="str">
        <f aca="false">IF(J61=K61,"Y","N")</f>
        <v>N</v>
      </c>
      <c r="O61" s="3" t="n">
        <f aca="false">$O$23</f>
        <v>1006</v>
      </c>
      <c r="P61" s="3" t="n">
        <v>2011</v>
      </c>
      <c r="Q61" s="3" t="n">
        <f aca="false">Q28</f>
        <v>3042</v>
      </c>
    </row>
    <row r="62" customFormat="false" ht="15" hidden="false" customHeight="true" outlineLevel="0" collapsed="false">
      <c r="A62" s="1" t="s">
        <v>40</v>
      </c>
      <c r="B62" s="1" t="s">
        <v>46</v>
      </c>
      <c r="C62" s="1" t="s">
        <v>39</v>
      </c>
      <c r="D62" s="1" t="s">
        <v>42</v>
      </c>
      <c r="E62" s="8" t="n">
        <v>6</v>
      </c>
      <c r="F62" s="8" t="n">
        <v>1</v>
      </c>
      <c r="G62" s="8" t="n">
        <v>122</v>
      </c>
      <c r="I62" s="1" t="s">
        <v>43</v>
      </c>
      <c r="J62" s="1" t="s">
        <v>47</v>
      </c>
      <c r="K62" s="1" t="s">
        <v>48</v>
      </c>
      <c r="M62" s="0"/>
      <c r="N62" s="3" t="str">
        <f aca="false">IF(J62=K62,"Y","N")</f>
        <v>N</v>
      </c>
      <c r="O62" s="3" t="n">
        <f aca="false">E62+1000</f>
        <v>1006</v>
      </c>
      <c r="P62" s="3" t="n">
        <v>2011</v>
      </c>
      <c r="Q62" s="3" t="n">
        <f aca="false">Q24</f>
        <v>3127</v>
      </c>
    </row>
    <row r="63" customFormat="false" ht="15" hidden="false" customHeight="true" outlineLevel="0" collapsed="false">
      <c r="A63" s="1" t="s">
        <v>63</v>
      </c>
      <c r="B63" s="1" t="s">
        <v>64</v>
      </c>
      <c r="C63" s="1" t="s">
        <v>15</v>
      </c>
      <c r="D63" s="1" t="s">
        <v>42</v>
      </c>
      <c r="E63" s="8" t="n">
        <v>8</v>
      </c>
      <c r="F63" s="8" t="n">
        <v>2</v>
      </c>
      <c r="G63" s="8" t="n">
        <v>49</v>
      </c>
      <c r="I63" s="1" t="s">
        <v>65</v>
      </c>
      <c r="J63" s="1" t="s">
        <v>66</v>
      </c>
      <c r="K63" s="1" t="s">
        <v>66</v>
      </c>
      <c r="M63" s="0"/>
      <c r="N63" s="3" t="str">
        <f aca="false">IF(J63=K63,"Y","N")</f>
        <v>Y</v>
      </c>
      <c r="O63" s="12" t="n">
        <f aca="false">E63+1000</f>
        <v>1008</v>
      </c>
      <c r="P63" s="12" t="n">
        <v>2020</v>
      </c>
      <c r="Q63" s="12" t="n">
        <f aca="false">G63+3000</f>
        <v>3049</v>
      </c>
    </row>
    <row r="64" customFormat="false" ht="15" hidden="false" customHeight="true" outlineLevel="0" collapsed="false">
      <c r="A64" s="1" t="s">
        <v>63</v>
      </c>
      <c r="B64" s="1" t="s">
        <v>67</v>
      </c>
      <c r="C64" s="1" t="s">
        <v>15</v>
      </c>
      <c r="D64" s="1" t="s">
        <v>42</v>
      </c>
      <c r="E64" s="8" t="n">
        <v>8</v>
      </c>
      <c r="F64" s="8" t="n">
        <v>2</v>
      </c>
      <c r="G64" s="8" t="n">
        <v>50</v>
      </c>
      <c r="I64" s="1" t="s">
        <v>65</v>
      </c>
      <c r="J64" s="1" t="s">
        <v>66</v>
      </c>
      <c r="K64" s="1" t="s">
        <v>66</v>
      </c>
      <c r="M64" s="0"/>
      <c r="N64" s="3" t="str">
        <f aca="false">IF(J64=K64,"Y","N")</f>
        <v>Y</v>
      </c>
      <c r="O64" s="3" t="n">
        <f aca="false">$O$63</f>
        <v>1008</v>
      </c>
      <c r="P64" s="3" t="n">
        <f aca="false">P63</f>
        <v>2020</v>
      </c>
      <c r="Q64" s="3" t="n">
        <f aca="false">Q63</f>
        <v>3049</v>
      </c>
    </row>
    <row r="65" customFormat="false" ht="15" hidden="false" customHeight="true" outlineLevel="0" collapsed="false">
      <c r="A65" s="1" t="s">
        <v>63</v>
      </c>
      <c r="B65" s="1" t="s">
        <v>68</v>
      </c>
      <c r="C65" s="1" t="s">
        <v>15</v>
      </c>
      <c r="D65" s="1" t="s">
        <v>42</v>
      </c>
      <c r="E65" s="8" t="n">
        <v>8</v>
      </c>
      <c r="F65" s="8" t="n">
        <v>2</v>
      </c>
      <c r="G65" s="8" t="n">
        <v>48</v>
      </c>
      <c r="I65" s="1" t="s">
        <v>65</v>
      </c>
      <c r="J65" s="1" t="s">
        <v>69</v>
      </c>
      <c r="K65" s="1" t="s">
        <v>69</v>
      </c>
      <c r="M65" s="0"/>
      <c r="N65" s="3" t="str">
        <f aca="false">IF(J65=K65,"Y","N")</f>
        <v>Y</v>
      </c>
      <c r="O65" s="3" t="n">
        <f aca="false">$O$63</f>
        <v>1008</v>
      </c>
      <c r="P65" s="12" t="n">
        <v>2021</v>
      </c>
      <c r="Q65" s="12" t="n">
        <f aca="false">G65+3000</f>
        <v>3048</v>
      </c>
    </row>
    <row r="66" customFormat="false" ht="15" hidden="false" customHeight="true" outlineLevel="0" collapsed="false">
      <c r="A66" s="1" t="s">
        <v>63</v>
      </c>
      <c r="B66" s="1" t="s">
        <v>68</v>
      </c>
      <c r="C66" s="1" t="s">
        <v>29</v>
      </c>
      <c r="D66" s="1" t="s">
        <v>42</v>
      </c>
      <c r="E66" s="8" t="n">
        <v>8</v>
      </c>
      <c r="F66" s="8" t="n">
        <v>4</v>
      </c>
      <c r="G66" s="8" t="n">
        <v>95</v>
      </c>
      <c r="I66" s="1" t="s">
        <v>65</v>
      </c>
      <c r="J66" s="1" t="s">
        <v>69</v>
      </c>
      <c r="K66" s="1" t="s">
        <v>69</v>
      </c>
      <c r="M66" s="0"/>
      <c r="N66" s="3" t="str">
        <f aca="false">IF(J66=K66,"Y","N")</f>
        <v>Y</v>
      </c>
      <c r="O66" s="3" t="n">
        <f aca="false">$O$63</f>
        <v>1008</v>
      </c>
      <c r="P66" s="3" t="n">
        <v>2021</v>
      </c>
      <c r="Q66" s="3" t="n">
        <f aca="false">Q65</f>
        <v>3048</v>
      </c>
    </row>
    <row r="67" customFormat="false" ht="15" hidden="false" customHeight="true" outlineLevel="0" collapsed="false">
      <c r="A67" s="1" t="s">
        <v>63</v>
      </c>
      <c r="B67" s="1" t="s">
        <v>64</v>
      </c>
      <c r="C67" s="1" t="s">
        <v>29</v>
      </c>
      <c r="D67" s="1" t="s">
        <v>42</v>
      </c>
      <c r="E67" s="8" t="n">
        <v>8</v>
      </c>
      <c r="F67" s="8" t="n">
        <v>4</v>
      </c>
      <c r="G67" s="8" t="n">
        <v>96</v>
      </c>
      <c r="I67" s="1" t="s">
        <v>65</v>
      </c>
      <c r="J67" s="1" t="s">
        <v>66</v>
      </c>
      <c r="K67" s="1" t="s">
        <v>66</v>
      </c>
      <c r="M67" s="0"/>
      <c r="N67" s="3" t="str">
        <f aca="false">IF(J67=K67,"Y","N")</f>
        <v>Y</v>
      </c>
      <c r="O67" s="3" t="n">
        <f aca="false">$O$63</f>
        <v>1008</v>
      </c>
      <c r="P67" s="3" t="n">
        <f aca="false">P63</f>
        <v>2020</v>
      </c>
      <c r="Q67" s="12" t="n">
        <f aca="false">G67+3000</f>
        <v>3096</v>
      </c>
    </row>
    <row r="68" customFormat="false" ht="15" hidden="false" customHeight="true" outlineLevel="0" collapsed="false">
      <c r="A68" s="1" t="s">
        <v>63</v>
      </c>
      <c r="B68" s="1" t="s">
        <v>67</v>
      </c>
      <c r="C68" s="1" t="s">
        <v>29</v>
      </c>
      <c r="D68" s="1" t="s">
        <v>42</v>
      </c>
      <c r="E68" s="8" t="n">
        <v>8</v>
      </c>
      <c r="F68" s="8" t="n">
        <v>4</v>
      </c>
      <c r="G68" s="8" t="n">
        <v>97</v>
      </c>
      <c r="I68" s="1" t="s">
        <v>65</v>
      </c>
      <c r="J68" s="1" t="s">
        <v>66</v>
      </c>
      <c r="K68" s="1" t="s">
        <v>66</v>
      </c>
      <c r="M68" s="0"/>
      <c r="N68" s="3" t="str">
        <f aca="false">IF(J68=K68,"Y","N")</f>
        <v>Y</v>
      </c>
      <c r="O68" s="3" t="n">
        <f aca="false">$O$63</f>
        <v>1008</v>
      </c>
      <c r="P68" s="3" t="n">
        <f aca="false">P63</f>
        <v>2020</v>
      </c>
      <c r="Q68" s="3" t="n">
        <f aca="false">Q67</f>
        <v>3096</v>
      </c>
    </row>
    <row r="69" customFormat="false" ht="15" hidden="false" customHeight="true" outlineLevel="0" collapsed="false">
      <c r="A69" s="1" t="s">
        <v>63</v>
      </c>
      <c r="B69" s="1" t="s">
        <v>67</v>
      </c>
      <c r="C69" s="1" t="s">
        <v>39</v>
      </c>
      <c r="D69" s="1" t="s">
        <v>42</v>
      </c>
      <c r="E69" s="8" t="n">
        <v>8</v>
      </c>
      <c r="F69" s="8" t="n">
        <v>1</v>
      </c>
      <c r="G69" s="8" t="n">
        <v>25</v>
      </c>
      <c r="I69" s="1" t="s">
        <v>65</v>
      </c>
      <c r="J69" s="1" t="s">
        <v>66</v>
      </c>
      <c r="K69" s="1" t="s">
        <v>66</v>
      </c>
      <c r="M69" s="0"/>
      <c r="N69" s="3" t="str">
        <f aca="false">IF(J69=K69,"Y","N")</f>
        <v>Y</v>
      </c>
      <c r="O69" s="3" t="n">
        <f aca="false">$O$63</f>
        <v>1008</v>
      </c>
      <c r="P69" s="3" t="n">
        <f aca="false">P63</f>
        <v>2020</v>
      </c>
      <c r="Q69" s="3" t="n">
        <f aca="false">Q67</f>
        <v>3096</v>
      </c>
    </row>
    <row r="70" customFormat="false" ht="15" hidden="false" customHeight="true" outlineLevel="0" collapsed="false">
      <c r="A70" s="1" t="s">
        <v>63</v>
      </c>
      <c r="B70" s="1" t="s">
        <v>68</v>
      </c>
      <c r="C70" s="1" t="s">
        <v>39</v>
      </c>
      <c r="D70" s="1" t="s">
        <v>42</v>
      </c>
      <c r="E70" s="8" t="n">
        <v>8</v>
      </c>
      <c r="F70" s="8" t="n">
        <v>1</v>
      </c>
      <c r="G70" s="8" t="n">
        <v>23</v>
      </c>
      <c r="I70" s="1" t="s">
        <v>65</v>
      </c>
      <c r="J70" s="1" t="s">
        <v>69</v>
      </c>
      <c r="K70" s="1" t="s">
        <v>69</v>
      </c>
      <c r="M70" s="0"/>
      <c r="N70" s="3" t="str">
        <f aca="false">IF(J70=K70,"Y","N")</f>
        <v>Y</v>
      </c>
      <c r="O70" s="3" t="n">
        <f aca="false">$O$63</f>
        <v>1008</v>
      </c>
      <c r="P70" s="3" t="n">
        <v>2021</v>
      </c>
      <c r="Q70" s="3" t="n">
        <f aca="false">Q65</f>
        <v>3048</v>
      </c>
    </row>
    <row r="71" customFormat="false" ht="15" hidden="false" customHeight="true" outlineLevel="0" collapsed="false">
      <c r="A71" s="1" t="s">
        <v>63</v>
      </c>
      <c r="B71" s="1" t="s">
        <v>64</v>
      </c>
      <c r="C71" s="1" t="s">
        <v>39</v>
      </c>
      <c r="D71" s="1" t="s">
        <v>42</v>
      </c>
      <c r="E71" s="8" t="n">
        <v>8</v>
      </c>
      <c r="F71" s="8" t="n">
        <v>1</v>
      </c>
      <c r="G71" s="8" t="n">
        <v>24</v>
      </c>
      <c r="I71" s="1" t="s">
        <v>65</v>
      </c>
      <c r="J71" s="1" t="s">
        <v>66</v>
      </c>
      <c r="K71" s="1" t="s">
        <v>66</v>
      </c>
      <c r="M71" s="0"/>
      <c r="N71" s="3" t="str">
        <f aca="false">IF(J71=K71,"Y","N")</f>
        <v>Y</v>
      </c>
      <c r="O71" s="3" t="n">
        <f aca="false">$O$63</f>
        <v>1008</v>
      </c>
      <c r="P71" s="3" t="n">
        <f aca="false">P63</f>
        <v>2020</v>
      </c>
      <c r="Q71" s="3" t="n">
        <f aca="false">Q67</f>
        <v>3096</v>
      </c>
    </row>
    <row r="72" customFormat="false" ht="15" hidden="false" customHeight="true" outlineLevel="0" collapsed="false">
      <c r="A72" s="1" t="s">
        <v>70</v>
      </c>
      <c r="B72" s="1" t="s">
        <v>71</v>
      </c>
      <c r="C72" s="1" t="s">
        <v>15</v>
      </c>
      <c r="D72" s="1" t="s">
        <v>42</v>
      </c>
      <c r="E72" s="8" t="n">
        <v>7</v>
      </c>
      <c r="F72" s="8" t="n">
        <v>2</v>
      </c>
      <c r="G72" s="8" t="n">
        <v>45</v>
      </c>
      <c r="I72" s="1" t="s">
        <v>72</v>
      </c>
      <c r="J72" s="1" t="s">
        <v>73</v>
      </c>
      <c r="K72" s="1" t="s">
        <v>74</v>
      </c>
      <c r="M72" s="0"/>
      <c r="N72" s="3" t="str">
        <f aca="false">IF(J72=K72,"Y","N")</f>
        <v>N</v>
      </c>
      <c r="O72" s="12" t="n">
        <f aca="false">E72+1000</f>
        <v>1007</v>
      </c>
      <c r="P72" s="12" t="n">
        <v>2030</v>
      </c>
      <c r="Q72" s="12" t="n">
        <f aca="false">G72+3000</f>
        <v>3045</v>
      </c>
    </row>
    <row r="73" customFormat="false" ht="15" hidden="false" customHeight="true" outlineLevel="0" collapsed="false">
      <c r="A73" s="1" t="s">
        <v>70</v>
      </c>
      <c r="B73" s="1" t="s">
        <v>75</v>
      </c>
      <c r="C73" s="1" t="s">
        <v>15</v>
      </c>
      <c r="D73" s="1" t="s">
        <v>42</v>
      </c>
      <c r="E73" s="8" t="n">
        <v>7</v>
      </c>
      <c r="F73" s="8" t="n">
        <v>2</v>
      </c>
      <c r="G73" s="8" t="n">
        <v>46</v>
      </c>
      <c r="I73" s="1" t="s">
        <v>72</v>
      </c>
      <c r="J73" s="1" t="s">
        <v>73</v>
      </c>
      <c r="K73" s="1" t="s">
        <v>76</v>
      </c>
      <c r="M73" s="0"/>
      <c r="N73" s="3" t="str">
        <f aca="false">IF(J73=K73,"Y","N")</f>
        <v>N</v>
      </c>
      <c r="O73" s="3" t="n">
        <f aca="false">$O$72</f>
        <v>1007</v>
      </c>
      <c r="P73" s="3" t="n">
        <f aca="false">$P$72</f>
        <v>2030</v>
      </c>
      <c r="Q73" s="12" t="n">
        <f aca="false">G73+3000</f>
        <v>3046</v>
      </c>
    </row>
    <row r="74" customFormat="false" ht="15" hidden="false" customHeight="true" outlineLevel="0" collapsed="false">
      <c r="A74" s="1" t="s">
        <v>70</v>
      </c>
      <c r="B74" s="1" t="s">
        <v>77</v>
      </c>
      <c r="C74" s="1" t="s">
        <v>15</v>
      </c>
      <c r="D74" s="1" t="s">
        <v>42</v>
      </c>
      <c r="E74" s="8" t="n">
        <v>7</v>
      </c>
      <c r="F74" s="8" t="n">
        <v>2</v>
      </c>
      <c r="G74" s="8" t="n">
        <v>47</v>
      </c>
      <c r="I74" s="1" t="s">
        <v>72</v>
      </c>
      <c r="J74" s="1" t="s">
        <v>73</v>
      </c>
      <c r="K74" s="1" t="s">
        <v>76</v>
      </c>
      <c r="M74" s="0"/>
      <c r="N74" s="3" t="str">
        <f aca="false">IF(J74=K74,"Y","N")</f>
        <v>N</v>
      </c>
      <c r="O74" s="3" t="n">
        <f aca="false">$O$72</f>
        <v>1007</v>
      </c>
      <c r="P74" s="3" t="n">
        <f aca="false">$P$72</f>
        <v>2030</v>
      </c>
      <c r="Q74" s="3" t="n">
        <f aca="false">Q73</f>
        <v>3046</v>
      </c>
    </row>
    <row r="75" customFormat="false" ht="15" hidden="false" customHeight="true" outlineLevel="0" collapsed="false">
      <c r="A75" s="1" t="s">
        <v>70</v>
      </c>
      <c r="B75" s="1" t="s">
        <v>71</v>
      </c>
      <c r="C75" s="1" t="s">
        <v>29</v>
      </c>
      <c r="D75" s="1" t="s">
        <v>42</v>
      </c>
      <c r="E75" s="8" t="n">
        <v>7</v>
      </c>
      <c r="F75" s="8" t="n">
        <v>4</v>
      </c>
      <c r="G75" s="8" t="n">
        <v>92</v>
      </c>
      <c r="I75" s="1" t="s">
        <v>72</v>
      </c>
      <c r="J75" s="1" t="s">
        <v>73</v>
      </c>
      <c r="K75" s="1" t="s">
        <v>74</v>
      </c>
      <c r="M75" s="0"/>
      <c r="N75" s="3" t="str">
        <f aca="false">IF(J75=K75,"Y","N")</f>
        <v>N</v>
      </c>
      <c r="O75" s="3" t="n">
        <f aca="false">$O$72</f>
        <v>1007</v>
      </c>
      <c r="P75" s="3" t="n">
        <f aca="false">$P$72</f>
        <v>2030</v>
      </c>
      <c r="Q75" s="3" t="n">
        <f aca="false">Q72</f>
        <v>3045</v>
      </c>
    </row>
    <row r="76" customFormat="false" ht="15" hidden="false" customHeight="true" outlineLevel="0" collapsed="false">
      <c r="A76" s="1" t="s">
        <v>70</v>
      </c>
      <c r="B76" s="1" t="s">
        <v>75</v>
      </c>
      <c r="C76" s="1" t="s">
        <v>29</v>
      </c>
      <c r="D76" s="1" t="s">
        <v>42</v>
      </c>
      <c r="E76" s="8" t="n">
        <v>7</v>
      </c>
      <c r="F76" s="8" t="n">
        <v>4</v>
      </c>
      <c r="G76" s="8" t="n">
        <v>93</v>
      </c>
      <c r="I76" s="1" t="s">
        <v>72</v>
      </c>
      <c r="J76" s="1" t="s">
        <v>73</v>
      </c>
      <c r="K76" s="1" t="s">
        <v>76</v>
      </c>
      <c r="M76" s="0"/>
      <c r="N76" s="3" t="str">
        <f aca="false">IF(J76=K76,"Y","N")</f>
        <v>N</v>
      </c>
      <c r="O76" s="3" t="n">
        <f aca="false">$O$72</f>
        <v>1007</v>
      </c>
      <c r="P76" s="3" t="n">
        <f aca="false">$P$72</f>
        <v>2030</v>
      </c>
      <c r="Q76" s="3" t="n">
        <f aca="false">Q73</f>
        <v>3046</v>
      </c>
    </row>
    <row r="77" customFormat="false" ht="15" hidden="false" customHeight="true" outlineLevel="0" collapsed="false">
      <c r="A77" s="1" t="s">
        <v>70</v>
      </c>
      <c r="B77" s="1" t="s">
        <v>77</v>
      </c>
      <c r="C77" s="1" t="s">
        <v>29</v>
      </c>
      <c r="D77" s="1" t="s">
        <v>42</v>
      </c>
      <c r="E77" s="8" t="n">
        <v>7</v>
      </c>
      <c r="F77" s="8" t="n">
        <v>4</v>
      </c>
      <c r="G77" s="8" t="n">
        <v>94</v>
      </c>
      <c r="I77" s="1" t="s">
        <v>72</v>
      </c>
      <c r="J77" s="1" t="s">
        <v>73</v>
      </c>
      <c r="K77" s="1" t="s">
        <v>76</v>
      </c>
      <c r="M77" s="0"/>
      <c r="N77" s="3" t="str">
        <f aca="false">IF(J77=K77,"Y","N")</f>
        <v>N</v>
      </c>
      <c r="O77" s="3" t="n">
        <f aca="false">$O$72</f>
        <v>1007</v>
      </c>
      <c r="P77" s="3" t="n">
        <f aca="false">$P$72</f>
        <v>2030</v>
      </c>
      <c r="Q77" s="3" t="n">
        <f aca="false">Q73</f>
        <v>3046</v>
      </c>
    </row>
    <row r="78" customFormat="false" ht="15" hidden="false" customHeight="true" outlineLevel="0" collapsed="false">
      <c r="A78" s="1" t="s">
        <v>70</v>
      </c>
      <c r="B78" s="1" t="s">
        <v>71</v>
      </c>
      <c r="C78" s="1" t="s">
        <v>33</v>
      </c>
      <c r="D78" s="1" t="s">
        <v>42</v>
      </c>
      <c r="E78" s="8" t="n">
        <v>7</v>
      </c>
      <c r="F78" s="8" t="n">
        <v>3</v>
      </c>
      <c r="G78" s="8" t="n">
        <v>70</v>
      </c>
      <c r="I78" s="1" t="s">
        <v>72</v>
      </c>
      <c r="J78" s="1" t="s">
        <v>73</v>
      </c>
      <c r="K78" s="1" t="s">
        <v>74</v>
      </c>
      <c r="M78" s="0"/>
      <c r="N78" s="3" t="str">
        <f aca="false">IF(J78=K78,"Y","N")</f>
        <v>N</v>
      </c>
      <c r="O78" s="3" t="n">
        <f aca="false">$O$72</f>
        <v>1007</v>
      </c>
      <c r="P78" s="3" t="n">
        <f aca="false">$P$72</f>
        <v>2030</v>
      </c>
      <c r="Q78" s="3" t="n">
        <f aca="false">Q72</f>
        <v>3045</v>
      </c>
    </row>
    <row r="79" customFormat="false" ht="15" hidden="false" customHeight="true" outlineLevel="0" collapsed="false">
      <c r="A79" s="1" t="s">
        <v>70</v>
      </c>
      <c r="B79" s="1" t="s">
        <v>75</v>
      </c>
      <c r="C79" s="1" t="s">
        <v>33</v>
      </c>
      <c r="D79" s="1" t="s">
        <v>42</v>
      </c>
      <c r="E79" s="8" t="n">
        <v>7</v>
      </c>
      <c r="F79" s="8" t="n">
        <v>3</v>
      </c>
      <c r="G79" s="8" t="n">
        <v>71</v>
      </c>
      <c r="I79" s="1" t="s">
        <v>72</v>
      </c>
      <c r="J79" s="1" t="s">
        <v>73</v>
      </c>
      <c r="K79" s="1" t="s">
        <v>76</v>
      </c>
      <c r="M79" s="0"/>
      <c r="N79" s="3" t="str">
        <f aca="false">IF(J79=K79,"Y","N")</f>
        <v>N</v>
      </c>
      <c r="O79" s="3" t="n">
        <f aca="false">$O$72</f>
        <v>1007</v>
      </c>
      <c r="P79" s="3" t="n">
        <f aca="false">$P$72</f>
        <v>2030</v>
      </c>
      <c r="Q79" s="3" t="n">
        <f aca="false">Q73</f>
        <v>3046</v>
      </c>
    </row>
    <row r="80" customFormat="false" ht="15" hidden="false" customHeight="true" outlineLevel="0" collapsed="false">
      <c r="A80" s="1" t="s">
        <v>70</v>
      </c>
      <c r="B80" s="1" t="s">
        <v>77</v>
      </c>
      <c r="C80" s="1" t="s">
        <v>33</v>
      </c>
      <c r="D80" s="1" t="s">
        <v>42</v>
      </c>
      <c r="E80" s="8" t="n">
        <v>7</v>
      </c>
      <c r="F80" s="8" t="n">
        <v>3</v>
      </c>
      <c r="G80" s="8" t="n">
        <v>72</v>
      </c>
      <c r="I80" s="1" t="s">
        <v>72</v>
      </c>
      <c r="J80" s="1" t="s">
        <v>73</v>
      </c>
      <c r="K80" s="1" t="s">
        <v>76</v>
      </c>
      <c r="M80" s="0"/>
      <c r="N80" s="3" t="str">
        <f aca="false">IF(J80=K80,"Y","N")</f>
        <v>N</v>
      </c>
      <c r="O80" s="3" t="n">
        <f aca="false">$O$72</f>
        <v>1007</v>
      </c>
      <c r="P80" s="3" t="n">
        <f aca="false">$P$72</f>
        <v>2030</v>
      </c>
      <c r="Q80" s="3" t="n">
        <f aca="false">Q73</f>
        <v>3046</v>
      </c>
    </row>
    <row r="81" customFormat="false" ht="15" hidden="false" customHeight="true" outlineLevel="0" collapsed="false">
      <c r="A81" s="1" t="s">
        <v>70</v>
      </c>
      <c r="B81" s="1" t="s">
        <v>71</v>
      </c>
      <c r="C81" s="1" t="s">
        <v>36</v>
      </c>
      <c r="D81" s="1" t="s">
        <v>42</v>
      </c>
      <c r="E81" s="8" t="n">
        <v>7</v>
      </c>
      <c r="F81" s="8" t="n">
        <v>5</v>
      </c>
      <c r="G81" s="8" t="n">
        <v>114</v>
      </c>
      <c r="I81" s="1" t="s">
        <v>72</v>
      </c>
      <c r="J81" s="1" t="s">
        <v>73</v>
      </c>
      <c r="K81" s="1" t="s">
        <v>74</v>
      </c>
      <c r="M81" s="0"/>
      <c r="N81" s="3" t="str">
        <f aca="false">IF(J81=K81,"Y","N")</f>
        <v>N</v>
      </c>
      <c r="O81" s="3" t="n">
        <f aca="false">$O$72</f>
        <v>1007</v>
      </c>
      <c r="P81" s="3" t="n">
        <f aca="false">$P$72</f>
        <v>2030</v>
      </c>
      <c r="Q81" s="3" t="n">
        <f aca="false">Q72</f>
        <v>3045</v>
      </c>
    </row>
    <row r="82" customFormat="false" ht="15" hidden="false" customHeight="true" outlineLevel="0" collapsed="false">
      <c r="A82" s="1" t="s">
        <v>70</v>
      </c>
      <c r="B82" s="1" t="s">
        <v>75</v>
      </c>
      <c r="C82" s="1" t="s">
        <v>36</v>
      </c>
      <c r="D82" s="1" t="s">
        <v>42</v>
      </c>
      <c r="E82" s="8" t="n">
        <v>7</v>
      </c>
      <c r="F82" s="8" t="n">
        <v>5</v>
      </c>
      <c r="G82" s="8" t="n">
        <v>115</v>
      </c>
      <c r="I82" s="1" t="s">
        <v>72</v>
      </c>
      <c r="J82" s="1" t="s">
        <v>73</v>
      </c>
      <c r="K82" s="1" t="s">
        <v>76</v>
      </c>
      <c r="M82" s="0"/>
      <c r="N82" s="3" t="str">
        <f aca="false">IF(J82=K82,"Y","N")</f>
        <v>N</v>
      </c>
      <c r="O82" s="3" t="n">
        <f aca="false">$O$72</f>
        <v>1007</v>
      </c>
      <c r="P82" s="3" t="n">
        <f aca="false">$P$72</f>
        <v>2030</v>
      </c>
      <c r="Q82" s="3" t="n">
        <f aca="false">Q73</f>
        <v>3046</v>
      </c>
    </row>
    <row r="83" customFormat="false" ht="15" hidden="false" customHeight="true" outlineLevel="0" collapsed="false">
      <c r="A83" s="1" t="s">
        <v>70</v>
      </c>
      <c r="B83" s="1" t="s">
        <v>77</v>
      </c>
      <c r="C83" s="1" t="s">
        <v>36</v>
      </c>
      <c r="D83" s="1" t="s">
        <v>42</v>
      </c>
      <c r="E83" s="8" t="n">
        <v>7</v>
      </c>
      <c r="F83" s="8" t="n">
        <v>5</v>
      </c>
      <c r="G83" s="8" t="n">
        <v>116</v>
      </c>
      <c r="I83" s="1" t="s">
        <v>72</v>
      </c>
      <c r="J83" s="1" t="s">
        <v>73</v>
      </c>
      <c r="K83" s="1" t="s">
        <v>76</v>
      </c>
      <c r="M83" s="0"/>
      <c r="N83" s="3" t="str">
        <f aca="false">IF(J83=K83,"Y","N")</f>
        <v>N</v>
      </c>
      <c r="O83" s="3" t="n">
        <f aca="false">$O$72</f>
        <v>1007</v>
      </c>
      <c r="P83" s="3" t="n">
        <f aca="false">$P$72</f>
        <v>2030</v>
      </c>
      <c r="Q83" s="3" t="n">
        <f aca="false">Q73</f>
        <v>3046</v>
      </c>
    </row>
    <row r="84" customFormat="false" ht="15" hidden="false" customHeight="true" outlineLevel="0" collapsed="false">
      <c r="A84" s="1" t="s">
        <v>70</v>
      </c>
      <c r="B84" s="1" t="s">
        <v>77</v>
      </c>
      <c r="C84" s="1" t="s">
        <v>39</v>
      </c>
      <c r="D84" s="1" t="s">
        <v>42</v>
      </c>
      <c r="E84" s="8" t="n">
        <v>7</v>
      </c>
      <c r="F84" s="8" t="n">
        <v>1</v>
      </c>
      <c r="G84" s="8" t="n">
        <v>22</v>
      </c>
      <c r="I84" s="1" t="s">
        <v>72</v>
      </c>
      <c r="J84" s="1" t="s">
        <v>73</v>
      </c>
      <c r="K84" s="1" t="s">
        <v>76</v>
      </c>
      <c r="M84" s="0"/>
      <c r="N84" s="3" t="str">
        <f aca="false">IF(J84=K84,"Y","N")</f>
        <v>N</v>
      </c>
      <c r="O84" s="3" t="n">
        <f aca="false">$O$72</f>
        <v>1007</v>
      </c>
      <c r="P84" s="3" t="n">
        <f aca="false">$P$72</f>
        <v>2030</v>
      </c>
      <c r="Q84" s="3" t="n">
        <f aca="false">Q73</f>
        <v>3046</v>
      </c>
    </row>
    <row r="85" customFormat="false" ht="15" hidden="false" customHeight="true" outlineLevel="0" collapsed="false">
      <c r="A85" s="1" t="s">
        <v>70</v>
      </c>
      <c r="B85" s="1" t="s">
        <v>71</v>
      </c>
      <c r="C85" s="1" t="s">
        <v>39</v>
      </c>
      <c r="D85" s="1" t="s">
        <v>42</v>
      </c>
      <c r="E85" s="8" t="n">
        <v>7</v>
      </c>
      <c r="F85" s="8" t="n">
        <v>1</v>
      </c>
      <c r="G85" s="8" t="n">
        <v>20</v>
      </c>
      <c r="I85" s="1" t="s">
        <v>72</v>
      </c>
      <c r="J85" s="1" t="s">
        <v>73</v>
      </c>
      <c r="K85" s="1" t="s">
        <v>74</v>
      </c>
      <c r="M85" s="0"/>
      <c r="N85" s="3" t="str">
        <f aca="false">IF(J85=K85,"Y","N")</f>
        <v>N</v>
      </c>
      <c r="O85" s="3" t="n">
        <f aca="false">$O$72</f>
        <v>1007</v>
      </c>
      <c r="P85" s="3" t="n">
        <f aca="false">$P$72</f>
        <v>2030</v>
      </c>
      <c r="Q85" s="3" t="n">
        <f aca="false">Q72</f>
        <v>3045</v>
      </c>
    </row>
    <row r="86" customFormat="false" ht="15" hidden="false" customHeight="true" outlineLevel="0" collapsed="false">
      <c r="A86" s="1" t="s">
        <v>70</v>
      </c>
      <c r="B86" s="1" t="s">
        <v>75</v>
      </c>
      <c r="C86" s="1" t="s">
        <v>39</v>
      </c>
      <c r="D86" s="1" t="s">
        <v>42</v>
      </c>
      <c r="E86" s="8" t="n">
        <v>7</v>
      </c>
      <c r="F86" s="8" t="n">
        <v>1</v>
      </c>
      <c r="G86" s="8" t="n">
        <v>21</v>
      </c>
      <c r="I86" s="1" t="s">
        <v>72</v>
      </c>
      <c r="J86" s="1" t="s">
        <v>73</v>
      </c>
      <c r="K86" s="1" t="s">
        <v>76</v>
      </c>
      <c r="M86" s="0"/>
      <c r="N86" s="3" t="str">
        <f aca="false">IF(J86=K86,"Y","N")</f>
        <v>N</v>
      </c>
      <c r="O86" s="3" t="n">
        <f aca="false">$O$72</f>
        <v>1007</v>
      </c>
      <c r="P86" s="3" t="n">
        <f aca="false">$P$72</f>
        <v>2030</v>
      </c>
      <c r="Q86" s="3" t="n">
        <f aca="false">Q73</f>
        <v>3046</v>
      </c>
    </row>
    <row r="87" customFormat="false" ht="15" hidden="false" customHeight="true" outlineLevel="0" collapsed="false">
      <c r="A87" s="1" t="s">
        <v>78</v>
      </c>
      <c r="B87" s="1" t="s">
        <v>79</v>
      </c>
      <c r="C87" s="1" t="s">
        <v>15</v>
      </c>
      <c r="D87" s="1" t="s">
        <v>42</v>
      </c>
      <c r="E87" s="8" t="n">
        <v>4</v>
      </c>
      <c r="F87" s="8" t="n">
        <v>2</v>
      </c>
      <c r="G87" s="8" t="n">
        <v>35</v>
      </c>
      <c r="I87" s="1" t="s">
        <v>80</v>
      </c>
      <c r="J87" s="1" t="s">
        <v>81</v>
      </c>
      <c r="K87" s="14" t="s">
        <v>81</v>
      </c>
      <c r="M87" s="0"/>
      <c r="N87" s="3" t="str">
        <f aca="false">IF(J87=K87,"Y","N")</f>
        <v>Y</v>
      </c>
      <c r="O87" s="12" t="n">
        <f aca="false">E87+1000</f>
        <v>1004</v>
      </c>
      <c r="P87" s="12" t="n">
        <v>2040</v>
      </c>
      <c r="Q87" s="12" t="n">
        <f aca="false">G87+3000</f>
        <v>3035</v>
      </c>
    </row>
    <row r="88" customFormat="false" ht="15" hidden="false" customHeight="true" outlineLevel="0" collapsed="false">
      <c r="A88" s="1" t="s">
        <v>78</v>
      </c>
      <c r="B88" s="1" t="s">
        <v>82</v>
      </c>
      <c r="C88" s="1" t="s">
        <v>15</v>
      </c>
      <c r="D88" s="1" t="s">
        <v>42</v>
      </c>
      <c r="E88" s="8" t="n">
        <v>4</v>
      </c>
      <c r="F88" s="8" t="n">
        <v>2</v>
      </c>
      <c r="G88" s="8" t="n">
        <v>36</v>
      </c>
      <c r="I88" s="1" t="s">
        <v>80</v>
      </c>
      <c r="J88" s="1" t="s">
        <v>83</v>
      </c>
      <c r="K88" s="14" t="s">
        <v>83</v>
      </c>
      <c r="M88" s="0"/>
      <c r="N88" s="3" t="str">
        <f aca="false">IF(J88=K88,"Y","N")</f>
        <v>Y</v>
      </c>
      <c r="O88" s="3" t="n">
        <f aca="false">$O$87</f>
        <v>1004</v>
      </c>
      <c r="P88" s="12" t="n">
        <v>2041</v>
      </c>
      <c r="Q88" s="12" t="n">
        <f aca="false">G88+3000</f>
        <v>3036</v>
      </c>
    </row>
    <row r="89" customFormat="false" ht="15" hidden="false" customHeight="true" outlineLevel="0" collapsed="false">
      <c r="A89" s="1" t="s">
        <v>78</v>
      </c>
      <c r="B89" s="1" t="s">
        <v>84</v>
      </c>
      <c r="C89" s="1" t="s">
        <v>15</v>
      </c>
      <c r="D89" s="1" t="s">
        <v>42</v>
      </c>
      <c r="E89" s="8" t="n">
        <v>4</v>
      </c>
      <c r="F89" s="8" t="n">
        <v>2</v>
      </c>
      <c r="G89" s="8" t="n">
        <v>37</v>
      </c>
      <c r="I89" s="1" t="s">
        <v>80</v>
      </c>
      <c r="J89" s="1" t="s">
        <v>85</v>
      </c>
      <c r="K89" s="14" t="s">
        <v>85</v>
      </c>
      <c r="M89" s="0"/>
      <c r="N89" s="3" t="str">
        <f aca="false">IF(J89=K89,"Y","N")</f>
        <v>Y</v>
      </c>
      <c r="O89" s="3" t="n">
        <f aca="false">$O$87</f>
        <v>1004</v>
      </c>
      <c r="P89" s="12" t="n">
        <v>2042</v>
      </c>
      <c r="Q89" s="12" t="n">
        <f aca="false">G89+3000</f>
        <v>3037</v>
      </c>
    </row>
    <row r="90" customFormat="false" ht="15" hidden="false" customHeight="true" outlineLevel="0" collapsed="false">
      <c r="A90" s="1" t="s">
        <v>78</v>
      </c>
      <c r="B90" s="1" t="s">
        <v>79</v>
      </c>
      <c r="C90" s="1" t="s">
        <v>29</v>
      </c>
      <c r="D90" s="1" t="s">
        <v>42</v>
      </c>
      <c r="E90" s="8" t="n">
        <v>4</v>
      </c>
      <c r="F90" s="8" t="n">
        <v>4</v>
      </c>
      <c r="G90" s="8" t="n">
        <v>82</v>
      </c>
      <c r="I90" s="1" t="s">
        <v>80</v>
      </c>
      <c r="J90" s="1" t="s">
        <v>86</v>
      </c>
      <c r="K90" s="14" t="s">
        <v>86</v>
      </c>
      <c r="M90" s="0"/>
      <c r="N90" s="3" t="str">
        <f aca="false">IF(J90=K90,"Y","N")</f>
        <v>Y</v>
      </c>
      <c r="O90" s="3" t="n">
        <f aca="false">$O$87</f>
        <v>1004</v>
      </c>
      <c r="P90" s="3" t="n">
        <f aca="false">P87</f>
        <v>2040</v>
      </c>
      <c r="Q90" s="3" t="n">
        <f aca="false">Q87</f>
        <v>3035</v>
      </c>
    </row>
    <row r="91" customFormat="false" ht="15" hidden="false" customHeight="true" outlineLevel="0" collapsed="false">
      <c r="A91" s="1" t="s">
        <v>78</v>
      </c>
      <c r="B91" s="1" t="s">
        <v>82</v>
      </c>
      <c r="C91" s="1" t="s">
        <v>29</v>
      </c>
      <c r="D91" s="1" t="s">
        <v>42</v>
      </c>
      <c r="E91" s="8" t="n">
        <v>4</v>
      </c>
      <c r="F91" s="8" t="n">
        <v>4</v>
      </c>
      <c r="G91" s="8" t="n">
        <v>83</v>
      </c>
      <c r="I91" s="1" t="s">
        <v>80</v>
      </c>
      <c r="J91" s="1" t="s">
        <v>83</v>
      </c>
      <c r="K91" s="14" t="s">
        <v>83</v>
      </c>
      <c r="M91" s="0"/>
      <c r="N91" s="3" t="str">
        <f aca="false">IF(J91=K91,"Y","N")</f>
        <v>Y</v>
      </c>
      <c r="O91" s="3" t="n">
        <f aca="false">$O$87</f>
        <v>1004</v>
      </c>
      <c r="P91" s="3" t="n">
        <f aca="false">P88</f>
        <v>2041</v>
      </c>
      <c r="Q91" s="3" t="n">
        <f aca="false">Q88</f>
        <v>3036</v>
      </c>
    </row>
    <row r="92" customFormat="false" ht="15" hidden="false" customHeight="true" outlineLevel="0" collapsed="false">
      <c r="A92" s="1" t="s">
        <v>78</v>
      </c>
      <c r="B92" s="1" t="s">
        <v>84</v>
      </c>
      <c r="C92" s="1" t="s">
        <v>29</v>
      </c>
      <c r="D92" s="1" t="s">
        <v>42</v>
      </c>
      <c r="E92" s="8" t="n">
        <v>4</v>
      </c>
      <c r="F92" s="8" t="n">
        <v>4</v>
      </c>
      <c r="G92" s="8" t="n">
        <v>84</v>
      </c>
      <c r="I92" s="1" t="s">
        <v>80</v>
      </c>
      <c r="J92" s="1" t="s">
        <v>85</v>
      </c>
      <c r="K92" s="14" t="s">
        <v>85</v>
      </c>
      <c r="M92" s="0"/>
      <c r="N92" s="3" t="str">
        <f aca="false">IF(J92=K92,"Y","N")</f>
        <v>Y</v>
      </c>
      <c r="O92" s="3" t="n">
        <f aca="false">$O$87</f>
        <v>1004</v>
      </c>
      <c r="P92" s="3" t="n">
        <f aca="false">P89</f>
        <v>2042</v>
      </c>
      <c r="Q92" s="3" t="n">
        <f aca="false">Q89</f>
        <v>3037</v>
      </c>
    </row>
    <row r="93" customFormat="false" ht="15" hidden="false" customHeight="true" outlineLevel="0" collapsed="false">
      <c r="A93" s="1" t="s">
        <v>78</v>
      </c>
      <c r="B93" s="1" t="s">
        <v>82</v>
      </c>
      <c r="C93" s="1" t="s">
        <v>33</v>
      </c>
      <c r="D93" s="1" t="s">
        <v>42</v>
      </c>
      <c r="E93" s="8" t="n">
        <v>4</v>
      </c>
      <c r="F93" s="8" t="n">
        <v>3</v>
      </c>
      <c r="G93" s="8" t="n">
        <v>61</v>
      </c>
      <c r="I93" s="1" t="s">
        <v>80</v>
      </c>
      <c r="J93" s="1" t="s">
        <v>83</v>
      </c>
      <c r="K93" s="14" t="s">
        <v>83</v>
      </c>
      <c r="M93" s="0"/>
      <c r="N93" s="3" t="str">
        <f aca="false">IF(J93=K93,"Y","N")</f>
        <v>Y</v>
      </c>
      <c r="O93" s="3" t="n">
        <f aca="false">$O$87</f>
        <v>1004</v>
      </c>
      <c r="P93" s="3" t="n">
        <f aca="false">P88</f>
        <v>2041</v>
      </c>
      <c r="Q93" s="3" t="n">
        <f aca="false">Q88</f>
        <v>3036</v>
      </c>
    </row>
    <row r="94" customFormat="false" ht="15" hidden="false" customHeight="true" outlineLevel="0" collapsed="false">
      <c r="A94" s="1" t="s">
        <v>78</v>
      </c>
      <c r="B94" s="1" t="s">
        <v>84</v>
      </c>
      <c r="C94" s="1" t="s">
        <v>33</v>
      </c>
      <c r="D94" s="1" t="s">
        <v>42</v>
      </c>
      <c r="E94" s="8" t="n">
        <v>4</v>
      </c>
      <c r="F94" s="8" t="n">
        <v>3</v>
      </c>
      <c r="G94" s="8" t="n">
        <v>62</v>
      </c>
      <c r="I94" s="1" t="s">
        <v>80</v>
      </c>
      <c r="J94" s="1" t="s">
        <v>85</v>
      </c>
      <c r="K94" s="14" t="s">
        <v>85</v>
      </c>
      <c r="M94" s="0"/>
      <c r="N94" s="3" t="str">
        <f aca="false">IF(J94=K94,"Y","N")</f>
        <v>Y</v>
      </c>
      <c r="O94" s="3" t="n">
        <f aca="false">$O$87</f>
        <v>1004</v>
      </c>
      <c r="P94" s="3" t="n">
        <f aca="false">P89</f>
        <v>2042</v>
      </c>
      <c r="Q94" s="3" t="n">
        <f aca="false">Q89</f>
        <v>3037</v>
      </c>
    </row>
    <row r="95" customFormat="false" ht="15" hidden="false" customHeight="true" outlineLevel="0" collapsed="false">
      <c r="A95" s="1" t="s">
        <v>78</v>
      </c>
      <c r="B95" s="1" t="s">
        <v>79</v>
      </c>
      <c r="C95" s="1" t="s">
        <v>33</v>
      </c>
      <c r="D95" s="1" t="s">
        <v>42</v>
      </c>
      <c r="E95" s="8" t="n">
        <v>4</v>
      </c>
      <c r="F95" s="8" t="n">
        <v>3</v>
      </c>
      <c r="G95" s="8" t="n">
        <v>60</v>
      </c>
      <c r="I95" s="1" t="s">
        <v>80</v>
      </c>
      <c r="J95" s="1" t="s">
        <v>86</v>
      </c>
      <c r="K95" s="14" t="s">
        <v>86</v>
      </c>
      <c r="M95" s="0"/>
      <c r="N95" s="3" t="str">
        <f aca="false">IF(J95=K95,"Y","N")</f>
        <v>Y</v>
      </c>
      <c r="O95" s="3" t="n">
        <f aca="false">$O$87</f>
        <v>1004</v>
      </c>
      <c r="P95" s="3" t="n">
        <f aca="false">P87</f>
        <v>2040</v>
      </c>
      <c r="Q95" s="3" t="n">
        <f aca="false">Q87</f>
        <v>3035</v>
      </c>
    </row>
    <row r="96" customFormat="false" ht="15" hidden="false" customHeight="true" outlineLevel="0" collapsed="false">
      <c r="A96" s="1" t="s">
        <v>78</v>
      </c>
      <c r="B96" s="1" t="s">
        <v>84</v>
      </c>
      <c r="C96" s="1" t="s">
        <v>39</v>
      </c>
      <c r="D96" s="1" t="s">
        <v>42</v>
      </c>
      <c r="E96" s="8" t="n">
        <v>4</v>
      </c>
      <c r="F96" s="8" t="n">
        <v>1</v>
      </c>
      <c r="G96" s="8" t="n">
        <v>12</v>
      </c>
      <c r="I96" s="1" t="s">
        <v>80</v>
      </c>
      <c r="J96" s="1" t="s">
        <v>85</v>
      </c>
      <c r="K96" s="14" t="s">
        <v>85</v>
      </c>
      <c r="M96" s="0"/>
      <c r="N96" s="3" t="str">
        <f aca="false">IF(J96=K96,"Y","N")</f>
        <v>Y</v>
      </c>
      <c r="O96" s="3" t="n">
        <f aca="false">$O$87</f>
        <v>1004</v>
      </c>
      <c r="P96" s="3" t="n">
        <f aca="false">P89</f>
        <v>2042</v>
      </c>
      <c r="Q96" s="3" t="n">
        <f aca="false">Q89</f>
        <v>3037</v>
      </c>
    </row>
    <row r="97" customFormat="false" ht="15" hidden="false" customHeight="true" outlineLevel="0" collapsed="false">
      <c r="A97" s="1" t="s">
        <v>78</v>
      </c>
      <c r="B97" s="1" t="s">
        <v>79</v>
      </c>
      <c r="C97" s="1" t="s">
        <v>39</v>
      </c>
      <c r="D97" s="1" t="s">
        <v>42</v>
      </c>
      <c r="E97" s="8" t="n">
        <v>4</v>
      </c>
      <c r="F97" s="8" t="n">
        <v>1</v>
      </c>
      <c r="G97" s="8" t="n">
        <v>10</v>
      </c>
      <c r="I97" s="1" t="s">
        <v>80</v>
      </c>
      <c r="J97" s="1" t="s">
        <v>86</v>
      </c>
      <c r="K97" s="14" t="s">
        <v>86</v>
      </c>
      <c r="M97" s="0"/>
      <c r="N97" s="3" t="str">
        <f aca="false">IF(J97=K97,"Y","N")</f>
        <v>Y</v>
      </c>
      <c r="O97" s="3" t="n">
        <f aca="false">$O$87</f>
        <v>1004</v>
      </c>
      <c r="P97" s="3" t="n">
        <f aca="false">P87</f>
        <v>2040</v>
      </c>
      <c r="Q97" s="3" t="n">
        <f aca="false">Q87</f>
        <v>3035</v>
      </c>
    </row>
    <row r="98" customFormat="false" ht="15" hidden="false" customHeight="true" outlineLevel="0" collapsed="false">
      <c r="A98" s="1" t="s">
        <v>78</v>
      </c>
      <c r="B98" s="1" t="s">
        <v>82</v>
      </c>
      <c r="C98" s="1" t="s">
        <v>39</v>
      </c>
      <c r="D98" s="1" t="s">
        <v>42</v>
      </c>
      <c r="E98" s="8" t="n">
        <v>4</v>
      </c>
      <c r="F98" s="8" t="n">
        <v>1</v>
      </c>
      <c r="G98" s="8" t="n">
        <v>11</v>
      </c>
      <c r="I98" s="1" t="s">
        <v>80</v>
      </c>
      <c r="J98" s="1" t="s">
        <v>83</v>
      </c>
      <c r="K98" s="14" t="s">
        <v>83</v>
      </c>
      <c r="M98" s="0"/>
      <c r="N98" s="3" t="str">
        <f aca="false">IF(J98=K98,"Y","N")</f>
        <v>Y</v>
      </c>
      <c r="O98" s="3" t="n">
        <f aca="false">$O$87</f>
        <v>1004</v>
      </c>
      <c r="P98" s="3" t="n">
        <f aca="false">P88</f>
        <v>2041</v>
      </c>
      <c r="Q98" s="3" t="n">
        <f aca="false">Q88</f>
        <v>3036</v>
      </c>
    </row>
    <row r="99" customFormat="false" ht="15" hidden="false" customHeight="true" outlineLevel="0" collapsed="false">
      <c r="A99" s="1" t="s">
        <v>87</v>
      </c>
      <c r="B99" s="1" t="s">
        <v>88</v>
      </c>
      <c r="C99" s="1" t="s">
        <v>15</v>
      </c>
      <c r="D99" s="1" t="s">
        <v>42</v>
      </c>
      <c r="E99" s="8" t="n">
        <v>3</v>
      </c>
      <c r="F99" s="8" t="n">
        <v>2</v>
      </c>
      <c r="G99" s="8" t="n">
        <v>33</v>
      </c>
      <c r="I99" s="1" t="s">
        <v>89</v>
      </c>
      <c r="J99" s="1" t="s">
        <v>90</v>
      </c>
      <c r="K99" s="14" t="s">
        <v>90</v>
      </c>
      <c r="M99" s="0"/>
      <c r="N99" s="3" t="str">
        <f aca="false">IF(J99=K99,"Y","N")</f>
        <v>Y</v>
      </c>
      <c r="O99" s="12" t="n">
        <f aca="false">E99+1000</f>
        <v>1003</v>
      </c>
      <c r="P99" s="12" t="n">
        <v>2050</v>
      </c>
      <c r="Q99" s="12" t="n">
        <f aca="false">G99+3000</f>
        <v>3033</v>
      </c>
    </row>
    <row r="100" customFormat="false" ht="15" hidden="false" customHeight="true" outlineLevel="0" collapsed="false">
      <c r="A100" s="1" t="s">
        <v>87</v>
      </c>
      <c r="B100" s="1" t="s">
        <v>71</v>
      </c>
      <c r="C100" s="1" t="s">
        <v>15</v>
      </c>
      <c r="D100" s="1" t="s">
        <v>42</v>
      </c>
      <c r="E100" s="8" t="n">
        <v>3</v>
      </c>
      <c r="F100" s="8" t="n">
        <v>2</v>
      </c>
      <c r="G100" s="8" t="n">
        <v>34</v>
      </c>
      <c r="I100" s="1" t="s">
        <v>89</v>
      </c>
      <c r="J100" s="1" t="s">
        <v>91</v>
      </c>
      <c r="K100" s="14" t="s">
        <v>91</v>
      </c>
      <c r="M100" s="0"/>
      <c r="N100" s="3" t="str">
        <f aca="false">IF(J100=K100,"Y","N")</f>
        <v>Y</v>
      </c>
      <c r="O100" s="3" t="n">
        <f aca="false">$O$99</f>
        <v>1003</v>
      </c>
      <c r="P100" s="12" t="n">
        <v>2051</v>
      </c>
      <c r="Q100" s="12" t="n">
        <f aca="false">G100+3000</f>
        <v>3034</v>
      </c>
    </row>
    <row r="101" customFormat="false" ht="15" hidden="false" customHeight="true" outlineLevel="0" collapsed="false">
      <c r="A101" s="1" t="s">
        <v>87</v>
      </c>
      <c r="B101" s="1" t="s">
        <v>92</v>
      </c>
      <c r="C101" s="1" t="s">
        <v>15</v>
      </c>
      <c r="D101" s="1" t="s">
        <v>42</v>
      </c>
      <c r="E101" s="8" t="n">
        <v>3</v>
      </c>
      <c r="F101" s="8" t="n">
        <v>2</v>
      </c>
      <c r="G101" s="8" t="n">
        <v>117</v>
      </c>
      <c r="I101" s="1" t="s">
        <v>93</v>
      </c>
      <c r="J101" s="1" t="s">
        <v>94</v>
      </c>
      <c r="K101" s="14" t="s">
        <v>94</v>
      </c>
      <c r="M101" s="0"/>
      <c r="N101" s="3" t="str">
        <f aca="false">IF(J101=K101,"Y","N")</f>
        <v>Y</v>
      </c>
      <c r="O101" s="12" t="n">
        <v>1010</v>
      </c>
      <c r="P101" s="12" t="n">
        <v>2052</v>
      </c>
      <c r="Q101" s="12" t="n">
        <f aca="false">G101+3000</f>
        <v>3117</v>
      </c>
    </row>
    <row r="102" customFormat="false" ht="15" hidden="false" customHeight="true" outlineLevel="0" collapsed="false">
      <c r="A102" s="1" t="s">
        <v>87</v>
      </c>
      <c r="B102" s="1" t="s">
        <v>88</v>
      </c>
      <c r="C102" s="1" t="s">
        <v>29</v>
      </c>
      <c r="D102" s="1" t="s">
        <v>42</v>
      </c>
      <c r="E102" s="8" t="n">
        <v>3</v>
      </c>
      <c r="F102" s="8" t="n">
        <v>4</v>
      </c>
      <c r="G102" s="8" t="n">
        <v>80</v>
      </c>
      <c r="I102" s="1" t="s">
        <v>89</v>
      </c>
      <c r="J102" s="1" t="s">
        <v>88</v>
      </c>
      <c r="K102" s="14" t="s">
        <v>88</v>
      </c>
      <c r="M102" s="0"/>
      <c r="N102" s="3" t="str">
        <f aca="false">IF(J102=K102,"Y","N")</f>
        <v>Y</v>
      </c>
      <c r="O102" s="3" t="n">
        <f aca="false">$O$99</f>
        <v>1003</v>
      </c>
      <c r="P102" s="3" t="n">
        <f aca="false">P99</f>
        <v>2050</v>
      </c>
      <c r="Q102" s="3" t="n">
        <f aca="false">Q99</f>
        <v>3033</v>
      </c>
    </row>
    <row r="103" customFormat="false" ht="15" hidden="false" customHeight="true" outlineLevel="0" collapsed="false">
      <c r="A103" s="1" t="s">
        <v>87</v>
      </c>
      <c r="B103" s="1" t="s">
        <v>71</v>
      </c>
      <c r="C103" s="1" t="s">
        <v>29</v>
      </c>
      <c r="D103" s="1" t="s">
        <v>42</v>
      </c>
      <c r="E103" s="8" t="n">
        <v>3</v>
      </c>
      <c r="F103" s="8" t="n">
        <v>4</v>
      </c>
      <c r="G103" s="8" t="n">
        <v>81</v>
      </c>
      <c r="I103" s="1" t="s">
        <v>89</v>
      </c>
      <c r="J103" s="1" t="s">
        <v>91</v>
      </c>
      <c r="K103" s="14" t="s">
        <v>91</v>
      </c>
      <c r="M103" s="0"/>
      <c r="N103" s="3" t="str">
        <f aca="false">IF(J103=K103,"Y","N")</f>
        <v>Y</v>
      </c>
      <c r="O103" s="3" t="n">
        <f aca="false">$O$99</f>
        <v>1003</v>
      </c>
      <c r="P103" s="3" t="n">
        <f aca="false">P100</f>
        <v>2051</v>
      </c>
      <c r="Q103" s="3" t="n">
        <f aca="false">Q100</f>
        <v>3034</v>
      </c>
    </row>
    <row r="104" customFormat="false" ht="15" hidden="false" customHeight="true" outlineLevel="0" collapsed="false">
      <c r="A104" s="1" t="s">
        <v>87</v>
      </c>
      <c r="B104" s="1" t="s">
        <v>88</v>
      </c>
      <c r="C104" s="1" t="s">
        <v>33</v>
      </c>
      <c r="D104" s="1" t="s">
        <v>42</v>
      </c>
      <c r="E104" s="8" t="n">
        <v>3</v>
      </c>
      <c r="F104" s="8" t="n">
        <v>3</v>
      </c>
      <c r="G104" s="8" t="n">
        <v>58</v>
      </c>
      <c r="I104" s="1" t="s">
        <v>89</v>
      </c>
      <c r="J104" s="1" t="s">
        <v>88</v>
      </c>
      <c r="K104" s="14" t="s">
        <v>88</v>
      </c>
      <c r="M104" s="0"/>
      <c r="N104" s="3" t="str">
        <f aca="false">IF(J104=K104,"Y","N")</f>
        <v>Y</v>
      </c>
      <c r="O104" s="3" t="n">
        <f aca="false">$O$99</f>
        <v>1003</v>
      </c>
      <c r="P104" s="3" t="n">
        <f aca="false">P99</f>
        <v>2050</v>
      </c>
      <c r="Q104" s="3" t="n">
        <f aca="false">Q99</f>
        <v>3033</v>
      </c>
    </row>
    <row r="105" customFormat="false" ht="15" hidden="false" customHeight="true" outlineLevel="0" collapsed="false">
      <c r="A105" s="1" t="s">
        <v>87</v>
      </c>
      <c r="B105" s="1" t="s">
        <v>71</v>
      </c>
      <c r="C105" s="1" t="s">
        <v>33</v>
      </c>
      <c r="D105" s="1" t="s">
        <v>42</v>
      </c>
      <c r="E105" s="8" t="n">
        <v>3</v>
      </c>
      <c r="F105" s="8" t="n">
        <v>3</v>
      </c>
      <c r="G105" s="8" t="n">
        <v>59</v>
      </c>
      <c r="I105" s="1" t="s">
        <v>89</v>
      </c>
      <c r="J105" s="1" t="s">
        <v>91</v>
      </c>
      <c r="K105" s="14" t="s">
        <v>91</v>
      </c>
      <c r="M105" s="0"/>
      <c r="N105" s="3" t="str">
        <f aca="false">IF(J105=K105,"Y","N")</f>
        <v>Y</v>
      </c>
      <c r="O105" s="3" t="n">
        <f aca="false">$O$99</f>
        <v>1003</v>
      </c>
      <c r="P105" s="3" t="n">
        <f aca="false">P100</f>
        <v>2051</v>
      </c>
      <c r="Q105" s="3" t="n">
        <f aca="false">Q100</f>
        <v>3034</v>
      </c>
    </row>
    <row r="106" customFormat="false" ht="15" hidden="false" customHeight="true" outlineLevel="0" collapsed="false">
      <c r="A106" s="1" t="s">
        <v>87</v>
      </c>
      <c r="B106" s="1" t="s">
        <v>88</v>
      </c>
      <c r="C106" s="1" t="s">
        <v>36</v>
      </c>
      <c r="D106" s="1" t="s">
        <v>42</v>
      </c>
      <c r="E106" s="8" t="n">
        <v>3</v>
      </c>
      <c r="F106" s="8" t="n">
        <v>5</v>
      </c>
      <c r="G106" s="8" t="n">
        <v>105</v>
      </c>
      <c r="I106" s="1" t="s">
        <v>89</v>
      </c>
      <c r="J106" s="1" t="s">
        <v>88</v>
      </c>
      <c r="K106" s="14" t="s">
        <v>88</v>
      </c>
      <c r="M106" s="0"/>
      <c r="N106" s="3" t="str">
        <f aca="false">IF(J106=K106,"Y","N")</f>
        <v>Y</v>
      </c>
      <c r="O106" s="3" t="n">
        <f aca="false">$O$99</f>
        <v>1003</v>
      </c>
      <c r="P106" s="3" t="n">
        <f aca="false">P99</f>
        <v>2050</v>
      </c>
      <c r="Q106" s="3" t="n">
        <f aca="false">Q99</f>
        <v>3033</v>
      </c>
    </row>
    <row r="107" customFormat="false" ht="15" hidden="false" customHeight="true" outlineLevel="0" collapsed="false">
      <c r="A107" s="1" t="s">
        <v>87</v>
      </c>
      <c r="B107" s="1" t="s">
        <v>71</v>
      </c>
      <c r="C107" s="1" t="s">
        <v>36</v>
      </c>
      <c r="D107" s="1" t="s">
        <v>42</v>
      </c>
      <c r="E107" s="8" t="n">
        <v>3</v>
      </c>
      <c r="F107" s="8" t="n">
        <v>5</v>
      </c>
      <c r="G107" s="8" t="n">
        <v>106</v>
      </c>
      <c r="I107" s="1" t="s">
        <v>89</v>
      </c>
      <c r="J107" s="1" t="s">
        <v>91</v>
      </c>
      <c r="K107" s="14" t="s">
        <v>91</v>
      </c>
      <c r="M107" s="0"/>
      <c r="N107" s="3" t="str">
        <f aca="false">IF(J107=K107,"Y","N")</f>
        <v>Y</v>
      </c>
      <c r="O107" s="3" t="n">
        <f aca="false">$O$99</f>
        <v>1003</v>
      </c>
      <c r="P107" s="3" t="n">
        <f aca="false">P100</f>
        <v>2051</v>
      </c>
      <c r="Q107" s="3" t="n">
        <f aca="false">Q100</f>
        <v>3034</v>
      </c>
    </row>
    <row r="108" customFormat="false" ht="15" hidden="false" customHeight="true" outlineLevel="0" collapsed="false">
      <c r="A108" s="1" t="s">
        <v>87</v>
      </c>
      <c r="B108" s="1" t="s">
        <v>88</v>
      </c>
      <c r="C108" s="1" t="s">
        <v>39</v>
      </c>
      <c r="D108" s="1" t="s">
        <v>42</v>
      </c>
      <c r="E108" s="8" t="n">
        <v>3</v>
      </c>
      <c r="F108" s="8" t="n">
        <v>1</v>
      </c>
      <c r="G108" s="8" t="n">
        <v>8</v>
      </c>
      <c r="I108" s="1" t="s">
        <v>89</v>
      </c>
      <c r="J108" s="1" t="s">
        <v>88</v>
      </c>
      <c r="K108" s="14" t="s">
        <v>88</v>
      </c>
      <c r="M108" s="0"/>
      <c r="N108" s="3" t="str">
        <f aca="false">IF(J108=K108,"Y","N")</f>
        <v>Y</v>
      </c>
      <c r="O108" s="3" t="n">
        <f aca="false">$O$99</f>
        <v>1003</v>
      </c>
      <c r="P108" s="3" t="n">
        <f aca="false">P99</f>
        <v>2050</v>
      </c>
      <c r="Q108" s="3" t="n">
        <f aca="false">Q99</f>
        <v>3033</v>
      </c>
    </row>
    <row r="109" customFormat="false" ht="15" hidden="false" customHeight="true" outlineLevel="0" collapsed="false">
      <c r="A109" s="1" t="s">
        <v>87</v>
      </c>
      <c r="B109" s="1" t="s">
        <v>71</v>
      </c>
      <c r="C109" s="1" t="s">
        <v>39</v>
      </c>
      <c r="D109" s="1" t="s">
        <v>42</v>
      </c>
      <c r="E109" s="8" t="n">
        <v>3</v>
      </c>
      <c r="F109" s="8" t="n">
        <v>1</v>
      </c>
      <c r="G109" s="8" t="n">
        <v>9</v>
      </c>
      <c r="I109" s="1" t="s">
        <v>89</v>
      </c>
      <c r="J109" s="1" t="s">
        <v>91</v>
      </c>
      <c r="K109" s="14" t="s">
        <v>91</v>
      </c>
      <c r="M109" s="0"/>
      <c r="N109" s="3" t="str">
        <f aca="false">IF(J109=K109,"Y","N")</f>
        <v>Y</v>
      </c>
      <c r="O109" s="3" t="n">
        <f aca="false">$O$99</f>
        <v>1003</v>
      </c>
      <c r="P109" s="3" t="n">
        <f aca="false">P100</f>
        <v>2051</v>
      </c>
      <c r="Q109" s="3" t="n">
        <f aca="false">Q100</f>
        <v>3034</v>
      </c>
    </row>
    <row r="110" customFormat="false" ht="15" hidden="false" customHeight="true" outlineLevel="0" collapsed="false">
      <c r="A110" s="1" t="s">
        <v>95</v>
      </c>
      <c r="B110" s="1" t="s">
        <v>96</v>
      </c>
      <c r="C110" s="1" t="s">
        <v>15</v>
      </c>
      <c r="D110" s="1" t="s">
        <v>42</v>
      </c>
      <c r="E110" s="8" t="n">
        <v>1</v>
      </c>
      <c r="F110" s="8" t="n">
        <v>2</v>
      </c>
      <c r="G110" s="8" t="n">
        <v>26</v>
      </c>
      <c r="I110" s="1" t="s">
        <v>97</v>
      </c>
      <c r="J110" s="1" t="s">
        <v>98</v>
      </c>
      <c r="K110" s="14" t="s">
        <v>98</v>
      </c>
      <c r="M110" s="0"/>
      <c r="N110" s="3" t="str">
        <f aca="false">IF(J110=K110,"Y","N")</f>
        <v>Y</v>
      </c>
      <c r="O110" s="12" t="n">
        <f aca="false">E110+1000</f>
        <v>1001</v>
      </c>
      <c r="P110" s="12" t="n">
        <v>2060</v>
      </c>
      <c r="Q110" s="12" t="n">
        <f aca="false">G110+3000</f>
        <v>3026</v>
      </c>
    </row>
    <row r="111" customFormat="false" ht="15" hidden="false" customHeight="true" outlineLevel="0" collapsed="false">
      <c r="A111" s="1" t="s">
        <v>95</v>
      </c>
      <c r="B111" s="1" t="s">
        <v>99</v>
      </c>
      <c r="C111" s="1" t="s">
        <v>15</v>
      </c>
      <c r="D111" s="1" t="s">
        <v>42</v>
      </c>
      <c r="E111" s="8" t="n">
        <v>1</v>
      </c>
      <c r="F111" s="8" t="n">
        <v>2</v>
      </c>
      <c r="G111" s="8" t="n">
        <v>27</v>
      </c>
      <c r="I111" s="1" t="s">
        <v>97</v>
      </c>
      <c r="J111" s="1" t="s">
        <v>100</v>
      </c>
      <c r="K111" s="14" t="s">
        <v>100</v>
      </c>
      <c r="M111" s="0"/>
      <c r="N111" s="3" t="str">
        <f aca="false">IF(J111=K111,"Y","N")</f>
        <v>Y</v>
      </c>
      <c r="O111" s="3" t="n">
        <f aca="false">$O$110</f>
        <v>1001</v>
      </c>
      <c r="P111" s="12" t="n">
        <v>2061</v>
      </c>
      <c r="Q111" s="12" t="n">
        <f aca="false">G111+3000</f>
        <v>3027</v>
      </c>
    </row>
    <row r="112" customFormat="false" ht="15" hidden="false" customHeight="true" outlineLevel="0" collapsed="false">
      <c r="A112" s="1" t="s">
        <v>95</v>
      </c>
      <c r="B112" s="1" t="s">
        <v>101</v>
      </c>
      <c r="C112" s="1" t="s">
        <v>15</v>
      </c>
      <c r="D112" s="1" t="s">
        <v>42</v>
      </c>
      <c r="E112" s="8" t="n">
        <v>1</v>
      </c>
      <c r="F112" s="8" t="n">
        <v>2</v>
      </c>
      <c r="G112" s="8" t="n">
        <v>28</v>
      </c>
      <c r="I112" s="1" t="s">
        <v>97</v>
      </c>
      <c r="J112" s="1" t="s">
        <v>100</v>
      </c>
      <c r="K112" s="14" t="s">
        <v>100</v>
      </c>
      <c r="M112" s="1" t="s">
        <v>62</v>
      </c>
      <c r="N112" s="3" t="str">
        <f aca="false">IF(J112=K112,"Y","N")</f>
        <v>Y</v>
      </c>
      <c r="O112" s="3" t="n">
        <f aca="false">$O$110</f>
        <v>1001</v>
      </c>
      <c r="P112" s="3" t="n">
        <f aca="false">P111</f>
        <v>2061</v>
      </c>
      <c r="Q112" s="3" t="n">
        <f aca="false">Q111</f>
        <v>3027</v>
      </c>
    </row>
    <row r="113" customFormat="false" ht="15" hidden="false" customHeight="true" outlineLevel="0" collapsed="false">
      <c r="A113" s="1" t="s">
        <v>95</v>
      </c>
      <c r="B113" s="1" t="s">
        <v>96</v>
      </c>
      <c r="C113" s="1" t="s">
        <v>29</v>
      </c>
      <c r="D113" s="1" t="s">
        <v>42</v>
      </c>
      <c r="E113" s="8" t="n">
        <v>1</v>
      </c>
      <c r="F113" s="8" t="n">
        <v>4</v>
      </c>
      <c r="G113" s="8" t="n">
        <v>73</v>
      </c>
      <c r="I113" s="1" t="s">
        <v>97</v>
      </c>
      <c r="J113" s="1" t="s">
        <v>98</v>
      </c>
      <c r="K113" s="14" t="s">
        <v>98</v>
      </c>
      <c r="M113" s="0"/>
      <c r="N113" s="3" t="str">
        <f aca="false">IF(J113=K113,"Y","N")</f>
        <v>Y</v>
      </c>
      <c r="O113" s="3" t="n">
        <f aca="false">$O$110</f>
        <v>1001</v>
      </c>
      <c r="P113" s="3" t="n">
        <f aca="false">P110</f>
        <v>2060</v>
      </c>
      <c r="Q113" s="3" t="n">
        <f aca="false">Q110</f>
        <v>3026</v>
      </c>
    </row>
    <row r="114" customFormat="false" ht="15" hidden="false" customHeight="true" outlineLevel="0" collapsed="false">
      <c r="A114" s="1" t="s">
        <v>95</v>
      </c>
      <c r="B114" s="1" t="s">
        <v>99</v>
      </c>
      <c r="C114" s="1" t="s">
        <v>29</v>
      </c>
      <c r="D114" s="1" t="s">
        <v>42</v>
      </c>
      <c r="E114" s="8" t="n">
        <v>1</v>
      </c>
      <c r="F114" s="8" t="n">
        <v>4</v>
      </c>
      <c r="G114" s="8" t="n">
        <v>74</v>
      </c>
      <c r="I114" s="1" t="s">
        <v>97</v>
      </c>
      <c r="J114" s="1" t="s">
        <v>100</v>
      </c>
      <c r="K114" s="14" t="s">
        <v>100</v>
      </c>
      <c r="M114" s="0"/>
      <c r="N114" s="3" t="str">
        <f aca="false">IF(J114=K114,"Y","N")</f>
        <v>Y</v>
      </c>
      <c r="O114" s="3" t="n">
        <f aca="false">$O$110</f>
        <v>1001</v>
      </c>
      <c r="P114" s="3" t="n">
        <f aca="false">P111</f>
        <v>2061</v>
      </c>
      <c r="Q114" s="3" t="n">
        <f aca="false">Q111</f>
        <v>3027</v>
      </c>
    </row>
    <row r="115" customFormat="false" ht="15" hidden="false" customHeight="true" outlineLevel="0" collapsed="false">
      <c r="A115" s="1" t="s">
        <v>95</v>
      </c>
      <c r="B115" s="1" t="s">
        <v>101</v>
      </c>
      <c r="C115" s="1" t="s">
        <v>29</v>
      </c>
      <c r="D115" s="1" t="s">
        <v>42</v>
      </c>
      <c r="E115" s="8" t="n">
        <v>1</v>
      </c>
      <c r="F115" s="8" t="n">
        <v>4</v>
      </c>
      <c r="G115" s="8" t="n">
        <v>75</v>
      </c>
      <c r="I115" s="1" t="s">
        <v>97</v>
      </c>
      <c r="J115" s="1" t="s">
        <v>100</v>
      </c>
      <c r="K115" s="14" t="s">
        <v>100</v>
      </c>
      <c r="M115" s="1" t="s">
        <v>62</v>
      </c>
      <c r="N115" s="3" t="str">
        <f aca="false">IF(J115=K115,"Y","N")</f>
        <v>Y</v>
      </c>
      <c r="O115" s="3" t="n">
        <f aca="false">$O$110</f>
        <v>1001</v>
      </c>
      <c r="P115" s="3" t="n">
        <f aca="false">P111</f>
        <v>2061</v>
      </c>
      <c r="Q115" s="3" t="n">
        <f aca="false">Q111</f>
        <v>3027</v>
      </c>
    </row>
    <row r="116" customFormat="false" ht="15" hidden="false" customHeight="true" outlineLevel="0" collapsed="false">
      <c r="A116" s="1" t="s">
        <v>95</v>
      </c>
      <c r="B116" s="1" t="s">
        <v>96</v>
      </c>
      <c r="C116" s="1" t="s">
        <v>33</v>
      </c>
      <c r="D116" s="1" t="s">
        <v>42</v>
      </c>
      <c r="E116" s="8" t="n">
        <v>1</v>
      </c>
      <c r="F116" s="8" t="n">
        <v>3</v>
      </c>
      <c r="G116" s="8" t="n">
        <v>51</v>
      </c>
      <c r="I116" s="1" t="s">
        <v>97</v>
      </c>
      <c r="J116" s="1" t="s">
        <v>98</v>
      </c>
      <c r="K116" s="14" t="s">
        <v>98</v>
      </c>
      <c r="M116" s="0"/>
      <c r="N116" s="3" t="str">
        <f aca="false">IF(J116=K116,"Y","N")</f>
        <v>Y</v>
      </c>
      <c r="O116" s="3" t="n">
        <f aca="false">$O$110</f>
        <v>1001</v>
      </c>
      <c r="P116" s="3" t="n">
        <f aca="false">P110</f>
        <v>2060</v>
      </c>
      <c r="Q116" s="3" t="n">
        <f aca="false">Q110</f>
        <v>3026</v>
      </c>
    </row>
    <row r="117" customFormat="false" ht="15" hidden="false" customHeight="true" outlineLevel="0" collapsed="false">
      <c r="A117" s="1" t="s">
        <v>95</v>
      </c>
      <c r="B117" s="1" t="s">
        <v>101</v>
      </c>
      <c r="C117" s="1" t="s">
        <v>33</v>
      </c>
      <c r="D117" s="1" t="s">
        <v>42</v>
      </c>
      <c r="E117" s="8" t="n">
        <v>1</v>
      </c>
      <c r="F117" s="8" t="n">
        <v>3</v>
      </c>
      <c r="G117" s="8" t="n">
        <v>53</v>
      </c>
      <c r="I117" s="1" t="s">
        <v>97</v>
      </c>
      <c r="J117" s="1" t="s">
        <v>100</v>
      </c>
      <c r="K117" s="14" t="s">
        <v>100</v>
      </c>
      <c r="M117" s="1" t="s">
        <v>62</v>
      </c>
      <c r="N117" s="3" t="str">
        <f aca="false">IF(J117=K117,"Y","N")</f>
        <v>Y</v>
      </c>
      <c r="O117" s="3" t="n">
        <f aca="false">$O$110</f>
        <v>1001</v>
      </c>
      <c r="P117" s="3" t="n">
        <f aca="false">P111</f>
        <v>2061</v>
      </c>
      <c r="Q117" s="3" t="n">
        <f aca="false">Q111</f>
        <v>3027</v>
      </c>
    </row>
    <row r="118" customFormat="false" ht="15" hidden="false" customHeight="true" outlineLevel="0" collapsed="false">
      <c r="A118" s="1" t="s">
        <v>95</v>
      </c>
      <c r="B118" s="1" t="s">
        <v>99</v>
      </c>
      <c r="C118" s="1" t="s">
        <v>33</v>
      </c>
      <c r="D118" s="1" t="s">
        <v>42</v>
      </c>
      <c r="E118" s="8" t="n">
        <v>1</v>
      </c>
      <c r="F118" s="8" t="n">
        <v>3</v>
      </c>
      <c r="G118" s="8" t="n">
        <v>52</v>
      </c>
      <c r="I118" s="1" t="s">
        <v>97</v>
      </c>
      <c r="J118" s="1" t="s">
        <v>100</v>
      </c>
      <c r="K118" s="14" t="s">
        <v>100</v>
      </c>
      <c r="M118" s="0"/>
      <c r="N118" s="3" t="str">
        <f aca="false">IF(J118=K118,"Y","N")</f>
        <v>Y</v>
      </c>
      <c r="O118" s="3" t="n">
        <f aca="false">$O$110</f>
        <v>1001</v>
      </c>
      <c r="P118" s="3" t="n">
        <f aca="false">P111</f>
        <v>2061</v>
      </c>
      <c r="Q118" s="3" t="n">
        <f aca="false">Q111</f>
        <v>3027</v>
      </c>
    </row>
    <row r="119" customFormat="false" ht="15" hidden="false" customHeight="true" outlineLevel="0" collapsed="false">
      <c r="A119" s="1" t="s">
        <v>95</v>
      </c>
      <c r="B119" s="1" t="s">
        <v>96</v>
      </c>
      <c r="C119" s="1" t="s">
        <v>36</v>
      </c>
      <c r="D119" s="1" t="s">
        <v>42</v>
      </c>
      <c r="E119" s="8" t="n">
        <v>1</v>
      </c>
      <c r="F119" s="8" t="n">
        <v>5</v>
      </c>
      <c r="G119" s="8" t="n">
        <v>98</v>
      </c>
      <c r="I119" s="1" t="s">
        <v>97</v>
      </c>
      <c r="J119" s="1" t="s">
        <v>98</v>
      </c>
      <c r="K119" s="14" t="s">
        <v>98</v>
      </c>
      <c r="M119" s="0"/>
      <c r="N119" s="3" t="str">
        <f aca="false">IF(J119=K119,"Y","N")</f>
        <v>Y</v>
      </c>
      <c r="O119" s="3" t="n">
        <f aca="false">$O$110</f>
        <v>1001</v>
      </c>
      <c r="P119" s="3" t="n">
        <f aca="false">P110</f>
        <v>2060</v>
      </c>
      <c r="Q119" s="3" t="n">
        <f aca="false">Q110</f>
        <v>3026</v>
      </c>
    </row>
    <row r="120" customFormat="false" ht="15" hidden="false" customHeight="true" outlineLevel="0" collapsed="false">
      <c r="A120" s="1" t="s">
        <v>95</v>
      </c>
      <c r="B120" s="1" t="s">
        <v>99</v>
      </c>
      <c r="C120" s="1" t="s">
        <v>36</v>
      </c>
      <c r="D120" s="1" t="s">
        <v>42</v>
      </c>
      <c r="E120" s="8" t="n">
        <v>1</v>
      </c>
      <c r="F120" s="8" t="n">
        <v>5</v>
      </c>
      <c r="G120" s="8" t="n">
        <v>99</v>
      </c>
      <c r="I120" s="1" t="s">
        <v>97</v>
      </c>
      <c r="J120" s="1" t="s">
        <v>100</v>
      </c>
      <c r="K120" s="14" t="s">
        <v>100</v>
      </c>
      <c r="M120" s="0"/>
      <c r="N120" s="3" t="str">
        <f aca="false">IF(J120=K120,"Y","N")</f>
        <v>Y</v>
      </c>
      <c r="O120" s="3" t="n">
        <f aca="false">$O$110</f>
        <v>1001</v>
      </c>
      <c r="P120" s="3" t="n">
        <f aca="false">P111</f>
        <v>2061</v>
      </c>
      <c r="Q120" s="3" t="n">
        <f aca="false">Q111</f>
        <v>3027</v>
      </c>
    </row>
    <row r="121" customFormat="false" ht="15" hidden="false" customHeight="true" outlineLevel="0" collapsed="false">
      <c r="A121" s="1" t="s">
        <v>95</v>
      </c>
      <c r="B121" s="1" t="s">
        <v>101</v>
      </c>
      <c r="C121" s="1" t="s">
        <v>36</v>
      </c>
      <c r="D121" s="1" t="s">
        <v>42</v>
      </c>
      <c r="E121" s="8" t="n">
        <v>1</v>
      </c>
      <c r="F121" s="8" t="n">
        <v>5</v>
      </c>
      <c r="G121" s="8" t="n">
        <v>100</v>
      </c>
      <c r="I121" s="1" t="s">
        <v>97</v>
      </c>
      <c r="J121" s="1" t="s">
        <v>100</v>
      </c>
      <c r="K121" s="14" t="s">
        <v>100</v>
      </c>
      <c r="M121" s="1" t="s">
        <v>62</v>
      </c>
      <c r="N121" s="3" t="str">
        <f aca="false">IF(J121=K121,"Y","N")</f>
        <v>Y</v>
      </c>
      <c r="O121" s="3" t="n">
        <f aca="false">$O$110</f>
        <v>1001</v>
      </c>
      <c r="P121" s="3" t="n">
        <f aca="false">P111</f>
        <v>2061</v>
      </c>
      <c r="Q121" s="3" t="n">
        <f aca="false">Q111</f>
        <v>3027</v>
      </c>
    </row>
    <row r="122" customFormat="false" ht="15" hidden="false" customHeight="true" outlineLevel="0" collapsed="false">
      <c r="A122" s="1" t="s">
        <v>95</v>
      </c>
      <c r="B122" s="1" t="s">
        <v>96</v>
      </c>
      <c r="C122" s="1" t="s">
        <v>39</v>
      </c>
      <c r="D122" s="1" t="s">
        <v>42</v>
      </c>
      <c r="E122" s="8" t="n">
        <v>1</v>
      </c>
      <c r="F122" s="8" t="n">
        <v>1</v>
      </c>
      <c r="G122" s="8" t="n">
        <v>1</v>
      </c>
      <c r="I122" s="1" t="s">
        <v>97</v>
      </c>
      <c r="J122" s="1" t="s">
        <v>98</v>
      </c>
      <c r="K122" s="14" t="s">
        <v>98</v>
      </c>
      <c r="M122" s="0"/>
      <c r="N122" s="3" t="str">
        <f aca="false">IF(J122=K122,"Y","N")</f>
        <v>Y</v>
      </c>
      <c r="O122" s="3" t="n">
        <f aca="false">$O$110</f>
        <v>1001</v>
      </c>
      <c r="P122" s="3" t="n">
        <f aca="false">P110</f>
        <v>2060</v>
      </c>
      <c r="Q122" s="3" t="n">
        <f aca="false">Q110</f>
        <v>3026</v>
      </c>
    </row>
    <row r="123" customFormat="false" ht="15" hidden="false" customHeight="true" outlineLevel="0" collapsed="false">
      <c r="A123" s="1" t="s">
        <v>95</v>
      </c>
      <c r="B123" s="1" t="s">
        <v>99</v>
      </c>
      <c r="C123" s="1" t="s">
        <v>39</v>
      </c>
      <c r="D123" s="1" t="s">
        <v>42</v>
      </c>
      <c r="E123" s="8" t="n">
        <v>1</v>
      </c>
      <c r="F123" s="8" t="n">
        <v>1</v>
      </c>
      <c r="G123" s="8" t="n">
        <v>2</v>
      </c>
      <c r="I123" s="1" t="s">
        <v>97</v>
      </c>
      <c r="J123" s="1" t="s">
        <v>100</v>
      </c>
      <c r="K123" s="14" t="s">
        <v>100</v>
      </c>
      <c r="M123" s="0"/>
      <c r="N123" s="3" t="str">
        <f aca="false">IF(J123=K123,"Y","N")</f>
        <v>Y</v>
      </c>
      <c r="O123" s="3" t="n">
        <f aca="false">$O$110</f>
        <v>1001</v>
      </c>
      <c r="P123" s="3" t="n">
        <f aca="false">P111</f>
        <v>2061</v>
      </c>
      <c r="Q123" s="3" t="n">
        <f aca="false">Q111</f>
        <v>3027</v>
      </c>
    </row>
    <row r="124" customFormat="false" ht="15" hidden="false" customHeight="true" outlineLevel="0" collapsed="false">
      <c r="A124" s="1" t="s">
        <v>95</v>
      </c>
      <c r="B124" s="1" t="s">
        <v>101</v>
      </c>
      <c r="C124" s="1" t="s">
        <v>39</v>
      </c>
      <c r="D124" s="1" t="s">
        <v>42</v>
      </c>
      <c r="E124" s="8" t="n">
        <v>1</v>
      </c>
      <c r="F124" s="8" t="n">
        <v>1</v>
      </c>
      <c r="G124" s="8" t="n">
        <v>3</v>
      </c>
      <c r="I124" s="1" t="s">
        <v>97</v>
      </c>
      <c r="J124" s="1" t="s">
        <v>100</v>
      </c>
      <c r="K124" s="14" t="s">
        <v>100</v>
      </c>
      <c r="M124" s="1" t="s">
        <v>62</v>
      </c>
      <c r="N124" s="3" t="str">
        <f aca="false">IF(J124=K124,"Y","N")</f>
        <v>Y</v>
      </c>
      <c r="O124" s="3" t="n">
        <f aca="false">$O$110</f>
        <v>1001</v>
      </c>
      <c r="P124" s="3" t="n">
        <f aca="false">P111</f>
        <v>2061</v>
      </c>
      <c r="Q124" s="3" t="n">
        <f aca="false">Q111</f>
        <v>3027</v>
      </c>
    </row>
    <row r="125" customFormat="false" ht="15" hidden="false" customHeight="true" outlineLevel="0" collapsed="false">
      <c r="A125" s="1" t="s">
        <v>23</v>
      </c>
      <c r="B125" s="1" t="s">
        <v>102</v>
      </c>
      <c r="C125" s="1" t="s">
        <v>15</v>
      </c>
      <c r="D125" s="1" t="s">
        <v>42</v>
      </c>
      <c r="E125" s="8" t="n">
        <v>5</v>
      </c>
      <c r="F125" s="8" t="n">
        <v>2</v>
      </c>
      <c r="G125" s="8" t="n">
        <v>38</v>
      </c>
      <c r="I125" s="1" t="s">
        <v>103</v>
      </c>
      <c r="J125" s="1" t="s">
        <v>104</v>
      </c>
      <c r="K125" s="14" t="s">
        <v>104</v>
      </c>
      <c r="N125" s="3" t="str">
        <f aca="false">IF(J125=K125,"Y","N")</f>
        <v>Y</v>
      </c>
      <c r="O125" s="12" t="n">
        <f aca="false">E125+1000</f>
        <v>1005</v>
      </c>
      <c r="P125" s="12" t="n">
        <v>2070</v>
      </c>
      <c r="Q125" s="12" t="n">
        <f aca="false">G125+3000</f>
        <v>3038</v>
      </c>
    </row>
    <row r="126" customFormat="false" ht="15" hidden="false" customHeight="true" outlineLevel="0" collapsed="false">
      <c r="A126" s="1" t="s">
        <v>23</v>
      </c>
      <c r="B126" s="1" t="s">
        <v>105</v>
      </c>
      <c r="C126" s="1" t="s">
        <v>15</v>
      </c>
      <c r="D126" s="1" t="s">
        <v>42</v>
      </c>
      <c r="E126" s="8" t="n">
        <v>5</v>
      </c>
      <c r="F126" s="8" t="n">
        <v>2</v>
      </c>
      <c r="G126" s="8" t="n">
        <v>39</v>
      </c>
      <c r="I126" s="1" t="s">
        <v>103</v>
      </c>
      <c r="J126" s="1" t="s">
        <v>104</v>
      </c>
      <c r="K126" s="14" t="s">
        <v>104</v>
      </c>
      <c r="N126" s="3" t="str">
        <f aca="false">IF(J126=K126,"Y","N")</f>
        <v>Y</v>
      </c>
      <c r="O126" s="3" t="n">
        <f aca="false">$O$125</f>
        <v>1005</v>
      </c>
      <c r="P126" s="3" t="n">
        <f aca="false">P125</f>
        <v>2070</v>
      </c>
      <c r="Q126" s="3" t="n">
        <f aca="false">Q125</f>
        <v>3038</v>
      </c>
    </row>
    <row r="127" customFormat="false" ht="15" hidden="false" customHeight="true" outlineLevel="0" collapsed="false">
      <c r="A127" s="1" t="s">
        <v>23</v>
      </c>
      <c r="B127" s="1" t="s">
        <v>106</v>
      </c>
      <c r="C127" s="1" t="s">
        <v>15</v>
      </c>
      <c r="D127" s="1" t="s">
        <v>42</v>
      </c>
      <c r="E127" s="8" t="n">
        <v>5</v>
      </c>
      <c r="F127" s="8" t="n">
        <v>2</v>
      </c>
      <c r="G127" s="8" t="n">
        <v>41</v>
      </c>
      <c r="I127" s="1" t="s">
        <v>103</v>
      </c>
      <c r="J127" s="1" t="s">
        <v>107</v>
      </c>
      <c r="K127" s="14" t="s">
        <v>107</v>
      </c>
      <c r="N127" s="3" t="str">
        <f aca="false">IF(J127=K127,"Y","N")</f>
        <v>Y</v>
      </c>
      <c r="O127" s="15" t="n">
        <f aca="false">O125</f>
        <v>1005</v>
      </c>
      <c r="P127" s="12" t="n">
        <v>2071</v>
      </c>
      <c r="Q127" s="12" t="n">
        <f aca="false">G127+3000</f>
        <v>3041</v>
      </c>
    </row>
    <row r="128" customFormat="false" ht="15" hidden="false" customHeight="true" outlineLevel="0" collapsed="false">
      <c r="A128" s="1" t="s">
        <v>23</v>
      </c>
      <c r="B128" s="1" t="s">
        <v>108</v>
      </c>
      <c r="C128" s="1" t="s">
        <v>15</v>
      </c>
      <c r="D128" s="1" t="s">
        <v>42</v>
      </c>
      <c r="E128" s="8" t="n">
        <v>5</v>
      </c>
      <c r="F128" s="8" t="n">
        <v>2</v>
      </c>
      <c r="G128" s="8" t="n">
        <v>40</v>
      </c>
      <c r="I128" s="1" t="s">
        <v>95</v>
      </c>
      <c r="J128" s="1" t="s">
        <v>109</v>
      </c>
      <c r="K128" s="14" t="s">
        <v>109</v>
      </c>
      <c r="N128" s="3" t="str">
        <f aca="false">IF(J128=K128,"Y","N")</f>
        <v>Y</v>
      </c>
      <c r="O128" s="15" t="n">
        <f aca="false">O110</f>
        <v>1001</v>
      </c>
      <c r="P128" s="12" t="n">
        <v>2072</v>
      </c>
      <c r="Q128" s="12" t="n">
        <f aca="false">G128+3000</f>
        <v>3040</v>
      </c>
    </row>
    <row r="129" customFormat="false" ht="15" hidden="false" customHeight="true" outlineLevel="0" collapsed="false">
      <c r="A129" s="1" t="s">
        <v>23</v>
      </c>
      <c r="B129" s="1" t="s">
        <v>105</v>
      </c>
      <c r="C129" s="1" t="s">
        <v>29</v>
      </c>
      <c r="D129" s="1" t="s">
        <v>42</v>
      </c>
      <c r="E129" s="8" t="n">
        <v>5</v>
      </c>
      <c r="F129" s="8" t="n">
        <v>4</v>
      </c>
      <c r="G129" s="8" t="n">
        <v>86</v>
      </c>
      <c r="I129" s="1" t="s">
        <v>23</v>
      </c>
      <c r="J129" s="1" t="s">
        <v>104</v>
      </c>
      <c r="K129" s="14" t="s">
        <v>104</v>
      </c>
      <c r="N129" s="3" t="str">
        <f aca="false">IF(J129=K129,"Y","N")</f>
        <v>Y</v>
      </c>
      <c r="O129" s="3" t="n">
        <f aca="false">O125</f>
        <v>1005</v>
      </c>
      <c r="P129" s="3" t="n">
        <f aca="false">P125</f>
        <v>2070</v>
      </c>
      <c r="Q129" s="3" t="n">
        <f aca="false">Q125</f>
        <v>3038</v>
      </c>
    </row>
    <row r="130" customFormat="false" ht="15" hidden="false" customHeight="true" outlineLevel="0" collapsed="false">
      <c r="A130" s="1" t="s">
        <v>23</v>
      </c>
      <c r="B130" s="1" t="s">
        <v>108</v>
      </c>
      <c r="C130" s="1" t="s">
        <v>29</v>
      </c>
      <c r="D130" s="1" t="s">
        <v>42</v>
      </c>
      <c r="E130" s="8" t="n">
        <v>5</v>
      </c>
      <c r="F130" s="8" t="n">
        <v>4</v>
      </c>
      <c r="G130" s="8" t="n">
        <v>87</v>
      </c>
      <c r="I130" s="1" t="s">
        <v>95</v>
      </c>
      <c r="J130" s="1" t="s">
        <v>109</v>
      </c>
      <c r="K130" s="14" t="s">
        <v>109</v>
      </c>
      <c r="N130" s="3" t="str">
        <f aca="false">IF(J130=K130,"Y","N")</f>
        <v>Y</v>
      </c>
      <c r="O130" s="3" t="n">
        <f aca="false">O110</f>
        <v>1001</v>
      </c>
      <c r="P130" s="3" t="n">
        <f aca="false">P128</f>
        <v>2072</v>
      </c>
      <c r="Q130" s="3" t="n">
        <f aca="false">Q128</f>
        <v>3040</v>
      </c>
    </row>
    <row r="131" customFormat="false" ht="15" hidden="false" customHeight="true" outlineLevel="0" collapsed="false">
      <c r="A131" s="1" t="s">
        <v>23</v>
      </c>
      <c r="B131" s="1" t="s">
        <v>106</v>
      </c>
      <c r="C131" s="1" t="s">
        <v>29</v>
      </c>
      <c r="D131" s="1" t="s">
        <v>42</v>
      </c>
      <c r="E131" s="8" t="n">
        <v>5</v>
      </c>
      <c r="F131" s="8" t="n">
        <v>4</v>
      </c>
      <c r="G131" s="8" t="n">
        <v>88</v>
      </c>
      <c r="I131" s="1" t="s">
        <v>23</v>
      </c>
      <c r="J131" s="1" t="s">
        <v>107</v>
      </c>
      <c r="K131" s="14" t="s">
        <v>107</v>
      </c>
      <c r="N131" s="3" t="str">
        <f aca="false">IF(J131=K131,"Y","N")</f>
        <v>Y</v>
      </c>
      <c r="O131" s="3" t="n">
        <f aca="false">O125</f>
        <v>1005</v>
      </c>
      <c r="P131" s="3" t="n">
        <f aca="false">P127</f>
        <v>2071</v>
      </c>
      <c r="Q131" s="3" t="n">
        <f aca="false">Q127</f>
        <v>3041</v>
      </c>
    </row>
    <row r="132" customFormat="false" ht="15" hidden="false" customHeight="true" outlineLevel="0" collapsed="false">
      <c r="A132" s="1" t="s">
        <v>23</v>
      </c>
      <c r="B132" s="1" t="s">
        <v>102</v>
      </c>
      <c r="C132" s="1" t="s">
        <v>29</v>
      </c>
      <c r="D132" s="1" t="s">
        <v>42</v>
      </c>
      <c r="E132" s="8" t="n">
        <v>5</v>
      </c>
      <c r="F132" s="8" t="n">
        <v>4</v>
      </c>
      <c r="G132" s="8" t="n">
        <v>85</v>
      </c>
      <c r="I132" s="1" t="s">
        <v>23</v>
      </c>
      <c r="J132" s="1" t="s">
        <v>104</v>
      </c>
      <c r="K132" s="14" t="s">
        <v>104</v>
      </c>
      <c r="N132" s="3" t="str">
        <f aca="false">IF(J132=K132,"Y","N")</f>
        <v>Y</v>
      </c>
      <c r="O132" s="3" t="n">
        <f aca="false">O125</f>
        <v>1005</v>
      </c>
      <c r="P132" s="3" t="n">
        <f aca="false">P125</f>
        <v>2070</v>
      </c>
      <c r="Q132" s="3" t="n">
        <f aca="false">Q125</f>
        <v>3038</v>
      </c>
    </row>
    <row r="133" customFormat="false" ht="15" hidden="false" customHeight="true" outlineLevel="0" collapsed="false">
      <c r="A133" s="1" t="s">
        <v>23</v>
      </c>
      <c r="B133" s="1" t="s">
        <v>102</v>
      </c>
      <c r="C133" s="1" t="s">
        <v>33</v>
      </c>
      <c r="D133" s="1" t="s">
        <v>42</v>
      </c>
      <c r="E133" s="8" t="n">
        <v>5</v>
      </c>
      <c r="F133" s="8" t="n">
        <v>3</v>
      </c>
      <c r="G133" s="8" t="n">
        <v>63</v>
      </c>
      <c r="I133" s="1" t="s">
        <v>23</v>
      </c>
      <c r="J133" s="1" t="s">
        <v>104</v>
      </c>
      <c r="K133" s="14" t="s">
        <v>104</v>
      </c>
      <c r="N133" s="3" t="str">
        <f aca="false">IF(J133=K133,"Y","N")</f>
        <v>Y</v>
      </c>
      <c r="O133" s="3" t="n">
        <f aca="false">O125</f>
        <v>1005</v>
      </c>
      <c r="P133" s="3" t="n">
        <f aca="false">P125</f>
        <v>2070</v>
      </c>
      <c r="Q133" s="3" t="n">
        <f aca="false">Q125</f>
        <v>3038</v>
      </c>
    </row>
    <row r="134" customFormat="false" ht="15" hidden="false" customHeight="true" outlineLevel="0" collapsed="false">
      <c r="A134" s="1" t="s">
        <v>23</v>
      </c>
      <c r="B134" s="1" t="s">
        <v>105</v>
      </c>
      <c r="C134" s="1" t="s">
        <v>33</v>
      </c>
      <c r="D134" s="1" t="s">
        <v>42</v>
      </c>
      <c r="E134" s="8" t="n">
        <v>5</v>
      </c>
      <c r="F134" s="8" t="n">
        <v>3</v>
      </c>
      <c r="G134" s="8" t="n">
        <v>64</v>
      </c>
      <c r="I134" s="1" t="s">
        <v>23</v>
      </c>
      <c r="J134" s="1" t="s">
        <v>104</v>
      </c>
      <c r="K134" s="14" t="s">
        <v>104</v>
      </c>
      <c r="N134" s="3" t="str">
        <f aca="false">IF(J134=K134,"Y","N")</f>
        <v>Y</v>
      </c>
      <c r="O134" s="3" t="n">
        <f aca="false">O125</f>
        <v>1005</v>
      </c>
      <c r="P134" s="3" t="n">
        <f aca="false">P125</f>
        <v>2070</v>
      </c>
      <c r="Q134" s="3" t="n">
        <f aca="false">Q125</f>
        <v>3038</v>
      </c>
    </row>
    <row r="135" customFormat="false" ht="15" hidden="false" customHeight="true" outlineLevel="0" collapsed="false">
      <c r="A135" s="1" t="s">
        <v>23</v>
      </c>
      <c r="B135" s="1" t="s">
        <v>106</v>
      </c>
      <c r="C135" s="1" t="s">
        <v>33</v>
      </c>
      <c r="D135" s="1" t="s">
        <v>42</v>
      </c>
      <c r="E135" s="8" t="n">
        <v>5</v>
      </c>
      <c r="F135" s="8" t="n">
        <v>3</v>
      </c>
      <c r="G135" s="8" t="n">
        <v>66</v>
      </c>
      <c r="I135" s="1" t="s">
        <v>23</v>
      </c>
      <c r="J135" s="1" t="s">
        <v>107</v>
      </c>
      <c r="K135" s="14" t="s">
        <v>107</v>
      </c>
      <c r="N135" s="3" t="str">
        <f aca="false">IF(J135=K135,"Y","N")</f>
        <v>Y</v>
      </c>
      <c r="O135" s="3" t="n">
        <f aca="false">O125</f>
        <v>1005</v>
      </c>
      <c r="P135" s="3" t="n">
        <f aca="false">P127</f>
        <v>2071</v>
      </c>
      <c r="Q135" s="3" t="n">
        <f aca="false">Q127</f>
        <v>3041</v>
      </c>
    </row>
    <row r="136" customFormat="false" ht="15" hidden="false" customHeight="true" outlineLevel="0" collapsed="false">
      <c r="A136" s="1" t="s">
        <v>23</v>
      </c>
      <c r="B136" s="1" t="s">
        <v>108</v>
      </c>
      <c r="C136" s="1" t="s">
        <v>33</v>
      </c>
      <c r="D136" s="1" t="s">
        <v>42</v>
      </c>
      <c r="E136" s="8" t="n">
        <v>5</v>
      </c>
      <c r="F136" s="8" t="n">
        <v>3</v>
      </c>
      <c r="G136" s="8" t="n">
        <v>65</v>
      </c>
      <c r="I136" s="1" t="s">
        <v>95</v>
      </c>
      <c r="J136" s="1" t="s">
        <v>109</v>
      </c>
      <c r="K136" s="14" t="s">
        <v>109</v>
      </c>
      <c r="N136" s="3" t="str">
        <f aca="false">IF(J136=K136,"Y","N")</f>
        <v>Y</v>
      </c>
      <c r="O136" s="3" t="n">
        <f aca="false">O110</f>
        <v>1001</v>
      </c>
      <c r="P136" s="3" t="n">
        <f aca="false">P128</f>
        <v>2072</v>
      </c>
      <c r="Q136" s="3" t="n">
        <f aca="false">Q128</f>
        <v>3040</v>
      </c>
    </row>
    <row r="137" customFormat="false" ht="15" hidden="false" customHeight="true" outlineLevel="0" collapsed="false">
      <c r="A137" s="1" t="s">
        <v>23</v>
      </c>
      <c r="B137" s="1" t="s">
        <v>106</v>
      </c>
      <c r="C137" s="1" t="s">
        <v>36</v>
      </c>
      <c r="D137" s="1" t="s">
        <v>42</v>
      </c>
      <c r="E137" s="8" t="n">
        <v>5</v>
      </c>
      <c r="F137" s="8" t="n">
        <v>5</v>
      </c>
      <c r="G137" s="8" t="n">
        <v>110</v>
      </c>
      <c r="I137" s="1" t="s">
        <v>23</v>
      </c>
      <c r="J137" s="1" t="s">
        <v>107</v>
      </c>
      <c r="K137" s="14" t="s">
        <v>107</v>
      </c>
      <c r="N137" s="3" t="str">
        <f aca="false">IF(J137=K137,"Y","N")</f>
        <v>Y</v>
      </c>
      <c r="O137" s="3" t="n">
        <f aca="false">O125</f>
        <v>1005</v>
      </c>
      <c r="P137" s="3" t="n">
        <f aca="false">P127</f>
        <v>2071</v>
      </c>
      <c r="Q137" s="3" t="n">
        <f aca="false">Q127</f>
        <v>3041</v>
      </c>
    </row>
    <row r="138" customFormat="false" ht="15" hidden="false" customHeight="true" outlineLevel="0" collapsed="false">
      <c r="A138" s="1" t="s">
        <v>23</v>
      </c>
      <c r="B138" s="1" t="s">
        <v>105</v>
      </c>
      <c r="C138" s="1" t="s">
        <v>36</v>
      </c>
      <c r="D138" s="1" t="s">
        <v>42</v>
      </c>
      <c r="E138" s="8" t="n">
        <v>5</v>
      </c>
      <c r="F138" s="8" t="n">
        <v>5</v>
      </c>
      <c r="G138" s="8" t="n">
        <v>108</v>
      </c>
      <c r="I138" s="1" t="s">
        <v>23</v>
      </c>
      <c r="J138" s="1" t="s">
        <v>104</v>
      </c>
      <c r="K138" s="14" t="s">
        <v>104</v>
      </c>
      <c r="N138" s="3" t="str">
        <f aca="false">IF(J138=K138,"Y","N")</f>
        <v>Y</v>
      </c>
      <c r="O138" s="3" t="n">
        <f aca="false">O125</f>
        <v>1005</v>
      </c>
      <c r="P138" s="3" t="n">
        <f aca="false">P125</f>
        <v>2070</v>
      </c>
      <c r="Q138" s="3" t="n">
        <f aca="false">Q125</f>
        <v>3038</v>
      </c>
    </row>
    <row r="139" customFormat="false" ht="15" hidden="false" customHeight="true" outlineLevel="0" collapsed="false">
      <c r="A139" s="1" t="s">
        <v>23</v>
      </c>
      <c r="B139" s="1" t="s">
        <v>102</v>
      </c>
      <c r="C139" s="1" t="s">
        <v>36</v>
      </c>
      <c r="D139" s="1" t="s">
        <v>42</v>
      </c>
      <c r="E139" s="8" t="n">
        <v>5</v>
      </c>
      <c r="F139" s="8" t="n">
        <v>5</v>
      </c>
      <c r="G139" s="8" t="n">
        <v>107</v>
      </c>
      <c r="I139" s="1" t="s">
        <v>23</v>
      </c>
      <c r="J139" s="1" t="s">
        <v>104</v>
      </c>
      <c r="K139" s="14" t="s">
        <v>104</v>
      </c>
      <c r="N139" s="3" t="str">
        <f aca="false">IF(J139=K139,"Y","N")</f>
        <v>Y</v>
      </c>
      <c r="O139" s="3" t="n">
        <f aca="false">O125</f>
        <v>1005</v>
      </c>
      <c r="P139" s="3" t="n">
        <f aca="false">P125</f>
        <v>2070</v>
      </c>
      <c r="Q139" s="3" t="n">
        <f aca="false">Q125</f>
        <v>3038</v>
      </c>
    </row>
    <row r="140" customFormat="false" ht="15" hidden="false" customHeight="true" outlineLevel="0" collapsed="false">
      <c r="A140" s="1" t="s">
        <v>23</v>
      </c>
      <c r="B140" s="1" t="s">
        <v>108</v>
      </c>
      <c r="C140" s="1" t="s">
        <v>36</v>
      </c>
      <c r="D140" s="1" t="s">
        <v>42</v>
      </c>
      <c r="E140" s="8" t="n">
        <v>5</v>
      </c>
      <c r="F140" s="8" t="n">
        <v>5</v>
      </c>
      <c r="G140" s="8" t="n">
        <v>109</v>
      </c>
      <c r="I140" s="1" t="s">
        <v>95</v>
      </c>
      <c r="J140" s="1" t="s">
        <v>109</v>
      </c>
      <c r="K140" s="14" t="s">
        <v>109</v>
      </c>
      <c r="N140" s="3" t="str">
        <f aca="false">IF(J140=K140,"Y","N")</f>
        <v>Y</v>
      </c>
      <c r="O140" s="3" t="n">
        <f aca="false">O110</f>
        <v>1001</v>
      </c>
      <c r="P140" s="3" t="n">
        <f aca="false">P128</f>
        <v>2072</v>
      </c>
      <c r="Q140" s="3" t="n">
        <f aca="false">Q128</f>
        <v>3040</v>
      </c>
    </row>
    <row r="141" customFormat="false" ht="15" hidden="false" customHeight="true" outlineLevel="0" collapsed="false">
      <c r="A141" s="1" t="s">
        <v>23</v>
      </c>
      <c r="B141" s="1" t="s">
        <v>102</v>
      </c>
      <c r="C141" s="1" t="s">
        <v>39</v>
      </c>
      <c r="D141" s="1" t="s">
        <v>42</v>
      </c>
      <c r="E141" s="8" t="n">
        <v>5</v>
      </c>
      <c r="F141" s="8" t="n">
        <v>1</v>
      </c>
      <c r="G141" s="8" t="n">
        <v>13</v>
      </c>
      <c r="I141" s="1" t="s">
        <v>23</v>
      </c>
      <c r="J141" s="1" t="s">
        <v>104</v>
      </c>
      <c r="K141" s="14" t="s">
        <v>104</v>
      </c>
      <c r="N141" s="3" t="str">
        <f aca="false">IF(J141=K141,"Y","N")</f>
        <v>Y</v>
      </c>
      <c r="O141" s="3" t="n">
        <f aca="false">O125</f>
        <v>1005</v>
      </c>
      <c r="P141" s="3" t="n">
        <f aca="false">P125</f>
        <v>2070</v>
      </c>
      <c r="Q141" s="3" t="n">
        <f aca="false">Q125</f>
        <v>3038</v>
      </c>
    </row>
    <row r="142" customFormat="false" ht="15" hidden="false" customHeight="true" outlineLevel="0" collapsed="false">
      <c r="A142" s="1" t="s">
        <v>23</v>
      </c>
      <c r="B142" s="1" t="s">
        <v>105</v>
      </c>
      <c r="C142" s="1" t="s">
        <v>39</v>
      </c>
      <c r="D142" s="1" t="s">
        <v>42</v>
      </c>
      <c r="E142" s="8" t="n">
        <v>5</v>
      </c>
      <c r="F142" s="8" t="n">
        <v>1</v>
      </c>
      <c r="G142" s="8" t="n">
        <v>14</v>
      </c>
      <c r="I142" s="1" t="s">
        <v>23</v>
      </c>
      <c r="J142" s="1" t="s">
        <v>104</v>
      </c>
      <c r="K142" s="14" t="s">
        <v>104</v>
      </c>
      <c r="N142" s="3" t="str">
        <f aca="false">IF(J142=K142,"Y","N")</f>
        <v>Y</v>
      </c>
      <c r="O142" s="3" t="n">
        <f aca="false">O125</f>
        <v>1005</v>
      </c>
      <c r="P142" s="3" t="n">
        <f aca="false">P125</f>
        <v>2070</v>
      </c>
      <c r="Q142" s="3" t="n">
        <f aca="false">Q125</f>
        <v>3038</v>
      </c>
    </row>
    <row r="143" customFormat="false" ht="15" hidden="false" customHeight="true" outlineLevel="0" collapsed="false">
      <c r="A143" s="1" t="s">
        <v>23</v>
      </c>
      <c r="B143" s="1" t="s">
        <v>106</v>
      </c>
      <c r="C143" s="1" t="s">
        <v>39</v>
      </c>
      <c r="D143" s="1" t="s">
        <v>42</v>
      </c>
      <c r="E143" s="8" t="n">
        <v>5</v>
      </c>
      <c r="F143" s="8" t="n">
        <v>1</v>
      </c>
      <c r="G143" s="8" t="n">
        <v>16</v>
      </c>
      <c r="I143" s="1" t="s">
        <v>23</v>
      </c>
      <c r="J143" s="1" t="s">
        <v>107</v>
      </c>
      <c r="K143" s="14" t="s">
        <v>107</v>
      </c>
      <c r="N143" s="3" t="str">
        <f aca="false">IF(J143=K143,"Y","N")</f>
        <v>Y</v>
      </c>
      <c r="O143" s="3" t="n">
        <f aca="false">O125</f>
        <v>1005</v>
      </c>
      <c r="P143" s="3" t="n">
        <f aca="false">P127</f>
        <v>2071</v>
      </c>
      <c r="Q143" s="3" t="n">
        <f aca="false">Q127</f>
        <v>3041</v>
      </c>
    </row>
    <row r="144" customFormat="false" ht="15" hidden="false" customHeight="true" outlineLevel="0" collapsed="false">
      <c r="A144" s="1" t="s">
        <v>23</v>
      </c>
      <c r="B144" s="1" t="s">
        <v>108</v>
      </c>
      <c r="C144" s="1" t="s">
        <v>39</v>
      </c>
      <c r="D144" s="1" t="s">
        <v>42</v>
      </c>
      <c r="E144" s="8" t="n">
        <v>5</v>
      </c>
      <c r="F144" s="8" t="n">
        <v>1</v>
      </c>
      <c r="G144" s="8" t="n">
        <v>15</v>
      </c>
      <c r="I144" s="1" t="s">
        <v>95</v>
      </c>
      <c r="J144" s="1" t="s">
        <v>109</v>
      </c>
      <c r="K144" s="14" t="s">
        <v>109</v>
      </c>
      <c r="N144" s="3" t="str">
        <f aca="false">IF(J144=K144,"Y","N")</f>
        <v>Y</v>
      </c>
      <c r="O144" s="3" t="n">
        <f aca="false">O110</f>
        <v>1001</v>
      </c>
      <c r="P144" s="3" t="n">
        <f aca="false">P128</f>
        <v>2072</v>
      </c>
      <c r="Q144" s="3" t="n">
        <f aca="false">Q128</f>
        <v>3040</v>
      </c>
    </row>
  </sheetData>
  <autoFilter ref="A2:N144"/>
  <mergeCells count="3">
    <mergeCell ref="A1:D1"/>
    <mergeCell ref="I1:M1"/>
    <mergeCell ref="N1:U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2017-04-04T09:45:12Z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