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<sst xmlns="http://schemas.openxmlformats.org/spreadsheetml/2006/main" count="26" uniqueCount="16">
  <si>
    <t>Text Search Algorithm</t>
  </si>
  <si>
    <t>Search Term</t>
  </si>
  <si>
    <t>Words (W)</t>
  </si>
  <si>
    <t>Trees (T)</t>
  </si>
  <si>
    <t>Movies Cached (N)</t>
  </si>
  <si>
    <t>Operations</t>
  </si>
  <si>
    <t>O(W*T*5*log(N))</t>
  </si>
  <si>
    <t>spider</t>
  </si>
  <si>
    <t>spider man</t>
  </si>
  <si>
    <t>spider man strikes</t>
  </si>
  <si>
    <t>bat man</t>
  </si>
  <si>
    <t>a</t>
  </si>
  <si>
    <t>bat</t>
  </si>
  <si>
    <t>man</t>
  </si>
  <si>
    <t>Year Search Algorithm</t>
  </si>
  <si>
    <t>O(5*log(N))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</si>
</sst>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10.0"/>
    <col customWidth="1" min="3" max="3" width="8.71"/>
    <col customWidth="1" min="4" max="4" width="17.29"/>
    <col customWidth="1" min="6" max="6" width="15.0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 t="s">
        <v>7</v>
      </c>
      <c r="B3" s="1">
        <v>1.0</v>
      </c>
      <c r="C3" s="1">
        <v>10.0</v>
      </c>
      <c r="D3" s="1">
        <v>74.0</v>
      </c>
      <c r="E3" s="1">
        <v>687.0</v>
      </c>
      <c r="F3">
        <f t="shared" ref="F3:F16" si="1">ROUND(B3*C3*5*log(D3,2))</f>
        <v>310</v>
      </c>
    </row>
    <row r="4">
      <c r="A4" s="1" t="s">
        <v>7</v>
      </c>
      <c r="B4" s="1">
        <v>1.0</v>
      </c>
      <c r="C4" s="1">
        <v>10.0</v>
      </c>
      <c r="D4" s="1">
        <v>93.0</v>
      </c>
      <c r="E4" s="1">
        <v>689.0</v>
      </c>
      <c r="F4">
        <f t="shared" si="1"/>
        <v>327</v>
      </c>
    </row>
    <row r="5">
      <c r="A5" s="1" t="s">
        <v>7</v>
      </c>
      <c r="B5" s="1">
        <v>1.0</v>
      </c>
      <c r="C5" s="1">
        <v>10.0</v>
      </c>
      <c r="D5" s="1">
        <v>136.0</v>
      </c>
      <c r="E5" s="1">
        <v>695.0</v>
      </c>
      <c r="F5">
        <f t="shared" si="1"/>
        <v>354</v>
      </c>
    </row>
    <row r="6">
      <c r="A6" s="1" t="s">
        <v>7</v>
      </c>
      <c r="B6" s="1">
        <v>1.0</v>
      </c>
      <c r="C6" s="1">
        <v>10.0</v>
      </c>
      <c r="D6" s="1">
        <v>221.0</v>
      </c>
      <c r="E6" s="1">
        <v>886.0</v>
      </c>
      <c r="F6">
        <f t="shared" si="1"/>
        <v>389</v>
      </c>
    </row>
    <row r="7">
      <c r="A7" s="1" t="s">
        <v>8</v>
      </c>
      <c r="B7" s="1">
        <v>2.0</v>
      </c>
      <c r="C7" s="1">
        <v>10.0</v>
      </c>
      <c r="D7" s="1">
        <v>221.0</v>
      </c>
      <c r="E7" s="1">
        <v>2307.0</v>
      </c>
      <c r="F7">
        <f t="shared" si="1"/>
        <v>779</v>
      </c>
    </row>
    <row r="8">
      <c r="A8" s="1" t="s">
        <v>9</v>
      </c>
      <c r="B8" s="1">
        <v>3.0</v>
      </c>
      <c r="C8" s="1">
        <v>10.0</v>
      </c>
      <c r="D8" s="1">
        <v>221.0</v>
      </c>
      <c r="E8" s="1">
        <v>2747.0</v>
      </c>
      <c r="F8">
        <f t="shared" si="1"/>
        <v>1168</v>
      </c>
    </row>
    <row r="9">
      <c r="A9" s="1" t="s">
        <v>10</v>
      </c>
      <c r="B9" s="1">
        <v>2.0</v>
      </c>
      <c r="C9" s="1">
        <v>10.0</v>
      </c>
      <c r="D9" s="1">
        <v>221.0</v>
      </c>
      <c r="E9" s="1">
        <v>560.0</v>
      </c>
      <c r="F9">
        <f t="shared" si="1"/>
        <v>779</v>
      </c>
    </row>
    <row r="10">
      <c r="A10" s="1" t="s">
        <v>11</v>
      </c>
      <c r="B10" s="1">
        <v>0.0</v>
      </c>
      <c r="C10" s="1">
        <v>10.0</v>
      </c>
      <c r="D10" s="1">
        <v>221.0</v>
      </c>
      <c r="E10" s="1">
        <v>0.0</v>
      </c>
      <c r="F10">
        <f t="shared" si="1"/>
        <v>0</v>
      </c>
    </row>
    <row r="11">
      <c r="A11" s="1" t="s">
        <v>7</v>
      </c>
      <c r="B11" s="1">
        <v>1.0</v>
      </c>
      <c r="C11" s="1">
        <v>10.0</v>
      </c>
      <c r="D11" s="1">
        <v>281.0</v>
      </c>
      <c r="E11" s="1">
        <v>888.0</v>
      </c>
      <c r="F11">
        <f t="shared" si="1"/>
        <v>407</v>
      </c>
    </row>
    <row r="12">
      <c r="A12" s="1" t="s">
        <v>8</v>
      </c>
      <c r="B12" s="1">
        <v>2.0</v>
      </c>
      <c r="C12" s="1">
        <v>10.0</v>
      </c>
      <c r="D12" s="1">
        <v>281.0</v>
      </c>
      <c r="E12" s="1">
        <v>2374.0</v>
      </c>
      <c r="F12">
        <f t="shared" si="1"/>
        <v>813</v>
      </c>
    </row>
    <row r="13">
      <c r="A13" s="1" t="s">
        <v>9</v>
      </c>
      <c r="B13" s="1">
        <v>3.0</v>
      </c>
      <c r="C13" s="1">
        <v>10.0</v>
      </c>
      <c r="D13" s="1">
        <v>281.0</v>
      </c>
      <c r="E13" s="1">
        <v>2816.0</v>
      </c>
      <c r="F13">
        <f t="shared" si="1"/>
        <v>1220</v>
      </c>
    </row>
    <row r="14">
      <c r="A14" s="1" t="s">
        <v>10</v>
      </c>
      <c r="B14" s="1">
        <v>2.0</v>
      </c>
      <c r="C14" s="1">
        <v>10.0</v>
      </c>
      <c r="D14" s="1">
        <v>281.0</v>
      </c>
      <c r="E14" s="1">
        <v>599.0</v>
      </c>
      <c r="F14">
        <f t="shared" si="1"/>
        <v>813</v>
      </c>
    </row>
    <row r="15">
      <c r="A15" s="1" t="s">
        <v>12</v>
      </c>
      <c r="B15" s="1">
        <v>1.0</v>
      </c>
      <c r="C15" s="1">
        <v>10.0</v>
      </c>
      <c r="D15" s="1">
        <v>281.0</v>
      </c>
      <c r="E15" s="1">
        <v>114.0</v>
      </c>
      <c r="F15">
        <f t="shared" si="1"/>
        <v>407</v>
      </c>
    </row>
    <row r="16">
      <c r="A16" s="1" t="s">
        <v>13</v>
      </c>
      <c r="B16" s="1">
        <v>1.0</v>
      </c>
      <c r="C16" s="1">
        <v>10.0</v>
      </c>
      <c r="D16" s="1">
        <v>299.0</v>
      </c>
      <c r="E16" s="1">
        <v>1142.0</v>
      </c>
      <c r="F16">
        <f t="shared" si="1"/>
        <v>411</v>
      </c>
    </row>
    <row r="19">
      <c r="A19" s="1" t="s">
        <v>14</v>
      </c>
    </row>
    <row r="20">
      <c r="A20" s="1" t="s">
        <v>1</v>
      </c>
      <c r="D20" s="1" t="s">
        <v>4</v>
      </c>
      <c r="E20" s="1" t="s">
        <v>5</v>
      </c>
      <c r="F20" s="1" t="s">
        <v>15</v>
      </c>
    </row>
    <row r="21">
      <c r="A21" s="1">
        <v>2007.0</v>
      </c>
      <c r="D21" s="1">
        <v>299.0</v>
      </c>
      <c r="E21" s="1">
        <v>17.0</v>
      </c>
      <c r="F21">
        <f t="shared" ref="F21:F23" si="2">ROUND(5*log(D21,2))</f>
        <v>41</v>
      </c>
    </row>
    <row r="22">
      <c r="A22" s="1">
        <v>2008.0</v>
      </c>
      <c r="D22" s="1">
        <v>299.0</v>
      </c>
      <c r="E22" s="1">
        <v>15.0</v>
      </c>
      <c r="F22">
        <f t="shared" si="2"/>
        <v>41</v>
      </c>
    </row>
    <row r="23">
      <c r="A23" s="1">
        <v>1999.0</v>
      </c>
      <c r="D23" s="1">
        <v>299.0</v>
      </c>
      <c r="E23" s="1">
        <v>17.0</v>
      </c>
      <c r="F23">
        <f t="shared" si="2"/>
        <v>41</v>
      </c>
    </row>
  </sheetData>
  <drawing r:id="rId1"/>
</worksheet>
</file>