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4" i="1" l="1"/>
  <c r="I20" i="1"/>
  <c r="I14" i="1"/>
  <c r="I6" i="1"/>
  <c r="I7" i="1"/>
  <c r="I30" i="1"/>
  <c r="I29" i="1"/>
  <c r="I27" i="1"/>
  <c r="I26" i="1"/>
  <c r="I25" i="1"/>
  <c r="I19" i="1"/>
  <c r="I18" i="1"/>
  <c r="I21" i="1"/>
  <c r="I22" i="1"/>
  <c r="I13" i="1"/>
  <c r="I12" i="1"/>
  <c r="I11" i="1"/>
  <c r="I9" i="1"/>
  <c r="I8" i="1"/>
  <c r="I16" i="1"/>
  <c r="I4" i="1"/>
  <c r="I5" i="1"/>
  <c r="I2" i="1"/>
</calcChain>
</file>

<file path=xl/sharedStrings.xml><?xml version="1.0" encoding="utf-8"?>
<sst xmlns="http://schemas.openxmlformats.org/spreadsheetml/2006/main" count="15" uniqueCount="15">
  <si>
    <t>TileSize</t>
    <phoneticPr fontId="2" type="noConversion"/>
  </si>
  <si>
    <t>Anti-Aliasing</t>
    <phoneticPr fontId="2" type="noConversion"/>
  </si>
  <si>
    <t>Frame Per Second</t>
    <phoneticPr fontId="2" type="noConversion"/>
  </si>
  <si>
    <t>Super-Sample Rays</t>
    <phoneticPr fontId="2" type="noConversion"/>
  </si>
  <si>
    <t>Max Depth</t>
    <phoneticPr fontId="2" type="noConversion"/>
  </si>
  <si>
    <t>Object Amount</t>
    <phoneticPr fontId="2" type="noConversion"/>
  </si>
  <si>
    <t>Total Frames</t>
    <phoneticPr fontId="2" type="noConversion"/>
  </si>
  <si>
    <t>rays per block</t>
    <phoneticPr fontId="2" type="noConversion"/>
  </si>
  <si>
    <t>Standard</t>
    <phoneticPr fontId="2" type="noConversion"/>
  </si>
  <si>
    <t>Rays Per Block</t>
    <phoneticPr fontId="2" type="noConversion"/>
  </si>
  <si>
    <t>Total Time(ms)</t>
    <phoneticPr fontId="2" type="noConversion"/>
  </si>
  <si>
    <t>Tile Size</t>
    <phoneticPr fontId="2" type="noConversion"/>
  </si>
  <si>
    <t>Max-Depth</t>
    <phoneticPr fontId="2" type="noConversion"/>
  </si>
  <si>
    <t>Objects Amount</t>
    <phoneticPr fontId="2" type="noConversion"/>
  </si>
  <si>
    <t>400*400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</si>
</sst>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Sheet1!$C$4:$C$9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Sheet1!$I$4:$I$9</c:f>
              <c:numCache>
                <c:formatCode>General</c:formatCode>
                <c:ptCount val="6"/>
                <c:pt idx="0">
                  <c:v>32.810767181358237</c:v>
                </c:pt>
                <c:pt idx="1">
                  <c:v>45.499217413460485</c:v>
                </c:pt>
                <c:pt idx="2">
                  <c:v>55.030321707260704</c:v>
                </c:pt>
                <c:pt idx="3">
                  <c:v>54.510171598020193</c:v>
                </c:pt>
                <c:pt idx="4">
                  <c:v>53.400546821599455</c:v>
                </c:pt>
                <c:pt idx="5">
                  <c:v>50.716625924310506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05376"/>
        <c:axId val="215206912"/>
      </c:lineChart>
      <c:catAx>
        <c:axId val="2152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206912"/>
        <c:crosses val="autoZero"/>
        <c:auto val="1"/>
        <c:lblAlgn val="ctr"/>
        <c:lblOffset val="100"/>
        <c:noMultiLvlLbl val="0"/>
      </c:catAx>
      <c:valAx>
        <c:axId val="2152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0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Sheet1!$B$11:$B$14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</c:numCache>
            </c:numRef>
          </c:cat>
          <c:val>
            <c:numRef>
              <c:f>Sheet1!$I$11:$I$14</c:f>
              <c:numCache>
                <c:formatCode>General</c:formatCode>
                <c:ptCount val="4"/>
                <c:pt idx="0">
                  <c:v>55.839094066537868</c:v>
                </c:pt>
                <c:pt idx="1">
                  <c:v>54.779512462339085</c:v>
                </c:pt>
                <c:pt idx="2">
                  <c:v>54.592900739187876</c:v>
                </c:pt>
                <c:pt idx="3">
                  <c:v>55.030321707260704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1952"/>
        <c:axId val="216223744"/>
      </c:lineChart>
      <c:catAx>
        <c:axId val="216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223744"/>
        <c:crosses val="autoZero"/>
        <c:auto val="1"/>
        <c:lblAlgn val="ctr"/>
        <c:lblOffset val="100"/>
        <c:noMultiLvlLbl val="0"/>
      </c:catAx>
      <c:valAx>
        <c:axId val="2162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2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Sheet1!$E$18:$E$22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Sheet1!$I$18:$I$22</c:f>
              <c:numCache>
                <c:formatCode>General</c:formatCode>
                <c:ptCount val="5"/>
                <c:pt idx="0">
                  <c:v>59.836526609303384</c:v>
                </c:pt>
                <c:pt idx="1">
                  <c:v>59.694364851957978</c:v>
                </c:pt>
                <c:pt idx="2">
                  <c:v>55.030321707260704</c:v>
                </c:pt>
                <c:pt idx="3">
                  <c:v>46.101219838276918</c:v>
                </c:pt>
                <c:pt idx="4">
                  <c:v>36.86282605169643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30912"/>
        <c:axId val="216257280"/>
      </c:lineChart>
      <c:catAx>
        <c:axId val="2162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257280"/>
        <c:crosses val="autoZero"/>
        <c:auto val="1"/>
        <c:lblAlgn val="ctr"/>
        <c:lblOffset val="100"/>
        <c:noMultiLvlLbl val="0"/>
      </c:catAx>
      <c:valAx>
        <c:axId val="2162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3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Sheet1!$F$24:$F$27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cat>
          <c:val>
            <c:numRef>
              <c:f>Sheet1!$I$24:$I$27</c:f>
              <c:numCache>
                <c:formatCode>General</c:formatCode>
                <c:ptCount val="4"/>
                <c:pt idx="0">
                  <c:v>55.030321707260704</c:v>
                </c:pt>
                <c:pt idx="1">
                  <c:v>57.132410073586541</c:v>
                </c:pt>
                <c:pt idx="2">
                  <c:v>58.149677269291153</c:v>
                </c:pt>
                <c:pt idx="3">
                  <c:v>58.927519151443725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04672"/>
        <c:axId val="216606208"/>
      </c:lineChart>
      <c:catAx>
        <c:axId val="2166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606208"/>
        <c:crosses val="autoZero"/>
        <c:auto val="1"/>
        <c:lblAlgn val="ctr"/>
        <c:lblOffset val="100"/>
        <c:noMultiLvlLbl val="0"/>
      </c:catAx>
      <c:valAx>
        <c:axId val="2166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0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85818</xdr:rowOff>
    </xdr:from>
    <xdr:to>
      <xdr:col>13</xdr:col>
      <xdr:colOff>384369</xdr:colOff>
      <xdr:row>9</xdr:row>
      <xdr:rowOff>38099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9</xdr:row>
      <xdr:rowOff>15046</xdr:rowOff>
    </xdr:from>
    <xdr:to>
      <xdr:col>13</xdr:col>
      <xdr:colOff>552450</xdr:colOff>
      <xdr:row>17</xdr:row>
      <xdr:rowOff>28574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16</xdr:row>
      <xdr:rowOff>114300</xdr:rowOff>
    </xdr:from>
    <xdr:to>
      <xdr:col>12</xdr:col>
      <xdr:colOff>409575</xdr:colOff>
      <xdr:row>22</xdr:row>
      <xdr:rowOff>57150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152399</xdr:colOff>
      <xdr:row>23</xdr:row>
      <xdr:rowOff>28574</xdr:rowOff>
    </xdr:from>
    <xdr:to>
      <xdr:col>12</xdr:col>
      <xdr:colOff>542924</xdr:colOff>
      <xdr:row>29</xdr:row>
      <xdr:rowOff>57149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6" sqref="B6"/>
    </sheetView>
  </sheetViews>
  <sheetFormatPr defaultRowHeight="13.5"/>
  <cols>
    <col min="1" max="1" width="21.875" customWidth="1"/>
    <col min="2" max="2" width="11.375" customWidth="1"/>
    <col min="3" max="3" width="15.625" customWidth="1"/>
    <col min="4" max="4" width="18.875" customWidth="1"/>
    <col min="5" max="5" width="11.625" customWidth="1"/>
    <col min="6" max="6" width="14.75" customWidth="1"/>
    <col min="7" max="8" width="18.125" customWidth="1"/>
    <col min="9" max="9" width="18.75" customWidth="1"/>
  </cols>
  <sheetData>
    <row r="1" spans="1:10">
      <c r="B1" t="s">
        <v>0</v>
      </c>
      <c r="C1" t="s">
        <v>7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2</v>
      </c>
    </row>
    <row r="2" spans="1:10">
      <c r="A2" t="s">
        <v>8</v>
      </c>
      <c r="B2" s="2">
        <v>32</v>
      </c>
      <c r="C2" s="2">
        <v>64</v>
      </c>
      <c r="D2" s="2">
        <v>1</v>
      </c>
      <c r="E2" s="2">
        <v>5</v>
      </c>
      <c r="F2" s="2">
        <v>12</v>
      </c>
      <c r="G2" s="2">
        <v>90859</v>
      </c>
      <c r="H2" s="2">
        <v>5000</v>
      </c>
      <c r="I2" s="2">
        <f>H2*1000/G2</f>
        <v>55.030321707260704</v>
      </c>
    </row>
    <row r="4" spans="1:10">
      <c r="A4" t="s">
        <v>9</v>
      </c>
      <c r="B4">
        <v>32</v>
      </c>
      <c r="C4" s="1">
        <v>16</v>
      </c>
      <c r="D4">
        <v>1</v>
      </c>
      <c r="E4">
        <v>5</v>
      </c>
      <c r="F4">
        <v>12</v>
      </c>
      <c r="G4">
        <v>152389</v>
      </c>
      <c r="H4">
        <v>5000</v>
      </c>
      <c r="I4">
        <f t="shared" ref="I4:I9" si="0">H4*1000/G4</f>
        <v>32.810767181358237</v>
      </c>
      <c r="J4" s="1">
        <v>16</v>
      </c>
    </row>
    <row r="5" spans="1:10">
      <c r="B5">
        <v>32</v>
      </c>
      <c r="C5" s="1">
        <v>32</v>
      </c>
      <c r="D5">
        <v>1</v>
      </c>
      <c r="E5">
        <v>5</v>
      </c>
      <c r="F5">
        <v>12</v>
      </c>
      <c r="G5">
        <v>109892</v>
      </c>
      <c r="H5">
        <v>5000</v>
      </c>
      <c r="I5">
        <f t="shared" si="0"/>
        <v>45.499217413460485</v>
      </c>
      <c r="J5" s="1">
        <v>32</v>
      </c>
    </row>
    <row r="6" spans="1:10">
      <c r="B6" s="2">
        <v>32</v>
      </c>
      <c r="C6" s="2">
        <v>64</v>
      </c>
      <c r="D6" s="2">
        <v>1</v>
      </c>
      <c r="E6" s="2">
        <v>5</v>
      </c>
      <c r="F6" s="2">
        <v>12</v>
      </c>
      <c r="G6" s="2">
        <v>90859</v>
      </c>
      <c r="H6" s="2">
        <v>5000</v>
      </c>
      <c r="I6" s="2">
        <f t="shared" si="0"/>
        <v>55.030321707260704</v>
      </c>
    </row>
    <row r="7" spans="1:10">
      <c r="B7" s="3">
        <v>32</v>
      </c>
      <c r="C7" s="1">
        <v>128</v>
      </c>
      <c r="D7" s="3">
        <v>1</v>
      </c>
      <c r="E7" s="3">
        <v>5</v>
      </c>
      <c r="F7" s="3">
        <v>12</v>
      </c>
      <c r="G7">
        <v>91726</v>
      </c>
      <c r="H7" s="3">
        <v>5000</v>
      </c>
      <c r="I7" s="3">
        <f t="shared" si="0"/>
        <v>54.510171598020193</v>
      </c>
      <c r="J7" s="1">
        <v>128</v>
      </c>
    </row>
    <row r="8" spans="1:10">
      <c r="B8">
        <v>32</v>
      </c>
      <c r="C8" s="1">
        <v>256</v>
      </c>
      <c r="D8">
        <v>1</v>
      </c>
      <c r="E8">
        <v>5</v>
      </c>
      <c r="F8">
        <v>12</v>
      </c>
      <c r="G8">
        <v>93632</v>
      </c>
      <c r="H8">
        <v>5000</v>
      </c>
      <c r="I8" s="3">
        <f t="shared" si="0"/>
        <v>53.400546821599455</v>
      </c>
      <c r="J8" s="1">
        <v>256</v>
      </c>
    </row>
    <row r="9" spans="1:10">
      <c r="B9">
        <v>32</v>
      </c>
      <c r="C9" s="1">
        <v>512</v>
      </c>
      <c r="D9">
        <v>1</v>
      </c>
      <c r="E9">
        <v>5</v>
      </c>
      <c r="F9">
        <v>12</v>
      </c>
      <c r="G9">
        <v>98587</v>
      </c>
      <c r="H9">
        <v>5000</v>
      </c>
      <c r="I9" s="3">
        <f t="shared" si="0"/>
        <v>50.716625924310506</v>
      </c>
      <c r="J9" s="1">
        <v>512</v>
      </c>
    </row>
    <row r="10" spans="1:10">
      <c r="C10" s="1"/>
      <c r="I10" s="3"/>
      <c r="J10" s="1"/>
    </row>
    <row r="11" spans="1:10">
      <c r="A11" t="s">
        <v>11</v>
      </c>
      <c r="B11">
        <v>16</v>
      </c>
      <c r="C11" s="3">
        <v>64</v>
      </c>
      <c r="D11" s="3">
        <v>1</v>
      </c>
      <c r="E11" s="3">
        <v>5</v>
      </c>
      <c r="F11" s="3">
        <v>12</v>
      </c>
      <c r="G11">
        <v>89543</v>
      </c>
      <c r="H11" s="3">
        <v>5000</v>
      </c>
      <c r="I11" s="3">
        <f>H11*1000/G11</f>
        <v>55.839094066537868</v>
      </c>
    </row>
    <row r="12" spans="1:10">
      <c r="B12">
        <v>20</v>
      </c>
      <c r="C12" s="3">
        <v>64</v>
      </c>
      <c r="D12" s="3">
        <v>1</v>
      </c>
      <c r="E12" s="3">
        <v>5</v>
      </c>
      <c r="F12" s="3">
        <v>12</v>
      </c>
      <c r="G12">
        <v>91275</v>
      </c>
      <c r="H12" s="3">
        <v>5000</v>
      </c>
      <c r="I12" s="3">
        <f>H12*1000/G12</f>
        <v>54.779512462339085</v>
      </c>
    </row>
    <row r="13" spans="1:10">
      <c r="B13">
        <v>25</v>
      </c>
      <c r="C13" s="3">
        <v>64</v>
      </c>
      <c r="D13" s="3">
        <v>1</v>
      </c>
      <c r="E13" s="3">
        <v>5</v>
      </c>
      <c r="F13" s="3">
        <v>12</v>
      </c>
      <c r="G13">
        <v>91587</v>
      </c>
      <c r="H13" s="3">
        <v>5000</v>
      </c>
      <c r="I13" s="3">
        <f>H13*1000/G13</f>
        <v>54.592900739187876</v>
      </c>
    </row>
    <row r="14" spans="1:10">
      <c r="B14" s="2">
        <v>32</v>
      </c>
      <c r="C14" s="2">
        <v>64</v>
      </c>
      <c r="D14" s="2">
        <v>1</v>
      </c>
      <c r="E14" s="2">
        <v>5</v>
      </c>
      <c r="F14" s="2">
        <v>12</v>
      </c>
      <c r="G14" s="2">
        <v>90859</v>
      </c>
      <c r="H14" s="2">
        <v>5000</v>
      </c>
      <c r="I14" s="2">
        <f>H14*1000/G14</f>
        <v>55.030321707260704</v>
      </c>
    </row>
    <row r="15" spans="1:10">
      <c r="B15" s="2"/>
      <c r="C15" s="2"/>
      <c r="D15" s="2"/>
      <c r="E15" s="2"/>
      <c r="F15" s="2"/>
      <c r="G15" s="2"/>
      <c r="H15" s="2"/>
      <c r="I15" s="2"/>
    </row>
    <row r="16" spans="1:10">
      <c r="A16" t="s">
        <v>1</v>
      </c>
      <c r="B16" s="3">
        <v>32</v>
      </c>
      <c r="C16" s="3">
        <v>64</v>
      </c>
      <c r="D16" s="3">
        <v>4</v>
      </c>
      <c r="E16" s="3">
        <v>5</v>
      </c>
      <c r="F16" s="3">
        <v>12</v>
      </c>
      <c r="G16">
        <v>217146</v>
      </c>
      <c r="H16" s="3">
        <v>5000</v>
      </c>
      <c r="I16" s="3">
        <f>H16*1000/G16</f>
        <v>23.025982518674073</v>
      </c>
    </row>
    <row r="18" spans="1:9">
      <c r="A18" t="s">
        <v>12</v>
      </c>
      <c r="B18" s="3">
        <v>32</v>
      </c>
      <c r="C18" s="3">
        <v>64</v>
      </c>
      <c r="D18" s="3">
        <v>1</v>
      </c>
      <c r="E18" s="1">
        <v>2</v>
      </c>
      <c r="F18" s="3">
        <v>12</v>
      </c>
      <c r="G18" s="3">
        <v>83561</v>
      </c>
      <c r="H18" s="3">
        <v>5000</v>
      </c>
      <c r="I18" s="3">
        <f>H18*1000/G18</f>
        <v>59.836526609303384</v>
      </c>
    </row>
    <row r="19" spans="1:9">
      <c r="B19" s="3">
        <v>32</v>
      </c>
      <c r="C19" s="3">
        <v>64</v>
      </c>
      <c r="D19" s="3">
        <v>1</v>
      </c>
      <c r="E19" s="1">
        <v>3</v>
      </c>
      <c r="F19" s="3">
        <v>12</v>
      </c>
      <c r="G19" s="3">
        <v>83760</v>
      </c>
      <c r="H19" s="3">
        <v>5000</v>
      </c>
      <c r="I19" s="3">
        <f>H19*1000/G19</f>
        <v>59.694364851957978</v>
      </c>
    </row>
    <row r="20" spans="1:9">
      <c r="B20" s="2">
        <v>32</v>
      </c>
      <c r="C20" s="2">
        <v>64</v>
      </c>
      <c r="D20" s="2">
        <v>1</v>
      </c>
      <c r="E20" s="2">
        <v>5</v>
      </c>
      <c r="F20" s="2">
        <v>12</v>
      </c>
      <c r="G20" s="2">
        <v>90859</v>
      </c>
      <c r="H20" s="2">
        <v>5000</v>
      </c>
      <c r="I20" s="2">
        <f>H20*1000/G20</f>
        <v>55.030321707260704</v>
      </c>
    </row>
    <row r="21" spans="1:9">
      <c r="B21" s="3">
        <v>32</v>
      </c>
      <c r="C21" s="3">
        <v>64</v>
      </c>
      <c r="D21" s="3">
        <v>1</v>
      </c>
      <c r="E21" s="1">
        <v>7</v>
      </c>
      <c r="F21" s="3">
        <v>12</v>
      </c>
      <c r="G21" s="3">
        <v>108457</v>
      </c>
      <c r="H21" s="3">
        <v>5000</v>
      </c>
      <c r="I21" s="3">
        <f>H21*1000/G21</f>
        <v>46.101219838276918</v>
      </c>
    </row>
    <row r="22" spans="1:9">
      <c r="B22" s="3">
        <v>32</v>
      </c>
      <c r="C22" s="3">
        <v>64</v>
      </c>
      <c r="D22" s="3">
        <v>1</v>
      </c>
      <c r="E22" s="1">
        <v>10</v>
      </c>
      <c r="F22" s="3">
        <v>12</v>
      </c>
      <c r="G22" s="3">
        <v>135638</v>
      </c>
      <c r="H22" s="3">
        <v>5000</v>
      </c>
      <c r="I22" s="3">
        <f>H22*1000/G22</f>
        <v>36.86282605169643</v>
      </c>
    </row>
    <row r="24" spans="1:9">
      <c r="A24" t="s">
        <v>13</v>
      </c>
      <c r="B24" s="2">
        <v>32</v>
      </c>
      <c r="C24" s="2">
        <v>64</v>
      </c>
      <c r="D24" s="2">
        <v>1</v>
      </c>
      <c r="E24" s="2">
        <v>5</v>
      </c>
      <c r="F24" s="2">
        <v>12</v>
      </c>
      <c r="G24" s="2">
        <v>90859</v>
      </c>
      <c r="H24" s="2">
        <v>5000</v>
      </c>
      <c r="I24" s="2">
        <f>H24*1000/G24</f>
        <v>55.030321707260704</v>
      </c>
    </row>
    <row r="25" spans="1:9">
      <c r="B25">
        <v>32</v>
      </c>
      <c r="C25" s="3">
        <v>64</v>
      </c>
      <c r="D25" s="3">
        <v>1</v>
      </c>
      <c r="E25" s="3">
        <v>5</v>
      </c>
      <c r="F25" s="3">
        <v>11</v>
      </c>
      <c r="G25">
        <v>87516</v>
      </c>
      <c r="H25" s="3">
        <v>5000</v>
      </c>
      <c r="I25" s="3">
        <f>H25*1000/G25</f>
        <v>57.132410073586541</v>
      </c>
    </row>
    <row r="26" spans="1:9">
      <c r="B26">
        <v>32</v>
      </c>
      <c r="C26" s="3">
        <v>64</v>
      </c>
      <c r="D26" s="3">
        <v>1</v>
      </c>
      <c r="E26" s="3">
        <v>5</v>
      </c>
      <c r="F26" s="3">
        <v>10</v>
      </c>
      <c r="G26">
        <v>85985</v>
      </c>
      <c r="H26" s="3">
        <v>5000</v>
      </c>
      <c r="I26" s="3">
        <f>H26*1000/G26</f>
        <v>58.149677269291153</v>
      </c>
    </row>
    <row r="27" spans="1:9">
      <c r="B27">
        <v>32</v>
      </c>
      <c r="C27" s="3">
        <v>64</v>
      </c>
      <c r="D27" s="3">
        <v>1</v>
      </c>
      <c r="E27" s="3">
        <v>5</v>
      </c>
      <c r="F27" s="3">
        <v>9</v>
      </c>
      <c r="G27">
        <v>84850</v>
      </c>
      <c r="H27" s="3">
        <v>5000</v>
      </c>
      <c r="I27" s="3">
        <f>H27*1000/G27</f>
        <v>58.927519151443725</v>
      </c>
    </row>
    <row r="29" spans="1:9">
      <c r="A29" t="s">
        <v>14</v>
      </c>
      <c r="B29">
        <v>32</v>
      </c>
      <c r="C29" s="3">
        <v>64</v>
      </c>
      <c r="D29" s="3">
        <v>1</v>
      </c>
      <c r="E29" s="3">
        <v>2</v>
      </c>
      <c r="F29" s="3">
        <v>12</v>
      </c>
      <c r="G29">
        <v>145153</v>
      </c>
      <c r="H29" s="3">
        <v>5000</v>
      </c>
      <c r="I29" s="3">
        <f>H29*1000/G29</f>
        <v>34.446411717291411</v>
      </c>
    </row>
    <row r="30" spans="1:9">
      <c r="F30" s="3">
        <v>9</v>
      </c>
      <c r="G30">
        <v>130725</v>
      </c>
      <c r="H30" s="3">
        <v>5000</v>
      </c>
      <c r="I30" s="3">
        <f>H30*1000/G30</f>
        <v>38.248231019315355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Guanyu He</dc:creator>
  <cp:lastModifiedBy>Guanyu He</cp:lastModifiedBy>
  <dcterms:created xsi:type="dcterms:W3CDTF">2013-10-13T01:01:28Z</dcterms:created>
  <dcterms:modified xsi:type="dcterms:W3CDTF">2013-10-13T03:16:19Z</dcterms:modified>
</cp:coreProperties>
</file>