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\Desktop\"/>
    </mc:Choice>
  </mc:AlternateContent>
  <bookViews>
    <workbookView xWindow="0" yWindow="0" windowWidth="14380" windowHeight="5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<sst xmlns="http://schemas.openxmlformats.org/spreadsheetml/2006/main" count="12" uniqueCount="11">
  <si>
    <t>N</t>
  </si>
  <si>
    <t>blocksize</t>
  </si>
  <si>
    <t>naïve</t>
  </si>
  <si>
    <t>shared</t>
  </si>
  <si>
    <t>error</t>
  </si>
  <si>
    <t>vertex N</t>
  </si>
  <si>
    <t>timePerFrame</t>
  </si>
  <si>
    <t>iterations</t>
  </si>
  <si>
    <t>blocksize=16</t>
  </si>
  <si>
    <t>blocksize=64</t>
  </si>
  <si>
    <t>blocksize=256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</si>
</sst>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344.82758620689657</c:v>
                </c:pt>
                <c:pt idx="1">
                  <c:v>170.94017094017096</c:v>
                </c:pt>
                <c:pt idx="2">
                  <c:v>89.285714285714292</c:v>
                </c:pt>
                <c:pt idx="3">
                  <c:v>60.790273556231007</c:v>
                </c:pt>
                <c:pt idx="4">
                  <c:v>60.790273556231007</c:v>
                </c:pt>
                <c:pt idx="5">
                  <c:v>60.240963855421683</c:v>
                </c:pt>
                <c:pt idx="6">
                  <c:v>59.772863120143455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shared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Sheet1!$D$2:$D$7</c:f>
              <c:numCache>
                <c:formatCode>General</c:formatCode>
                <c:ptCount val="6"/>
                <c:pt idx="0">
                  <c:v>312.5</c:v>
                </c:pt>
                <c:pt idx="1">
                  <c:v>150.82956259426848</c:v>
                </c:pt>
                <c:pt idx="2">
                  <c:v>80.710250201775622</c:v>
                </c:pt>
                <c:pt idx="3">
                  <c:v>68.965517241379317</c:v>
                </c:pt>
                <c:pt idx="4">
                  <c:v>68.728522336769757</c:v>
                </c:pt>
                <c:pt idx="5">
                  <c:v>67.567567567567565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07776"/>
        <c:axId val="291606600"/>
      </c:lineChart>
      <c:catAx>
        <c:axId val="29160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6600"/>
        <c:crosses val="autoZero"/>
        <c:auto val="1"/>
        <c:lblAlgn val="ctr"/>
        <c:lblOffset val="100"/>
        <c:noMultiLvlLbl val="0"/>
      </c:catAx>
      <c:valAx>
        <c:axId val="2916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frame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blocksize=16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Sheet1!$J$17:$J$26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Sheet1!$H$17:$H$26</c:f>
              <c:numCache>
                <c:formatCode>General</c:formatCode>
                <c:ptCount val="10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37</c:v>
                </c:pt>
                <c:pt idx="5">
                  <c:v>44</c:v>
                </c:pt>
                <c:pt idx="6">
                  <c:v>50</c:v>
                </c:pt>
                <c:pt idx="7">
                  <c:v>58</c:v>
                </c:pt>
                <c:pt idx="8">
                  <c:v>65</c:v>
                </c:pt>
                <c:pt idx="9">
                  <c:v>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blocksize=64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Sheet1!$J$17:$J$26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9</c:v>
                </c:pt>
                <c:pt idx="1">
                  <c:v>16</c:v>
                </c:pt>
                <c:pt idx="2">
                  <c:v>23</c:v>
                </c:pt>
                <c:pt idx="3">
                  <c:v>30</c:v>
                </c:pt>
                <c:pt idx="4">
                  <c:v>37</c:v>
                </c:pt>
                <c:pt idx="5">
                  <c:v>44</c:v>
                </c:pt>
                <c:pt idx="6">
                  <c:v>50</c:v>
                </c:pt>
                <c:pt idx="7">
                  <c:v>58</c:v>
                </c:pt>
                <c:pt idx="8">
                  <c:v>65</c:v>
                </c:pt>
                <c:pt idx="9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Sheet1!$K$17</c:f>
              <c:strCache>
                <c:ptCount val="1"/>
                <c:pt idx="0">
                  <c:v>blocksize=256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Sheet1!$J$17:$J$26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Sheet1!$L$17:$L$26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25</c:v>
                </c:pt>
                <c:pt idx="5">
                  <c:v>30</c:v>
                </c:pt>
                <c:pt idx="6">
                  <c:v>33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2440"/>
        <c:axId val="372083224"/>
      </c:lineChart>
      <c:catAx>
        <c:axId val="37208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solver</a:t>
                </a:r>
                <a:r>
                  <a:rPr lang="en-US" baseline="0"/>
                  <a:t> ierations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83224"/>
        <c:crosses val="autoZero"/>
        <c:auto val="1"/>
        <c:lblAlgn val="ctr"/>
        <c:lblOffset val="100"/>
        <c:noMultiLvlLbl val="0"/>
      </c:catAx>
      <c:valAx>
        <c:axId val="3720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frame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8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0</xdr:row>
      <xdr:rowOff>130175</xdr:rowOff>
    </xdr:from>
    <xdr:to>
      <xdr:col>20</xdr:col>
      <xdr:colOff>184150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469900</xdr:colOff>
      <xdr:row>20</xdr:row>
      <xdr:rowOff>114300</xdr:rowOff>
    </xdr:from>
    <xdr:to>
      <xdr:col>20</xdr:col>
      <xdr:colOff>168275</xdr:colOff>
      <xdr:row>36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M1" workbookViewId="0">
      <selection activeCell="L14" sqref="L14"/>
    </sheetView>
  </sheetViews>
  <sheetFormatPr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</v>
      </c>
      <c r="B2">
        <v>16</v>
      </c>
      <c r="C2">
        <f>1000/2.9</f>
        <v>344.82758620689657</v>
      </c>
      <c r="D2">
        <f>1000/3.2</f>
        <v>312.5</v>
      </c>
    </row>
    <row r="3" spans="1:4">
      <c r="B3">
        <v>32</v>
      </c>
      <c r="C3">
        <f>1000/5.85</f>
        <v>170.94017094017096</v>
      </c>
      <c r="D3">
        <f>1000/6.63</f>
        <v>150.82956259426848</v>
      </c>
    </row>
    <row r="4" spans="1:4">
      <c r="B4">
        <v>64</v>
      </c>
      <c r="C4">
        <f>1000/11.2</f>
        <v>89.285714285714292</v>
      </c>
      <c r="D4">
        <f>1000/12.39</f>
        <v>80.710250201775622</v>
      </c>
    </row>
    <row r="5" spans="1:4">
      <c r="B5">
        <v>128</v>
      </c>
      <c r="C5">
        <f>1000/16.45</f>
        <v>60.790273556231007</v>
      </c>
      <c r="D5">
        <f>1000/14.5</f>
        <v>68.965517241379317</v>
      </c>
    </row>
    <row r="6" spans="1:4">
      <c r="B6">
        <v>256</v>
      </c>
      <c r="C6">
        <f>1000/16.45</f>
        <v>60.790273556231007</v>
      </c>
      <c r="D6">
        <f>1000/14.55</f>
        <v>68.728522336769757</v>
      </c>
    </row>
    <row r="7" spans="1:4">
      <c r="B7">
        <v>512</v>
      </c>
      <c r="C7">
        <f>1000/16.6</f>
        <v>60.240963855421683</v>
      </c>
      <c r="D7">
        <f>1000/14.8</f>
        <v>67.567567567567565</v>
      </c>
    </row>
    <row r="8" spans="1:4">
      <c r="B8">
        <v>1024</v>
      </c>
      <c r="C8">
        <f>1000/16.73</f>
        <v>59.772863120143455</v>
      </c>
      <c r="D8" t="s">
        <v>4</v>
      </c>
    </row>
    <row r="10" spans="1:4">
      <c r="A10" t="s">
        <v>5</v>
      </c>
      <c r="B10" t="s">
        <v>7</v>
      </c>
      <c r="C10" t="s">
        <v>1</v>
      </c>
      <c r="D10" t="s">
        <v>6</v>
      </c>
    </row>
    <row r="11" spans="1:4">
      <c r="A11">
        <v>10000</v>
      </c>
      <c r="B11">
        <v>10</v>
      </c>
      <c r="C11">
        <v>4</v>
      </c>
      <c r="D11">
        <v>28</v>
      </c>
    </row>
    <row r="12" spans="1:4">
      <c r="C12">
        <v>16</v>
      </c>
      <c r="D12">
        <v>10</v>
      </c>
    </row>
    <row r="13" spans="1:4">
      <c r="C13">
        <v>36</v>
      </c>
      <c r="D13">
        <v>10</v>
      </c>
    </row>
    <row r="14" spans="1:4">
      <c r="C14">
        <v>64</v>
      </c>
      <c r="D14">
        <v>9</v>
      </c>
    </row>
    <row r="15" spans="1:4">
      <c r="C15">
        <v>256</v>
      </c>
      <c r="D15">
        <v>10</v>
      </c>
    </row>
    <row r="17" spans="2:12">
      <c r="B17">
        <v>10</v>
      </c>
      <c r="C17" t="s">
        <v>9</v>
      </c>
      <c r="D17">
        <v>9</v>
      </c>
      <c r="F17">
        <v>10</v>
      </c>
      <c r="G17" t="s">
        <v>8</v>
      </c>
      <c r="H17">
        <v>10</v>
      </c>
      <c r="J17">
        <v>10</v>
      </c>
      <c r="K17" t="s">
        <v>10</v>
      </c>
      <c r="L17">
        <v>8</v>
      </c>
    </row>
    <row r="18" spans="2:12">
      <c r="B18">
        <v>20</v>
      </c>
      <c r="D18">
        <v>16</v>
      </c>
      <c r="F18">
        <v>20</v>
      </c>
      <c r="H18">
        <v>17</v>
      </c>
      <c r="J18">
        <v>20</v>
      </c>
      <c r="L18">
        <v>16</v>
      </c>
    </row>
    <row r="19" spans="2:12">
      <c r="B19">
        <v>30</v>
      </c>
      <c r="D19">
        <v>23</v>
      </c>
      <c r="F19">
        <v>30</v>
      </c>
      <c r="H19">
        <v>23</v>
      </c>
      <c r="J19">
        <v>30</v>
      </c>
      <c r="L19">
        <v>16</v>
      </c>
    </row>
    <row r="20" spans="2:12">
      <c r="B20">
        <v>40</v>
      </c>
      <c r="D20">
        <v>30</v>
      </c>
      <c r="F20">
        <v>40</v>
      </c>
      <c r="H20">
        <v>30</v>
      </c>
      <c r="J20">
        <v>40</v>
      </c>
      <c r="L20">
        <v>21</v>
      </c>
    </row>
    <row r="21" spans="2:12">
      <c r="B21">
        <v>50</v>
      </c>
      <c r="D21">
        <v>37</v>
      </c>
      <c r="F21">
        <v>50</v>
      </c>
      <c r="H21">
        <v>37</v>
      </c>
      <c r="J21">
        <v>50</v>
      </c>
      <c r="L21">
        <v>25</v>
      </c>
    </row>
    <row r="22" spans="2:12">
      <c r="B22">
        <v>60</v>
      </c>
      <c r="D22">
        <v>44</v>
      </c>
      <c r="F22">
        <v>60</v>
      </c>
      <c r="H22">
        <v>44</v>
      </c>
      <c r="J22">
        <v>60</v>
      </c>
      <c r="L22">
        <v>30</v>
      </c>
    </row>
    <row r="23" spans="2:12">
      <c r="B23">
        <v>70</v>
      </c>
      <c r="D23">
        <v>50</v>
      </c>
      <c r="F23">
        <v>70</v>
      </c>
      <c r="H23">
        <v>50</v>
      </c>
      <c r="J23">
        <v>70</v>
      </c>
      <c r="L23">
        <v>33</v>
      </c>
    </row>
    <row r="24" spans="2:12">
      <c r="B24">
        <v>80</v>
      </c>
      <c r="D24">
        <v>58</v>
      </c>
      <c r="F24">
        <v>80</v>
      </c>
      <c r="H24">
        <v>58</v>
      </c>
      <c r="J24">
        <v>80</v>
      </c>
      <c r="L24">
        <v>39</v>
      </c>
    </row>
    <row r="25" spans="2:12">
      <c r="B25">
        <v>90</v>
      </c>
      <c r="D25">
        <v>65</v>
      </c>
      <c r="F25">
        <v>90</v>
      </c>
      <c r="H25">
        <v>65</v>
      </c>
      <c r="J25">
        <v>90</v>
      </c>
      <c r="L25">
        <v>42</v>
      </c>
    </row>
    <row r="26" spans="2:12">
      <c r="B26">
        <v>100</v>
      </c>
      <c r="D26">
        <v>72</v>
      </c>
      <c r="F26">
        <v>100</v>
      </c>
      <c r="H26">
        <v>72</v>
      </c>
      <c r="J26">
        <v>100</v>
      </c>
      <c r="L26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2013-10-26T18:13:20Z</dcterms:created>
  <dcterms:modified xsi:type="dcterms:W3CDTF">2013-10-26T21:12:50Z</dcterms:modified>
</cp:coreProperties>
</file>