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JiaruiYan\MasterDegreeProjects\CIS565\Proj4\Project3-CUDA-Path-Tracer\data\"/>
    </mc:Choice>
  </mc:AlternateContent>
  <xr:revisionPtr revIDLastSave="0" documentId="13_ncr:1_{C0418AA9-E99E-4A12-99AD-4091D95096CD}" xr6:coauthVersionLast="45" xr6:coauthVersionMax="45" xr10:uidLastSave="{00000000-0000-0000-0000-000000000000}"/>
  <bookViews>
    <workbookView xWindow="2715" yWindow="2625" windowWidth="22635" windowHeight="110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E29" i="1"/>
  <c r="A29" i="1"/>
  <c r="B29" i="1"/>
  <c r="C29" i="1"/>
  <c r="C27" i="1"/>
  <c r="A2" i="1"/>
</calcChain>
</file>

<file path=xl/sharedStrings.xml><?xml version="1.0" encoding="utf-8"?>
<sst xmlns="http://schemas.openxmlformats.org/spreadsheetml/2006/main" count="13" uniqueCount="13">
  <si>
    <t xml:space="preserve">Path trace </t>
  </si>
  <si>
    <t>denoiser with dim 5</t>
  </si>
  <si>
    <t>denoiser with dim 9</t>
  </si>
  <si>
    <t>denoiser with dim 17</t>
  </si>
  <si>
    <t>denoiser with dim 33</t>
  </si>
  <si>
    <t>denoiser with dim 65</t>
  </si>
  <si>
    <t>denoiser with dim 129</t>
  </si>
  <si>
    <t>Resolution Runtime:</t>
  </si>
  <si>
    <t>800x800</t>
  </si>
  <si>
    <t>600x600</t>
  </si>
  <si>
    <t>400x400</t>
  </si>
  <si>
    <t>1000x1000</t>
  </si>
  <si>
    <t>1200x1200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</si>
</sst>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comparsion between</a:t>
            </a:r>
            <a:r>
              <a:rPr lang="en-US" baseline="0"/>
              <a:t> different filter size of A-Trous denoiser and a iteration of path trace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Path trace </c:v>
                </c:pt>
                <c:pt idx="1">
                  <c:v>denoiser with dim 5</c:v>
                </c:pt>
                <c:pt idx="2">
                  <c:v>denoiser with dim 9</c:v>
                </c:pt>
                <c:pt idx="3">
                  <c:v>denoiser with dim 17</c:v>
                </c:pt>
                <c:pt idx="4">
                  <c:v>denoiser with dim 33</c:v>
                </c:pt>
                <c:pt idx="5">
                  <c:v>denoiser with dim 65</c:v>
                </c:pt>
                <c:pt idx="6">
                  <c:v>denoiser with dim 129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31.5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8.5</c:v>
                </c:pt>
                <c:pt idx="5">
                  <c:v>9.3000000000000007</c:v>
                </c:pt>
                <c:pt idx="6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8-4882-AB61-4A16444009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7971808"/>
        <c:axId val="674225328"/>
      </c:barChart>
      <c:catAx>
        <c:axId val="74797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test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25328"/>
        <c:crosses val="autoZero"/>
        <c:auto val="1"/>
        <c:lblAlgn val="ctr"/>
        <c:lblOffset val="100"/>
        <c:noMultiLvlLbl val="0"/>
      </c:catAx>
      <c:valAx>
        <c:axId val="6742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iteration</a:t>
            </a:r>
            <a:r>
              <a:rPr lang="en-US" baseline="0"/>
              <a:t> of </a:t>
            </a:r>
            <a:r>
              <a:rPr lang="en-US"/>
              <a:t>path trace time</a:t>
            </a:r>
            <a:r>
              <a:rPr lang="en-US" baseline="0"/>
              <a:t> over denoise time for different resolution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Sheet1!$A$26:$E$26</c:f>
              <c:strCache>
                <c:ptCount val="5"/>
                <c:pt idx="0">
                  <c:v>400x400</c:v>
                </c:pt>
                <c:pt idx="1">
                  <c:v>600x600</c:v>
                </c:pt>
                <c:pt idx="2">
                  <c:v>800x800</c:v>
                </c:pt>
                <c:pt idx="3">
                  <c:v>1000x1000</c:v>
                </c:pt>
                <c:pt idx="4">
                  <c:v>1200x1200</c:v>
                </c:pt>
              </c:strCache>
            </c:strRef>
          </c:cat>
          <c:val>
            <c:numRef>
              <c:f>Sheet1!$A$29:$E$29</c:f>
              <c:numCache>
                <c:formatCode>0%</c:formatCode>
                <c:ptCount val="5"/>
                <c:pt idx="0">
                  <c:v>0.3035714285714286</c:v>
                </c:pt>
                <c:pt idx="1">
                  <c:v>0.28571428571428575</c:v>
                </c:pt>
                <c:pt idx="2">
                  <c:v>0.22857142857142856</c:v>
                </c:pt>
                <c:pt idx="3">
                  <c:v>0.17062634989200864</c:v>
                </c:pt>
                <c:pt idx="4">
                  <c:v>0.16185897435897437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8-43D3-97A1-D63F642FEA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5813632"/>
        <c:axId val="531864720"/>
      </c:barChart>
      <c:catAx>
        <c:axId val="67581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</a:t>
                </a:r>
                <a:r>
                  <a:rPr lang="en-US" baseline="0"/>
                  <a:t> resolutions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64720"/>
        <c:crosses val="autoZero"/>
        <c:auto val="1"/>
        <c:lblAlgn val="ctr"/>
        <c:lblOffset val="100"/>
        <c:noMultiLvlLbl val="0"/>
      </c:catAx>
      <c:valAx>
        <c:axId val="5318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0</xdr:row>
      <xdr:rowOff>180974</xdr:rowOff>
    </xdr:from>
    <xdr:to>
      <xdr:col>6</xdr:col>
      <xdr:colOff>161926</xdr:colOff>
      <xdr:row>21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FA925-0D5D-4B8D-87D3-B1509DABC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1085850</xdr:colOff>
      <xdr:row>31</xdr:row>
      <xdr:rowOff>100012</xdr:rowOff>
    </xdr:from>
    <xdr:to>
      <xdr:col>6</xdr:col>
      <xdr:colOff>104775</xdr:colOff>
      <xdr:row>50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82310-684C-49CB-B4FD-68148C11F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25" zoomScale="70" zoomScaleNormal="70" workbookViewId="0">
      <selection activeCell="F58" sqref="F58"/>
    </sheetView>
  </sheetViews>
  <sheetFormatPr defaultRowHeight="15" x14ac:dyDescent="0.25"/>
  <cols>
    <col min="1" max="1" width="38.7109375" customWidth="1"/>
    <col min="2" max="2" width="30.140625" customWidth="1"/>
    <col min="3" max="3" width="48" customWidth="1"/>
    <col min="4" max="4" width="32.5703125" customWidth="1"/>
    <col min="5" max="5" width="37.42578125" customWidth="1"/>
    <col min="6" max="6" width="28.5703125" customWidth="1"/>
    <col min="7" max="7" width="3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f>31.5</f>
        <v>31.5</v>
      </c>
      <c r="B2">
        <v>5</v>
      </c>
      <c r="C2">
        <v>6</v>
      </c>
      <c r="D2">
        <v>7</v>
      </c>
      <c r="E2">
        <v>8.5</v>
      </c>
      <c r="F2">
        <v>9.3000000000000007</v>
      </c>
      <c r="G2">
        <v>9.8000000000000007</v>
      </c>
    </row>
    <row r="15" spans="1:9" x14ac:dyDescent="0.25">
      <c r="I15">
        <v>59</v>
      </c>
    </row>
    <row r="16" spans="1:9" x14ac:dyDescent="0.25">
      <c r="I16">
        <v>126</v>
      </c>
    </row>
    <row r="17" spans="1:9" x14ac:dyDescent="0.25">
      <c r="I17">
        <v>160</v>
      </c>
    </row>
    <row r="18" spans="1:9" x14ac:dyDescent="0.25">
      <c r="I18">
        <v>195</v>
      </c>
    </row>
    <row r="19" spans="1:9" x14ac:dyDescent="0.25">
      <c r="I19">
        <v>234</v>
      </c>
    </row>
    <row r="20" spans="1:9" x14ac:dyDescent="0.25">
      <c r="I20">
        <v>270</v>
      </c>
    </row>
    <row r="21" spans="1:9" x14ac:dyDescent="0.25">
      <c r="I21">
        <v>309</v>
      </c>
    </row>
    <row r="22" spans="1:9" x14ac:dyDescent="0.25">
      <c r="I22">
        <v>344</v>
      </c>
    </row>
    <row r="23" spans="1:9" x14ac:dyDescent="0.25">
      <c r="I23">
        <v>377</v>
      </c>
    </row>
    <row r="24" spans="1:9" x14ac:dyDescent="0.25">
      <c r="I24">
        <v>407</v>
      </c>
    </row>
    <row r="25" spans="1:9" x14ac:dyDescent="0.25">
      <c r="A25" t="s">
        <v>7</v>
      </c>
    </row>
    <row r="26" spans="1:9" x14ac:dyDescent="0.25">
      <c r="A26" t="s">
        <v>10</v>
      </c>
      <c r="B26" t="s">
        <v>9</v>
      </c>
      <c r="C26" t="s">
        <v>8</v>
      </c>
      <c r="D26" t="s">
        <v>11</v>
      </c>
      <c r="E26" t="s">
        <v>12</v>
      </c>
    </row>
    <row r="27" spans="1:9" x14ac:dyDescent="0.25">
      <c r="A27">
        <v>11.2</v>
      </c>
      <c r="B27">
        <v>18.2</v>
      </c>
      <c r="C27">
        <f>31.5</f>
        <v>31.5</v>
      </c>
      <c r="D27">
        <v>46.3</v>
      </c>
      <c r="E27">
        <v>62.4</v>
      </c>
    </row>
    <row r="28" spans="1:9" x14ac:dyDescent="0.25">
      <c r="A28">
        <v>3.4</v>
      </c>
      <c r="B28">
        <v>5.2</v>
      </c>
      <c r="C28">
        <v>7.2</v>
      </c>
      <c r="D28">
        <v>7.9</v>
      </c>
      <c r="E28">
        <v>10.1</v>
      </c>
    </row>
    <row r="29" spans="1:9" x14ac:dyDescent="0.25">
      <c r="A29" s="1">
        <f t="shared" ref="A29:B29" si="0">(A28/A27)</f>
        <v>0.3035714285714286</v>
      </c>
      <c r="B29" s="1">
        <f t="shared" si="0"/>
        <v>0.28571428571428575</v>
      </c>
      <c r="C29" s="1">
        <f>(C28/C27)</f>
        <v>0.22857142857142856</v>
      </c>
      <c r="D29" s="1">
        <f t="shared" ref="D29:E29" si="1">(D28/D27)</f>
        <v>0.17062634989200864</v>
      </c>
      <c r="E29" s="1">
        <f t="shared" si="1"/>
        <v>0.16185897435897437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Jiarui Yan</dc:creator>
  <cp:lastModifiedBy>Jiarui Yan</cp:lastModifiedBy>
  <dcterms:created xsi:type="dcterms:W3CDTF">2015-06-05T18:17:20Z</dcterms:created>
  <dcterms:modified xsi:type="dcterms:W3CDTF">2020-10-20T13:44:47Z</dcterms:modified>
</cp:coreProperties>
</file>