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1\Documents\CIS565\Project2-Stream-Compaction\"/>
    </mc:Choice>
  </mc:AlternateContent>
  <xr:revisionPtr revIDLastSave="0" documentId="13_ncr:1_{D1BBC38E-274D-4CFB-A923-67102DBBD2B4}" xr6:coauthVersionLast="47" xr6:coauthVersionMax="47" xr10:uidLastSave="{00000000-0000-0000-0000-000000000000}"/>
  <bookViews>
    <workbookView xWindow="-120" yWindow="-16320" windowWidth="29040" windowHeight="15840" activeTab="1" xr2:uid="{879C53E0-4180-43DA-B24E-145919DB4B8A}"/>
  </bookViews>
  <sheets>
    <sheet name="Block Siz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2" l="1"/>
  <c r="W21" i="2"/>
  <c r="W22" i="2"/>
  <c r="W23" i="2"/>
  <c r="W24" i="2"/>
  <c r="W25" i="2"/>
  <c r="W26" i="2"/>
  <c r="W27" i="2"/>
  <c r="W19" i="2"/>
  <c r="V20" i="2"/>
  <c r="V21" i="2"/>
  <c r="V22" i="2"/>
  <c r="V23" i="2"/>
  <c r="V24" i="2"/>
  <c r="V25" i="2"/>
  <c r="V26" i="2"/>
  <c r="V27" i="2"/>
  <c r="V19" i="2"/>
  <c r="U20" i="2"/>
  <c r="U21" i="2"/>
  <c r="U22" i="2"/>
  <c r="U23" i="2"/>
  <c r="U24" i="2"/>
  <c r="U25" i="2"/>
  <c r="U26" i="2"/>
  <c r="U27" i="2"/>
  <c r="U19" i="2"/>
  <c r="T20" i="2"/>
  <c r="T21" i="2"/>
  <c r="T22" i="2"/>
  <c r="T23" i="2"/>
  <c r="T24" i="2"/>
  <c r="T25" i="2"/>
  <c r="T26" i="2"/>
  <c r="T27" i="2"/>
  <c r="T19" i="2"/>
  <c r="S20" i="2"/>
  <c r="S21" i="2"/>
  <c r="S22" i="2"/>
  <c r="S23" i="2"/>
  <c r="S24" i="2"/>
  <c r="S25" i="2"/>
  <c r="S26" i="2"/>
  <c r="S27" i="2"/>
  <c r="S19" i="2"/>
  <c r="R20" i="2"/>
  <c r="R21" i="2"/>
  <c r="R22" i="2"/>
  <c r="R23" i="2"/>
  <c r="R24" i="2"/>
  <c r="R25" i="2"/>
  <c r="R26" i="2"/>
  <c r="R27" i="2"/>
  <c r="R19" i="2"/>
</calcChain>
</file>

<file path=xl/sharedStrings.xml><?xml version="1.0" encoding="utf-8"?>
<sst xmlns="http://schemas.openxmlformats.org/spreadsheetml/2006/main" count="24" uniqueCount="13">
  <si>
    <t>CPU POT</t>
  </si>
  <si>
    <t>CPU NPOT</t>
  </si>
  <si>
    <t>Naïve POT</t>
  </si>
  <si>
    <t>Naïve NPOT</t>
  </si>
  <si>
    <t>WE NPOT</t>
  </si>
  <si>
    <t>We NPOT</t>
  </si>
  <si>
    <t>WE POT</t>
  </si>
  <si>
    <t>Values tested at 2^26</t>
  </si>
  <si>
    <t>CPU No Scan POT</t>
  </si>
  <si>
    <t>CPU No Scan NPOT</t>
  </si>
  <si>
    <t>CPU SCAN</t>
  </si>
  <si>
    <t>Thrust POT</t>
  </si>
  <si>
    <t>Thrust NPOT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</si>
</sst>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with Different Numbers of Threads per Block</a:t>
            </a:r>
          </a:p>
          <a:p>
            <a:pPr>
              <a:defRPr/>
            </a:pPr>
            <a:r>
              <a:rPr lang="en-US" baseline="0"/>
              <a:t>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'Block Size'!$B$1</c:f>
              <c:strCache>
                <c:ptCount val="1"/>
                <c:pt idx="0">
                  <c:v>Naïve 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'Block Size'!$A$2:$A$10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'Block Size'!$B$2:$B$10</c:f>
              <c:numCache>
                <c:formatCode>General</c:formatCode>
                <c:ptCount val="9"/>
                <c:pt idx="0">
                  <c:v>662.50199999999995</c:v>
                </c:pt>
                <c:pt idx="1">
                  <c:v>376.06799999999998</c:v>
                </c:pt>
                <c:pt idx="2">
                  <c:v>250.68700000000001</c:v>
                </c:pt>
                <c:pt idx="3">
                  <c:v>124.44</c:v>
                </c:pt>
                <c:pt idx="4">
                  <c:v>67.116299999999995</c:v>
                </c:pt>
                <c:pt idx="5">
                  <c:v>63.7363</c:v>
                </c:pt>
                <c:pt idx="6">
                  <c:v>64.264700000000005</c:v>
                </c:pt>
                <c:pt idx="7">
                  <c:v>64.061599999999999</c:v>
                </c:pt>
                <c:pt idx="8">
                  <c:v>74.125200000000007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9-4FC0-84E5-90630460AFBE}"/>
            </c:ext>
          </c:extLst>
        </c:ser>
        <c:ser>
          <c:idx val="1"/>
          <c:order val="1"/>
          <c:tx>
            <c:strRef>
              <c:f>'Block Size'!$C$1</c:f>
              <c:strCache>
                <c:ptCount val="1"/>
                <c:pt idx="0">
                  <c:v>Naïve NPOT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'Block Size'!$A$2:$A$10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'Block Size'!$C$2:$C$10</c:f>
              <c:numCache>
                <c:formatCode>General</c:formatCode>
                <c:ptCount val="9"/>
                <c:pt idx="0">
                  <c:v>591.47900000000004</c:v>
                </c:pt>
                <c:pt idx="1">
                  <c:v>303.68400000000003</c:v>
                </c:pt>
                <c:pt idx="2">
                  <c:v>164.01400000000001</c:v>
                </c:pt>
                <c:pt idx="3">
                  <c:v>88.051100000000005</c:v>
                </c:pt>
                <c:pt idx="4">
                  <c:v>54.059800000000003</c:v>
                </c:pt>
                <c:pt idx="5">
                  <c:v>54.468600000000002</c:v>
                </c:pt>
                <c:pt idx="6">
                  <c:v>54.285299999999999</c:v>
                </c:pt>
                <c:pt idx="7">
                  <c:v>56.907499999999999</c:v>
                </c:pt>
                <c:pt idx="8">
                  <c:v>55.358800000000002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9-4FC0-84E5-90630460AFBE}"/>
            </c:ext>
          </c:extLst>
        </c:ser>
        <c:ser>
          <c:idx val="2"/>
          <c:order val="2"/>
          <c:tx>
            <c:strRef>
              <c:f>'Block Size'!$D$1</c:f>
              <c:strCache>
                <c:ptCount val="1"/>
                <c:pt idx="0">
                  <c:v>WE 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'Block Size'!$A$2:$A$10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'Block Size'!$D$2:$D$10</c:f>
              <c:numCache>
                <c:formatCode>General</c:formatCode>
                <c:ptCount val="9"/>
                <c:pt idx="0">
                  <c:v>929.10799999999995</c:v>
                </c:pt>
                <c:pt idx="1">
                  <c:v>474.7</c:v>
                </c:pt>
                <c:pt idx="2">
                  <c:v>251.63</c:v>
                </c:pt>
                <c:pt idx="3">
                  <c:v>128.608</c:v>
                </c:pt>
                <c:pt idx="4">
                  <c:v>65.098200000000006</c:v>
                </c:pt>
                <c:pt idx="5">
                  <c:v>45.666899999999998</c:v>
                </c:pt>
                <c:pt idx="6">
                  <c:v>46.674300000000002</c:v>
                </c:pt>
                <c:pt idx="7">
                  <c:v>54.769399999999997</c:v>
                </c:pt>
                <c:pt idx="8">
                  <c:v>67.616200000000006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9-4FC0-84E5-90630460AFBE}"/>
            </c:ext>
          </c:extLst>
        </c:ser>
        <c:ser>
          <c:idx val="3"/>
          <c:order val="3"/>
          <c:tx>
            <c:strRef>
              <c:f>'Block Size'!$E$1</c:f>
              <c:strCache>
                <c:ptCount val="1"/>
                <c:pt idx="0">
                  <c:v>We NPOT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'Block Size'!$A$2:$A$10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'Block Size'!$E$2:$E$10</c:f>
              <c:numCache>
                <c:formatCode>General</c:formatCode>
                <c:ptCount val="9"/>
                <c:pt idx="0">
                  <c:v>928.94500000000005</c:v>
                </c:pt>
                <c:pt idx="1">
                  <c:v>476.75</c:v>
                </c:pt>
                <c:pt idx="2">
                  <c:v>246.345</c:v>
                </c:pt>
                <c:pt idx="3">
                  <c:v>127.373</c:v>
                </c:pt>
                <c:pt idx="4">
                  <c:v>64.251199999999997</c:v>
                </c:pt>
                <c:pt idx="5">
                  <c:v>45.246000000000002</c:v>
                </c:pt>
                <c:pt idx="6">
                  <c:v>46.538699999999999</c:v>
                </c:pt>
                <c:pt idx="7">
                  <c:v>53.893999999999998</c:v>
                </c:pt>
                <c:pt idx="8">
                  <c:v>68.588099999999997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9-4FC0-84E5-90630460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00816"/>
        <c:axId val="386599984"/>
      </c:lineChart>
      <c:catAx>
        <c:axId val="38660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in a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99984"/>
        <c:crosses val="autoZero"/>
        <c:auto val="1"/>
        <c:lblAlgn val="ctr"/>
        <c:lblOffset val="100"/>
        <c:noMultiLvlLbl val="0"/>
      </c:catAx>
      <c:valAx>
        <c:axId val="386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Algorithm Completion Time as Input Size Increases</a:t>
            </a:r>
          </a:p>
          <a:p>
            <a:pPr>
              <a:defRPr/>
            </a:pPr>
            <a:r>
              <a:rPr lang="en-US"/>
              <a:t>(lower is</a:t>
            </a:r>
            <a:r>
              <a:rPr lang="en-US" baseline="0"/>
              <a:t>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CPU 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Sheet2!$B$19:$B$27</c:f>
              <c:numCache>
                <c:formatCode>General</c:formatCode>
                <c:ptCount val="9"/>
                <c:pt idx="0">
                  <c:v>1.7314000000000001</c:v>
                </c:pt>
                <c:pt idx="1">
                  <c:v>3.0990000000000002</c:v>
                </c:pt>
                <c:pt idx="2">
                  <c:v>6.0503</c:v>
                </c:pt>
                <c:pt idx="3">
                  <c:v>12.3872</c:v>
                </c:pt>
                <c:pt idx="4">
                  <c:v>24.522600000000001</c:v>
                </c:pt>
                <c:pt idx="5">
                  <c:v>48.7286</c:v>
                </c:pt>
                <c:pt idx="6">
                  <c:v>96.789599999999993</c:v>
                </c:pt>
                <c:pt idx="7">
                  <c:v>211.07400000000001</c:v>
                </c:pt>
                <c:pt idx="8">
                  <c:v>386.15499999999997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4002-B887-F0D46360395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CPU NPOT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Sheet2!$C$19:$C$27</c:f>
              <c:numCache>
                <c:formatCode>General</c:formatCode>
                <c:ptCount val="9"/>
                <c:pt idx="0">
                  <c:v>1.5125</c:v>
                </c:pt>
                <c:pt idx="1">
                  <c:v>3.1347</c:v>
                </c:pt>
                <c:pt idx="2">
                  <c:v>6.0384000000000002</c:v>
                </c:pt>
                <c:pt idx="3">
                  <c:v>12.411899999999999</c:v>
                </c:pt>
                <c:pt idx="4">
                  <c:v>24.700099999999999</c:v>
                </c:pt>
                <c:pt idx="5">
                  <c:v>49.717199999999998</c:v>
                </c:pt>
                <c:pt idx="6">
                  <c:v>99.374200000000002</c:v>
                </c:pt>
                <c:pt idx="7">
                  <c:v>194.001</c:v>
                </c:pt>
                <c:pt idx="8">
                  <c:v>381.64299999999997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8-4002-B887-F0D46360395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Naïve 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Sheet2!$D$19:$D$27</c:f>
              <c:numCache>
                <c:formatCode>General</c:formatCode>
                <c:ptCount val="9"/>
                <c:pt idx="0">
                  <c:v>0.86630399999999996</c:v>
                </c:pt>
                <c:pt idx="1">
                  <c:v>1.83046</c:v>
                </c:pt>
                <c:pt idx="2">
                  <c:v>3.41066</c:v>
                </c:pt>
                <c:pt idx="3">
                  <c:v>7.0563200000000004</c:v>
                </c:pt>
                <c:pt idx="4">
                  <c:v>14.545500000000001</c:v>
                </c:pt>
                <c:pt idx="5">
                  <c:v>30.840599999999998</c:v>
                </c:pt>
                <c:pt idx="6">
                  <c:v>63.671900000000001</c:v>
                </c:pt>
                <c:pt idx="7">
                  <c:v>120.521</c:v>
                </c:pt>
                <c:pt idx="8">
                  <c:v>237.42699999999999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8-4002-B887-F0D46360395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Naïve NPOT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Sheet2!$E$19:$E$27</c:f>
              <c:numCache>
                <c:formatCode>General</c:formatCode>
                <c:ptCount val="9"/>
                <c:pt idx="0">
                  <c:v>0.86451199999999995</c:v>
                </c:pt>
                <c:pt idx="1">
                  <c:v>1.8057000000000001</c:v>
                </c:pt>
                <c:pt idx="2">
                  <c:v>3.5127000000000002</c:v>
                </c:pt>
                <c:pt idx="3">
                  <c:v>8.1569599999999998</c:v>
                </c:pt>
                <c:pt idx="4">
                  <c:v>14.385199999999999</c:v>
                </c:pt>
                <c:pt idx="5">
                  <c:v>30.099299999999999</c:v>
                </c:pt>
                <c:pt idx="6">
                  <c:v>53.939300000000003</c:v>
                </c:pt>
                <c:pt idx="7">
                  <c:v>113.346</c:v>
                </c:pt>
                <c:pt idx="8">
                  <c:v>236.958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8-4002-B887-F0D46360395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WE POT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Sheet2!$F$19:$F$27</c:f>
              <c:numCache>
                <c:formatCode>General</c:formatCode>
                <c:ptCount val="9"/>
                <c:pt idx="0">
                  <c:v>1.2563200000000001</c:v>
                </c:pt>
                <c:pt idx="1">
                  <c:v>2.3449900000000001</c:v>
                </c:pt>
                <c:pt idx="2">
                  <c:v>4.4702099999999998</c:v>
                </c:pt>
                <c:pt idx="3">
                  <c:v>8.9283199999999994</c:v>
                </c:pt>
                <c:pt idx="4">
                  <c:v>17.7242</c:v>
                </c:pt>
                <c:pt idx="5">
                  <c:v>24.7149</c:v>
                </c:pt>
                <c:pt idx="6">
                  <c:v>44.578000000000003</c:v>
                </c:pt>
                <c:pt idx="7">
                  <c:v>98.5899</c:v>
                </c:pt>
                <c:pt idx="8">
                  <c:v>206.32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8-4002-B887-F0D463603950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We NPOT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Sheet2!$G$19:$G$27</c:f>
              <c:numCache>
                <c:formatCode>General</c:formatCode>
                <c:ptCount val="9"/>
                <c:pt idx="0">
                  <c:v>1.2271000000000001</c:v>
                </c:pt>
                <c:pt idx="1">
                  <c:v>2.3268800000000001</c:v>
                </c:pt>
                <c:pt idx="2">
                  <c:v>4.6286699999999996</c:v>
                </c:pt>
                <c:pt idx="3">
                  <c:v>10.701599999999999</c:v>
                </c:pt>
                <c:pt idx="4">
                  <c:v>16.940899999999999</c:v>
                </c:pt>
                <c:pt idx="5">
                  <c:v>23.931000000000001</c:v>
                </c:pt>
                <c:pt idx="6">
                  <c:v>45.584400000000002</c:v>
                </c:pt>
                <c:pt idx="7">
                  <c:v>97.701700000000002</c:v>
                </c:pt>
                <c:pt idx="8">
                  <c:v>207.208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38-4002-B887-F0D463603950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Thrust POT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Sheet2!$H$19:$H$27</c:f>
              <c:numCache>
                <c:formatCode>General</c:formatCode>
                <c:ptCount val="9"/>
                <c:pt idx="0">
                  <c:v>0.67068799999999995</c:v>
                </c:pt>
                <c:pt idx="1">
                  <c:v>0.88688</c:v>
                </c:pt>
                <c:pt idx="2">
                  <c:v>0.87164799999999998</c:v>
                </c:pt>
                <c:pt idx="3">
                  <c:v>1.4158999999999999</c:v>
                </c:pt>
                <c:pt idx="4">
                  <c:v>1.21661</c:v>
                </c:pt>
                <c:pt idx="5">
                  <c:v>1.8771800000000001</c:v>
                </c:pt>
                <c:pt idx="6">
                  <c:v>2.8294999999999999</c:v>
                </c:pt>
                <c:pt idx="7">
                  <c:v>4.8926999999999996</c:v>
                </c:pt>
                <c:pt idx="8">
                  <c:v>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38-4002-B887-F0D463603950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Thrust NPOT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Sheet2!$I$19:$I$27</c:f>
              <c:numCache>
                <c:formatCode>General</c:formatCode>
                <c:ptCount val="9"/>
                <c:pt idx="0">
                  <c:v>0.49952000000000002</c:v>
                </c:pt>
                <c:pt idx="1">
                  <c:v>0.70313599999999998</c:v>
                </c:pt>
                <c:pt idx="2">
                  <c:v>0.81046399999999996</c:v>
                </c:pt>
                <c:pt idx="3">
                  <c:v>0.90540799999999999</c:v>
                </c:pt>
                <c:pt idx="4">
                  <c:v>1.23082</c:v>
                </c:pt>
                <c:pt idx="5">
                  <c:v>1.8416600000000001</c:v>
                </c:pt>
                <c:pt idx="6">
                  <c:v>2.72403</c:v>
                </c:pt>
                <c:pt idx="7">
                  <c:v>4.8019499999999997</c:v>
                </c:pt>
                <c:pt idx="8">
                  <c:v>8.7574100000000001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38-4002-B887-F0D46360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88704"/>
        <c:axId val="256792448"/>
      </c:lineChart>
      <c:catAx>
        <c:axId val="25678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Processed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2448"/>
        <c:crosses val="autoZero"/>
        <c:auto val="1"/>
        <c:lblAlgn val="ctr"/>
        <c:lblOffset val="100"/>
        <c:noMultiLvlLbl val="0"/>
      </c:catAx>
      <c:valAx>
        <c:axId val="2567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Saved by Scan Algorithms Relative to CPU Implementation</a:t>
            </a:r>
          </a:p>
          <a:p>
            <a:pPr>
              <a:defRPr/>
            </a:pPr>
            <a:r>
              <a:rPr lang="en-US" baseline="0"/>
              <a:t>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Sheet2!$R$18</c:f>
              <c:strCache>
                <c:ptCount val="1"/>
                <c:pt idx="0">
                  <c:v>Naïve 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Sheet2!$R$19:$R$27</c:f>
              <c:numCache>
                <c:formatCode>General</c:formatCode>
                <c:ptCount val="9"/>
                <c:pt idx="0">
                  <c:v>0.86509600000000009</c:v>
                </c:pt>
                <c:pt idx="1">
                  <c:v>1.2685400000000002</c:v>
                </c:pt>
                <c:pt idx="2">
                  <c:v>2.63964</c:v>
                </c:pt>
                <c:pt idx="3">
                  <c:v>5.3308799999999996</c:v>
                </c:pt>
                <c:pt idx="4">
                  <c:v>9.9771000000000001</c:v>
                </c:pt>
                <c:pt idx="5">
                  <c:v>17.888000000000002</c:v>
                </c:pt>
                <c:pt idx="6">
                  <c:v>33.117699999999992</c:v>
                </c:pt>
                <c:pt idx="7">
                  <c:v>90.553000000000011</c:v>
                </c:pt>
                <c:pt idx="8">
                  <c:v>148.72799999999998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B-4F6A-9C27-702BFB4D34F9}"/>
            </c:ext>
          </c:extLst>
        </c:ser>
        <c:ser>
          <c:idx val="1"/>
          <c:order val="1"/>
          <c:tx>
            <c:strRef>
              <c:f>Sheet2!$S$18</c:f>
              <c:strCache>
                <c:ptCount val="1"/>
                <c:pt idx="0">
                  <c:v>Naïve NPOT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Sheet2!$S$19:$S$27</c:f>
              <c:numCache>
                <c:formatCode>General</c:formatCode>
                <c:ptCount val="9"/>
                <c:pt idx="0">
                  <c:v>0.64798800000000001</c:v>
                </c:pt>
                <c:pt idx="1">
                  <c:v>1.329</c:v>
                </c:pt>
                <c:pt idx="2">
                  <c:v>2.5257000000000001</c:v>
                </c:pt>
                <c:pt idx="3">
                  <c:v>4.2549399999999995</c:v>
                </c:pt>
                <c:pt idx="4">
                  <c:v>10.3149</c:v>
                </c:pt>
                <c:pt idx="5">
                  <c:v>19.617899999999999</c:v>
                </c:pt>
                <c:pt idx="6">
                  <c:v>45.434899999999999</c:v>
                </c:pt>
                <c:pt idx="7">
                  <c:v>80.655000000000001</c:v>
                </c:pt>
                <c:pt idx="8">
                  <c:v>144.68499999999997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B-4F6A-9C27-702BFB4D34F9}"/>
            </c:ext>
          </c:extLst>
        </c:ser>
        <c:ser>
          <c:idx val="2"/>
          <c:order val="2"/>
          <c:tx>
            <c:strRef>
              <c:f>Sheet2!$T$18</c:f>
              <c:strCache>
                <c:ptCount val="1"/>
                <c:pt idx="0">
                  <c:v>WE 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Sheet2!$T$19:$T$27</c:f>
              <c:numCache>
                <c:formatCode>General</c:formatCode>
                <c:ptCount val="9"/>
                <c:pt idx="0">
                  <c:v>0.47507999999999995</c:v>
                </c:pt>
                <c:pt idx="1">
                  <c:v>0.75401000000000007</c:v>
                </c:pt>
                <c:pt idx="2">
                  <c:v>1.5800900000000002</c:v>
                </c:pt>
                <c:pt idx="3">
                  <c:v>3.4588800000000006</c:v>
                </c:pt>
                <c:pt idx="4">
                  <c:v>6.7984000000000009</c:v>
                </c:pt>
                <c:pt idx="5">
                  <c:v>24.0137</c:v>
                </c:pt>
                <c:pt idx="6">
                  <c:v>52.21159999999999</c:v>
                </c:pt>
                <c:pt idx="7">
                  <c:v>112.48410000000001</c:v>
                </c:pt>
                <c:pt idx="8">
                  <c:v>179.83499999999998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B-4F6A-9C27-702BFB4D34F9}"/>
            </c:ext>
          </c:extLst>
        </c:ser>
        <c:ser>
          <c:idx val="3"/>
          <c:order val="3"/>
          <c:tx>
            <c:strRef>
              <c:f>Sheet2!$U$18</c:f>
              <c:strCache>
                <c:ptCount val="1"/>
                <c:pt idx="0">
                  <c:v>We NPOT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Sheet2!$U$19:$U$27</c:f>
              <c:numCache>
                <c:formatCode>General</c:formatCode>
                <c:ptCount val="9"/>
                <c:pt idx="0">
                  <c:v>0.28539999999999988</c:v>
                </c:pt>
                <c:pt idx="1">
                  <c:v>0.80781999999999998</c:v>
                </c:pt>
                <c:pt idx="2">
                  <c:v>1.4097300000000006</c:v>
                </c:pt>
                <c:pt idx="3">
                  <c:v>1.7103000000000002</c:v>
                </c:pt>
                <c:pt idx="4">
                  <c:v>7.7591999999999999</c:v>
                </c:pt>
                <c:pt idx="5">
                  <c:v>25.786199999999997</c:v>
                </c:pt>
                <c:pt idx="6">
                  <c:v>53.7898</c:v>
                </c:pt>
                <c:pt idx="7">
                  <c:v>96.299300000000002</c:v>
                </c:pt>
                <c:pt idx="8">
                  <c:v>174.43499999999997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B-4F6A-9C27-702BFB4D34F9}"/>
            </c:ext>
          </c:extLst>
        </c:ser>
        <c:ser>
          <c:idx val="4"/>
          <c:order val="4"/>
          <c:tx>
            <c:strRef>
              <c:f>Sheet2!$V$18</c:f>
              <c:strCache>
                <c:ptCount val="1"/>
                <c:pt idx="0">
                  <c:v>Thrust POT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Sheet2!$V$19:$V$27</c:f>
              <c:numCache>
                <c:formatCode>General</c:formatCode>
                <c:ptCount val="9"/>
                <c:pt idx="0">
                  <c:v>1.0607120000000001</c:v>
                </c:pt>
                <c:pt idx="1">
                  <c:v>2.2121200000000001</c:v>
                </c:pt>
                <c:pt idx="2">
                  <c:v>5.1786519999999996</c:v>
                </c:pt>
                <c:pt idx="3">
                  <c:v>10.971299999999999</c:v>
                </c:pt>
                <c:pt idx="4">
                  <c:v>23.305990000000001</c:v>
                </c:pt>
                <c:pt idx="5">
                  <c:v>46.851419999999997</c:v>
                </c:pt>
                <c:pt idx="6">
                  <c:v>93.960099999999997</c:v>
                </c:pt>
                <c:pt idx="7">
                  <c:v>206.18130000000002</c:v>
                </c:pt>
                <c:pt idx="8">
                  <c:v>377.33499999999998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B-4F6A-9C27-702BFB4D34F9}"/>
            </c:ext>
          </c:extLst>
        </c:ser>
        <c:ser>
          <c:idx val="5"/>
          <c:order val="5"/>
          <c:tx>
            <c:strRef>
              <c:f>Sheet2!$W$18</c:f>
              <c:strCache>
                <c:ptCount val="1"/>
                <c:pt idx="0">
                  <c:v>Thrust NPOT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1,000,000</c:v>
              </c:pt>
              <c:pt idx="1">
                <c:v>2,000,000</c:v>
              </c:pt>
              <c:pt idx="2">
                <c:v>4,000,000</c:v>
              </c:pt>
              <c:pt idx="3">
                <c:v>8,000,000</c:v>
              </c:pt>
              <c:pt idx="4">
                <c:v>16,000,000</c:v>
              </c:pt>
              <c:pt idx="5">
                <c:v>32,000,000</c:v>
              </c:pt>
              <c:pt idx="6">
                <c:v>64,000,000</c:v>
              </c:pt>
              <c:pt idx="7">
                <c:v>128,000,000</c:v>
              </c:pt>
              <c:pt idx="8">
                <c:v>256,000,000</c:v>
              </c:pt>
            </c:strLit>
          </c:cat>
          <c:val>
            <c:numRef>
              <c:f>Sheet2!$W$19:$W$27</c:f>
              <c:numCache>
                <c:formatCode>General</c:formatCode>
                <c:ptCount val="9"/>
                <c:pt idx="0">
                  <c:v>1.01298</c:v>
                </c:pt>
                <c:pt idx="1">
                  <c:v>2.4315639999999998</c:v>
                </c:pt>
                <c:pt idx="2">
                  <c:v>5.2279360000000006</c:v>
                </c:pt>
                <c:pt idx="3">
                  <c:v>11.506492</c:v>
                </c:pt>
                <c:pt idx="4">
                  <c:v>23.469279999999998</c:v>
                </c:pt>
                <c:pt idx="5">
                  <c:v>47.875540000000001</c:v>
                </c:pt>
                <c:pt idx="6">
                  <c:v>96.650170000000003</c:v>
                </c:pt>
                <c:pt idx="7">
                  <c:v>189.19905</c:v>
                </c:pt>
                <c:pt idx="8">
                  <c:v>372.88558999999998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AB-4F6A-9C27-702BFB4D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89120"/>
        <c:axId val="256790368"/>
      </c:lineChart>
      <c:catAx>
        <c:axId val="256789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0368"/>
        <c:crosses val="autoZero"/>
        <c:auto val="1"/>
        <c:lblAlgn val="ctr"/>
        <c:lblOffset val="100"/>
        <c:noMultiLvlLbl val="0"/>
      </c:catAx>
      <c:valAx>
        <c:axId val="2567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Saved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430529</xdr:colOff>
      <xdr:row>5</xdr:row>
      <xdr:rowOff>126681</xdr:rowOff>
    </xdr:from>
    <xdr:to>
      <xdr:col>17</xdr:col>
      <xdr:colOff>257175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62499-37F1-48BD-AB1D-0B8A0B7AB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183832</xdr:colOff>
      <xdr:row>29</xdr:row>
      <xdr:rowOff>143826</xdr:rowOff>
    </xdr:from>
    <xdr:to>
      <xdr:col>11</xdr:col>
      <xdr:colOff>142875</xdr:colOff>
      <xdr:row>56</xdr:row>
      <xdr:rowOff>55244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E59B0-E702-47E6-95D2-39C42246D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522922</xdr:colOff>
      <xdr:row>29</xdr:row>
      <xdr:rowOff>130492</xdr:rowOff>
    </xdr:from>
    <xdr:to>
      <xdr:col>22</xdr:col>
      <xdr:colOff>685800</xdr:colOff>
      <xdr:row>55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94174-3985-4C53-8BED-B2EC8B787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E2E-DD6D-4FDD-A410-C184F759ABA6}">
  <dimension ref="A1:H10"/>
  <sheetViews>
    <sheetView workbookViewId="0">
      <selection activeCell="F11" sqref="F11"/>
    </sheetView>
  </sheetViews>
  <sheetFormatPr defaultRowHeight="14.4" x14ac:dyDescent="0.3"/>
  <cols>
    <col min="1" max="1" width="8.33203125" bestFit="1" customWidth="1"/>
    <col min="2" max="3" width="9.6640625" bestFit="1" customWidth="1"/>
    <col min="4" max="4" width="11.109375" bestFit="1" customWidth="1"/>
    <col min="5" max="5" width="9" bestFit="1" customWidth="1"/>
  </cols>
  <sheetData>
    <row r="1" spans="1:8" x14ac:dyDescent="0.3">
      <c r="B1" t="s">
        <v>2</v>
      </c>
      <c r="C1" t="s">
        <v>3</v>
      </c>
      <c r="D1" t="s">
        <v>6</v>
      </c>
      <c r="E1" t="s">
        <v>5</v>
      </c>
    </row>
    <row r="2" spans="1:8" x14ac:dyDescent="0.3">
      <c r="A2">
        <v>4</v>
      </c>
      <c r="B2">
        <v>662.50199999999995</v>
      </c>
      <c r="C2">
        <v>591.47900000000004</v>
      </c>
      <c r="D2">
        <v>929.10799999999995</v>
      </c>
      <c r="E2">
        <v>928.94500000000005</v>
      </c>
      <c r="H2" t="s">
        <v>7</v>
      </c>
    </row>
    <row r="3" spans="1:8" x14ac:dyDescent="0.3">
      <c r="A3">
        <v>8</v>
      </c>
      <c r="B3">
        <v>376.06799999999998</v>
      </c>
      <c r="C3">
        <v>303.68400000000003</v>
      </c>
      <c r="D3">
        <v>474.7</v>
      </c>
      <c r="E3">
        <v>476.75</v>
      </c>
    </row>
    <row r="4" spans="1:8" x14ac:dyDescent="0.3">
      <c r="A4">
        <v>16</v>
      </c>
      <c r="B4">
        <v>250.68700000000001</v>
      </c>
      <c r="C4">
        <v>164.01400000000001</v>
      </c>
      <c r="D4">
        <v>251.63</v>
      </c>
      <c r="E4">
        <v>246.345</v>
      </c>
    </row>
    <row r="5" spans="1:8" x14ac:dyDescent="0.3">
      <c r="A5">
        <v>32</v>
      </c>
      <c r="B5">
        <v>124.44</v>
      </c>
      <c r="C5">
        <v>88.051100000000005</v>
      </c>
      <c r="D5">
        <v>128.608</v>
      </c>
      <c r="E5">
        <v>127.373</v>
      </c>
    </row>
    <row r="6" spans="1:8" x14ac:dyDescent="0.3">
      <c r="A6">
        <v>64</v>
      </c>
      <c r="B6">
        <v>67.116299999999995</v>
      </c>
      <c r="C6">
        <v>54.059800000000003</v>
      </c>
      <c r="D6">
        <v>65.098200000000006</v>
      </c>
      <c r="E6">
        <v>64.251199999999997</v>
      </c>
    </row>
    <row r="7" spans="1:8" x14ac:dyDescent="0.3">
      <c r="A7">
        <v>128</v>
      </c>
      <c r="B7">
        <v>63.7363</v>
      </c>
      <c r="C7">
        <v>54.468600000000002</v>
      </c>
      <c r="D7">
        <v>45.666899999999998</v>
      </c>
      <c r="E7">
        <v>45.246000000000002</v>
      </c>
    </row>
    <row r="8" spans="1:8" x14ac:dyDescent="0.3">
      <c r="A8">
        <v>256</v>
      </c>
      <c r="B8">
        <v>64.264700000000005</v>
      </c>
      <c r="C8">
        <v>54.285299999999999</v>
      </c>
      <c r="D8">
        <v>46.674300000000002</v>
      </c>
      <c r="E8">
        <v>46.538699999999999</v>
      </c>
    </row>
    <row r="9" spans="1:8" x14ac:dyDescent="0.3">
      <c r="A9">
        <v>512</v>
      </c>
      <c r="B9">
        <v>64.061599999999999</v>
      </c>
      <c r="C9">
        <v>56.907499999999999</v>
      </c>
      <c r="D9">
        <v>54.769399999999997</v>
      </c>
      <c r="E9">
        <v>53.893999999999998</v>
      </c>
    </row>
    <row r="10" spans="1:8" x14ac:dyDescent="0.3">
      <c r="A10">
        <v>1024</v>
      </c>
      <c r="B10">
        <v>74.125200000000007</v>
      </c>
      <c r="C10">
        <v>55.358800000000002</v>
      </c>
      <c r="D10">
        <v>67.616200000000006</v>
      </c>
      <c r="E10">
        <v>68.588099999999997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4552-D8A4-439E-9693-0B0F492501AE}">
  <dimension ref="A1:W27"/>
  <sheetViews>
    <sheetView tabSelected="1" topLeftCell="C1" workbookViewId="0">
      <selection activeCell="Q29" sqref="Q29"/>
    </sheetView>
  </sheetViews>
  <sheetFormatPr defaultRowHeight="14.4" x14ac:dyDescent="0.3"/>
  <cols>
    <col min="2" max="2" width="8.33203125" bestFit="1" customWidth="1"/>
    <col min="3" max="4" width="9.6640625" bestFit="1" customWidth="1"/>
    <col min="5" max="5" width="11.109375" bestFit="1" customWidth="1"/>
    <col min="7" max="7" width="9.109375" bestFit="1" customWidth="1"/>
    <col min="8" max="8" width="10.21875" bestFit="1" customWidth="1"/>
    <col min="9" max="9" width="11.6640625" bestFit="1" customWidth="1"/>
    <col min="11" max="11" width="15.6640625" bestFit="1" customWidth="1"/>
    <col min="12" max="12" width="17.21875" bestFit="1" customWidth="1"/>
    <col min="13" max="13" width="9.5546875" bestFit="1" customWidth="1"/>
    <col min="18" max="18" width="9.6640625" bestFit="1" customWidth="1"/>
    <col min="19" max="19" width="11.109375" bestFit="1" customWidth="1"/>
    <col min="22" max="22" width="10.21875" bestFit="1" customWidth="1"/>
    <col min="23" max="23" width="11.66406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5</v>
      </c>
      <c r="H1" t="s">
        <v>11</v>
      </c>
      <c r="I1" t="s">
        <v>12</v>
      </c>
      <c r="K1" t="s">
        <v>8</v>
      </c>
      <c r="L1" t="s">
        <v>9</v>
      </c>
      <c r="M1" t="s">
        <v>10</v>
      </c>
      <c r="N1" t="s">
        <v>6</v>
      </c>
      <c r="O1" t="s">
        <v>4</v>
      </c>
    </row>
    <row r="2" spans="1:15" x14ac:dyDescent="0.3">
      <c r="A2">
        <v>3</v>
      </c>
      <c r="B2">
        <v>2.0000000000000001E-4</v>
      </c>
      <c r="C2">
        <v>1E-4</v>
      </c>
      <c r="D2">
        <v>7.5167999999999999E-2</v>
      </c>
      <c r="E2">
        <v>7.3567999999999995E-2</v>
      </c>
      <c r="F2">
        <v>0.14131199999999999</v>
      </c>
      <c r="G2">
        <v>0.12185600000000001</v>
      </c>
      <c r="H2">
        <v>5.6447999999999998E-2</v>
      </c>
      <c r="I2">
        <v>4.3583999999999998E-2</v>
      </c>
    </row>
    <row r="3" spans="1:15" x14ac:dyDescent="0.3">
      <c r="A3">
        <v>4</v>
      </c>
      <c r="B3">
        <v>2.0000000000000001E-4</v>
      </c>
      <c r="C3">
        <v>1E-4</v>
      </c>
      <c r="D3">
        <v>0.108416</v>
      </c>
      <c r="E3">
        <v>5.1327999999999999E-2</v>
      </c>
      <c r="F3">
        <v>9.7600000000000006E-2</v>
      </c>
      <c r="G3">
        <v>0.100032</v>
      </c>
      <c r="H3">
        <v>7.2192000000000006E-2</v>
      </c>
      <c r="I3">
        <v>8.1056000000000003E-2</v>
      </c>
    </row>
    <row r="4" spans="1:15" x14ac:dyDescent="0.3">
      <c r="A4">
        <v>5</v>
      </c>
    </row>
    <row r="5" spans="1:15" x14ac:dyDescent="0.3">
      <c r="A5">
        <v>6</v>
      </c>
    </row>
    <row r="6" spans="1:15" x14ac:dyDescent="0.3">
      <c r="A6">
        <v>7</v>
      </c>
    </row>
    <row r="7" spans="1:15" x14ac:dyDescent="0.3">
      <c r="A7">
        <v>8</v>
      </c>
    </row>
    <row r="8" spans="1:15" x14ac:dyDescent="0.3">
      <c r="A8">
        <v>9</v>
      </c>
    </row>
    <row r="9" spans="1:15" x14ac:dyDescent="0.3">
      <c r="A9">
        <v>10</v>
      </c>
      <c r="B9">
        <v>1.8E-3</v>
      </c>
      <c r="C9">
        <v>1.6000000000000001E-3</v>
      </c>
      <c r="D9">
        <v>0.23244799999999999</v>
      </c>
      <c r="E9">
        <v>0.124928</v>
      </c>
      <c r="F9">
        <v>0.26623999999999998</v>
      </c>
      <c r="G9">
        <v>0.23702400000000001</v>
      </c>
      <c r="H9">
        <v>6.1567999999999998E-2</v>
      </c>
      <c r="I9">
        <v>5.2032000000000002E-2</v>
      </c>
      <c r="K9">
        <v>2.5000000000000001E-3</v>
      </c>
      <c r="L9">
        <v>2.5999999999999999E-3</v>
      </c>
      <c r="M9">
        <v>5.3E-3</v>
      </c>
      <c r="N9">
        <v>0.44313599999999997</v>
      </c>
      <c r="O9">
        <v>0.373056</v>
      </c>
    </row>
    <row r="10" spans="1:15" x14ac:dyDescent="0.3">
      <c r="A10">
        <v>11</v>
      </c>
    </row>
    <row r="11" spans="1:15" x14ac:dyDescent="0.3">
      <c r="A11">
        <v>12</v>
      </c>
    </row>
    <row r="12" spans="1:15" x14ac:dyDescent="0.3">
      <c r="A12">
        <v>13</v>
      </c>
    </row>
    <row r="13" spans="1:15" x14ac:dyDescent="0.3">
      <c r="A13">
        <v>14</v>
      </c>
    </row>
    <row r="14" spans="1:15" x14ac:dyDescent="0.3">
      <c r="A14">
        <v>15</v>
      </c>
      <c r="B14">
        <v>4.7800000000000002E-2</v>
      </c>
      <c r="C14">
        <v>4.7199999999999999E-2</v>
      </c>
      <c r="D14">
        <v>0.21961600000000001</v>
      </c>
      <c r="E14">
        <v>0.22348799999999999</v>
      </c>
      <c r="F14">
        <v>0.425792</v>
      </c>
      <c r="G14">
        <v>0.44883200000000001</v>
      </c>
      <c r="H14">
        <v>5.9072E-2</v>
      </c>
      <c r="I14">
        <v>5.9072E-2</v>
      </c>
      <c r="K14">
        <v>7.1599999999999997E-2</v>
      </c>
      <c r="L14">
        <v>7.22E-2</v>
      </c>
      <c r="M14">
        <v>0.13389999999999999</v>
      </c>
      <c r="N14">
        <v>0.83161600000000002</v>
      </c>
      <c r="O14">
        <v>0.65017599999999998</v>
      </c>
    </row>
    <row r="15" spans="1:15" x14ac:dyDescent="0.3">
      <c r="A15">
        <v>16</v>
      </c>
      <c r="B15">
        <v>9.4600000000000004E-2</v>
      </c>
      <c r="C15">
        <v>9.5000000000000001E-2</v>
      </c>
      <c r="D15">
        <v>0.29059200000000002</v>
      </c>
      <c r="E15">
        <v>0.230688</v>
      </c>
      <c r="F15">
        <v>0.488512</v>
      </c>
      <c r="G15">
        <v>0.46150400000000003</v>
      </c>
      <c r="H15">
        <v>6.4352000000000006E-2</v>
      </c>
      <c r="I15">
        <v>6.6271999999999998E-2</v>
      </c>
      <c r="K15">
        <v>0.14979999999999999</v>
      </c>
      <c r="L15">
        <v>0.1489</v>
      </c>
      <c r="M15">
        <v>0.27900000000000003</v>
      </c>
      <c r="N15">
        <v>0.70399999999999996</v>
      </c>
      <c r="O15">
        <v>0.56303999999999998</v>
      </c>
    </row>
    <row r="16" spans="1:15" x14ac:dyDescent="0.3">
      <c r="A16">
        <v>17</v>
      </c>
      <c r="B16">
        <v>0.1956</v>
      </c>
      <c r="C16">
        <v>0.19489999999999999</v>
      </c>
      <c r="D16">
        <v>0.29292800000000002</v>
      </c>
      <c r="E16">
        <v>0.31318400000000002</v>
      </c>
      <c r="F16">
        <v>0.497056</v>
      </c>
      <c r="G16">
        <v>0.51372799999999996</v>
      </c>
      <c r="H16">
        <v>0.40684799999999999</v>
      </c>
      <c r="I16">
        <v>0.37856000000000001</v>
      </c>
      <c r="K16">
        <v>0.29239999999999999</v>
      </c>
      <c r="L16">
        <v>0.29120000000000001</v>
      </c>
      <c r="M16">
        <v>0.75929999999999997</v>
      </c>
      <c r="N16">
        <v>0.89004799999999995</v>
      </c>
      <c r="O16">
        <v>0.85513600000000001</v>
      </c>
    </row>
    <row r="17" spans="1:23" x14ac:dyDescent="0.3">
      <c r="A17">
        <v>18</v>
      </c>
      <c r="B17">
        <v>0.39290000000000003</v>
      </c>
      <c r="C17">
        <v>0.38750000000000001</v>
      </c>
      <c r="D17">
        <v>0.48963200000000001</v>
      </c>
      <c r="E17">
        <v>0.39987200000000001</v>
      </c>
      <c r="F17">
        <v>0.54444800000000004</v>
      </c>
      <c r="G17">
        <v>0.53600000000000003</v>
      </c>
      <c r="H17">
        <v>0.55142400000000003</v>
      </c>
      <c r="I17">
        <v>0.44281599999999999</v>
      </c>
      <c r="K17">
        <v>0.60219999999999996</v>
      </c>
      <c r="L17">
        <v>0.60240000000000005</v>
      </c>
      <c r="M17">
        <v>1.401</v>
      </c>
      <c r="N17">
        <v>1.1789400000000001</v>
      </c>
      <c r="O17">
        <v>0.79644800000000004</v>
      </c>
    </row>
    <row r="18" spans="1:23" x14ac:dyDescent="0.3">
      <c r="A18">
        <v>19</v>
      </c>
      <c r="B18">
        <v>0.75470000000000004</v>
      </c>
      <c r="C18">
        <v>0.75800000000000001</v>
      </c>
      <c r="D18">
        <v>0.484352</v>
      </c>
      <c r="E18">
        <v>0.493728</v>
      </c>
      <c r="F18">
        <v>0.78211200000000003</v>
      </c>
      <c r="G18">
        <v>0.694496</v>
      </c>
      <c r="H18">
        <v>0.59321599999999997</v>
      </c>
      <c r="I18">
        <v>0.57868799999999998</v>
      </c>
      <c r="K18">
        <v>1.1895</v>
      </c>
      <c r="L18">
        <v>1.1841999999999999</v>
      </c>
      <c r="M18">
        <v>2.7894000000000001</v>
      </c>
      <c r="N18">
        <v>1.2155499999999999</v>
      </c>
      <c r="O18">
        <v>1.0928</v>
      </c>
      <c r="R18" t="s">
        <v>2</v>
      </c>
      <c r="S18" t="s">
        <v>3</v>
      </c>
      <c r="T18" t="s">
        <v>6</v>
      </c>
      <c r="U18" t="s">
        <v>5</v>
      </c>
      <c r="V18" t="s">
        <v>11</v>
      </c>
      <c r="W18" t="s">
        <v>12</v>
      </c>
    </row>
    <row r="19" spans="1:23" x14ac:dyDescent="0.3">
      <c r="A19">
        <v>20</v>
      </c>
      <c r="B19">
        <v>1.7314000000000001</v>
      </c>
      <c r="C19">
        <v>1.5125</v>
      </c>
      <c r="D19">
        <v>0.86630399999999996</v>
      </c>
      <c r="E19">
        <v>0.86451199999999995</v>
      </c>
      <c r="F19">
        <v>1.2563200000000001</v>
      </c>
      <c r="G19">
        <v>1.2271000000000001</v>
      </c>
      <c r="H19">
        <v>0.67068799999999995</v>
      </c>
      <c r="I19">
        <v>0.49952000000000002</v>
      </c>
      <c r="K19">
        <v>2.8639000000000001</v>
      </c>
      <c r="L19">
        <v>2.7265000000000001</v>
      </c>
      <c r="M19">
        <v>5.6432000000000002</v>
      </c>
      <c r="N19">
        <v>1.8976</v>
      </c>
      <c r="O19">
        <v>1.77366</v>
      </c>
      <c r="R19">
        <f>B19-D19</f>
        <v>0.86509600000000009</v>
      </c>
      <c r="S19">
        <f>C19-E19</f>
        <v>0.64798800000000001</v>
      </c>
      <c r="T19">
        <f>B19-F19</f>
        <v>0.47507999999999995</v>
      </c>
      <c r="U19">
        <f>C19-G19</f>
        <v>0.28539999999999988</v>
      </c>
      <c r="V19">
        <f>B19-H19</f>
        <v>1.0607120000000001</v>
      </c>
      <c r="W19">
        <f>C19-I19</f>
        <v>1.01298</v>
      </c>
    </row>
    <row r="20" spans="1:23" x14ac:dyDescent="0.3">
      <c r="A20">
        <v>21</v>
      </c>
      <c r="B20">
        <v>3.0990000000000002</v>
      </c>
      <c r="C20">
        <v>3.1347</v>
      </c>
      <c r="D20">
        <v>1.83046</v>
      </c>
      <c r="E20">
        <v>1.8057000000000001</v>
      </c>
      <c r="F20">
        <v>2.3449900000000001</v>
      </c>
      <c r="G20">
        <v>2.3268800000000001</v>
      </c>
      <c r="H20">
        <v>0.88688</v>
      </c>
      <c r="I20">
        <v>0.70313599999999998</v>
      </c>
      <c r="K20">
        <v>4.8280000000000003</v>
      </c>
      <c r="L20">
        <v>4.7592999999999996</v>
      </c>
      <c r="M20">
        <v>10.8453</v>
      </c>
      <c r="N20">
        <v>3.3497599999999998</v>
      </c>
      <c r="O20">
        <v>4.1500500000000002</v>
      </c>
      <c r="R20">
        <f t="shared" ref="R20:R27" si="0">B20-D20</f>
        <v>1.2685400000000002</v>
      </c>
      <c r="S20">
        <f t="shared" ref="S20:S27" si="1">C20-E20</f>
        <v>1.329</v>
      </c>
      <c r="T20">
        <f t="shared" ref="T20:T27" si="2">B20-F20</f>
        <v>0.75401000000000007</v>
      </c>
      <c r="U20">
        <f t="shared" ref="U20:U27" si="3">C20-G20</f>
        <v>0.80781999999999998</v>
      </c>
      <c r="V20">
        <f t="shared" ref="V20:V27" si="4">B20-H20</f>
        <v>2.2121200000000001</v>
      </c>
      <c r="W20">
        <f t="shared" ref="W20:W27" si="5">C20-I20</f>
        <v>2.4315639999999998</v>
      </c>
    </row>
    <row r="21" spans="1:23" x14ac:dyDescent="0.3">
      <c r="A21">
        <v>22</v>
      </c>
      <c r="B21">
        <v>6.0503</v>
      </c>
      <c r="C21">
        <v>6.0384000000000002</v>
      </c>
      <c r="D21">
        <v>3.41066</v>
      </c>
      <c r="E21">
        <v>3.5127000000000002</v>
      </c>
      <c r="F21">
        <v>4.4702099999999998</v>
      </c>
      <c r="G21">
        <v>4.6286699999999996</v>
      </c>
      <c r="H21">
        <v>0.87164799999999998</v>
      </c>
      <c r="I21">
        <v>0.81046399999999996</v>
      </c>
      <c r="K21">
        <v>9.5322999999999993</v>
      </c>
      <c r="L21">
        <v>12.1557</v>
      </c>
      <c r="M21">
        <v>22.173999999999999</v>
      </c>
      <c r="N21">
        <v>6.91859</v>
      </c>
      <c r="O21">
        <v>6.3230399999999998</v>
      </c>
      <c r="R21">
        <f t="shared" si="0"/>
        <v>2.63964</v>
      </c>
      <c r="S21">
        <f t="shared" si="1"/>
        <v>2.5257000000000001</v>
      </c>
      <c r="T21">
        <f t="shared" si="2"/>
        <v>1.5800900000000002</v>
      </c>
      <c r="U21">
        <f t="shared" si="3"/>
        <v>1.4097300000000006</v>
      </c>
      <c r="V21">
        <f t="shared" si="4"/>
        <v>5.1786519999999996</v>
      </c>
      <c r="W21">
        <f t="shared" si="5"/>
        <v>5.2279360000000006</v>
      </c>
    </row>
    <row r="22" spans="1:23" x14ac:dyDescent="0.3">
      <c r="A22">
        <v>23</v>
      </c>
      <c r="B22">
        <v>12.3872</v>
      </c>
      <c r="C22">
        <v>12.411899999999999</v>
      </c>
      <c r="D22">
        <v>7.0563200000000004</v>
      </c>
      <c r="E22">
        <v>8.1569599999999998</v>
      </c>
      <c r="F22">
        <v>8.9283199999999994</v>
      </c>
      <c r="G22">
        <v>10.701599999999999</v>
      </c>
      <c r="H22">
        <v>1.4158999999999999</v>
      </c>
      <c r="I22">
        <v>0.90540799999999999</v>
      </c>
      <c r="K22">
        <v>18.8567</v>
      </c>
      <c r="L22">
        <v>19.131499999999999</v>
      </c>
      <c r="M22">
        <v>43.553199999999997</v>
      </c>
      <c r="N22">
        <v>12.103199999999999</v>
      </c>
      <c r="O22">
        <v>12.074199999999999</v>
      </c>
      <c r="R22">
        <f t="shared" si="0"/>
        <v>5.3308799999999996</v>
      </c>
      <c r="S22">
        <f t="shared" si="1"/>
        <v>4.2549399999999995</v>
      </c>
      <c r="T22">
        <f t="shared" si="2"/>
        <v>3.4588800000000006</v>
      </c>
      <c r="U22">
        <f t="shared" si="3"/>
        <v>1.7103000000000002</v>
      </c>
      <c r="V22">
        <f t="shared" si="4"/>
        <v>10.971299999999999</v>
      </c>
      <c r="W22">
        <f t="shared" si="5"/>
        <v>11.506492</v>
      </c>
    </row>
    <row r="23" spans="1:23" x14ac:dyDescent="0.3">
      <c r="A23">
        <v>24</v>
      </c>
      <c r="B23">
        <v>24.522600000000001</v>
      </c>
      <c r="C23">
        <v>24.700099999999999</v>
      </c>
      <c r="D23">
        <v>14.545500000000001</v>
      </c>
      <c r="E23">
        <v>14.385199999999999</v>
      </c>
      <c r="F23">
        <v>17.7242</v>
      </c>
      <c r="G23">
        <v>16.940899999999999</v>
      </c>
      <c r="H23">
        <v>1.21661</v>
      </c>
      <c r="I23">
        <v>1.23082</v>
      </c>
      <c r="K23">
        <v>37.246699999999997</v>
      </c>
      <c r="L23">
        <v>38.813499999999998</v>
      </c>
      <c r="M23">
        <v>85.669399999999996</v>
      </c>
      <c r="N23">
        <v>20.473299999999998</v>
      </c>
      <c r="O23">
        <v>21.141999999999999</v>
      </c>
      <c r="R23">
        <f t="shared" si="0"/>
        <v>9.9771000000000001</v>
      </c>
      <c r="S23">
        <f t="shared" si="1"/>
        <v>10.3149</v>
      </c>
      <c r="T23">
        <f t="shared" si="2"/>
        <v>6.7984000000000009</v>
      </c>
      <c r="U23">
        <f t="shared" si="3"/>
        <v>7.7591999999999999</v>
      </c>
      <c r="V23">
        <f t="shared" si="4"/>
        <v>23.305990000000001</v>
      </c>
      <c r="W23">
        <f t="shared" si="5"/>
        <v>23.469279999999998</v>
      </c>
    </row>
    <row r="24" spans="1:23" x14ac:dyDescent="0.3">
      <c r="A24">
        <v>25</v>
      </c>
      <c r="B24">
        <v>48.7286</v>
      </c>
      <c r="C24">
        <v>49.717199999999998</v>
      </c>
      <c r="D24">
        <v>30.840599999999998</v>
      </c>
      <c r="E24">
        <v>30.099299999999999</v>
      </c>
      <c r="F24">
        <v>24.7149</v>
      </c>
      <c r="G24">
        <v>23.931000000000001</v>
      </c>
      <c r="H24">
        <v>1.8771800000000001</v>
      </c>
      <c r="I24">
        <v>1.8416600000000001</v>
      </c>
      <c r="K24">
        <v>74.836500000000001</v>
      </c>
      <c r="L24">
        <v>73.985399999999998</v>
      </c>
      <c r="M24">
        <v>166.61199999999999</v>
      </c>
      <c r="N24">
        <v>30.8215</v>
      </c>
      <c r="O24">
        <v>31.104099999999999</v>
      </c>
      <c r="R24">
        <f t="shared" si="0"/>
        <v>17.888000000000002</v>
      </c>
      <c r="S24">
        <f t="shared" si="1"/>
        <v>19.617899999999999</v>
      </c>
      <c r="T24">
        <f t="shared" si="2"/>
        <v>24.0137</v>
      </c>
      <c r="U24">
        <f t="shared" si="3"/>
        <v>25.786199999999997</v>
      </c>
      <c r="V24">
        <f t="shared" si="4"/>
        <v>46.851419999999997</v>
      </c>
      <c r="W24">
        <f t="shared" si="5"/>
        <v>47.875540000000001</v>
      </c>
    </row>
    <row r="25" spans="1:23" x14ac:dyDescent="0.3">
      <c r="A25">
        <v>26</v>
      </c>
      <c r="B25">
        <v>96.789599999999993</v>
      </c>
      <c r="C25">
        <v>99.374200000000002</v>
      </c>
      <c r="D25">
        <v>63.671900000000001</v>
      </c>
      <c r="E25">
        <v>53.939300000000003</v>
      </c>
      <c r="F25">
        <v>44.578000000000003</v>
      </c>
      <c r="G25">
        <v>45.584400000000002</v>
      </c>
      <c r="H25">
        <v>2.8294999999999999</v>
      </c>
      <c r="I25">
        <v>2.72403</v>
      </c>
      <c r="K25">
        <v>153.11099999999999</v>
      </c>
      <c r="L25">
        <v>147.92599999999999</v>
      </c>
      <c r="M25">
        <v>332.39699999999999</v>
      </c>
      <c r="N25">
        <v>99.407200000000003</v>
      </c>
      <c r="O25">
        <v>62.305</v>
      </c>
      <c r="R25">
        <f t="shared" si="0"/>
        <v>33.117699999999992</v>
      </c>
      <c r="S25">
        <f t="shared" si="1"/>
        <v>45.434899999999999</v>
      </c>
      <c r="T25">
        <f t="shared" si="2"/>
        <v>52.21159999999999</v>
      </c>
      <c r="U25">
        <f t="shared" si="3"/>
        <v>53.7898</v>
      </c>
      <c r="V25">
        <f t="shared" si="4"/>
        <v>93.960099999999997</v>
      </c>
      <c r="W25">
        <f t="shared" si="5"/>
        <v>96.650170000000003</v>
      </c>
    </row>
    <row r="26" spans="1:23" x14ac:dyDescent="0.3">
      <c r="A26">
        <v>27</v>
      </c>
      <c r="B26">
        <v>211.07400000000001</v>
      </c>
      <c r="C26">
        <v>194.001</v>
      </c>
      <c r="D26">
        <v>120.521</v>
      </c>
      <c r="E26">
        <v>113.346</v>
      </c>
      <c r="F26">
        <v>98.5899</v>
      </c>
      <c r="G26">
        <v>97.701700000000002</v>
      </c>
      <c r="H26">
        <v>4.8926999999999996</v>
      </c>
      <c r="I26">
        <v>4.8019499999999997</v>
      </c>
      <c r="K26">
        <v>292.91199999999998</v>
      </c>
      <c r="L26">
        <v>317.75200000000001</v>
      </c>
      <c r="M26">
        <v>662.70299999999997</v>
      </c>
      <c r="N26">
        <v>169.005</v>
      </c>
      <c r="O26">
        <v>131.61500000000001</v>
      </c>
      <c r="R26">
        <f t="shared" si="0"/>
        <v>90.553000000000011</v>
      </c>
      <c r="S26">
        <f t="shared" si="1"/>
        <v>80.655000000000001</v>
      </c>
      <c r="T26">
        <f t="shared" si="2"/>
        <v>112.48410000000001</v>
      </c>
      <c r="U26">
        <f t="shared" si="3"/>
        <v>96.299300000000002</v>
      </c>
      <c r="V26">
        <f t="shared" si="4"/>
        <v>206.18130000000002</v>
      </c>
      <c r="W26">
        <f t="shared" si="5"/>
        <v>189.19905</v>
      </c>
    </row>
    <row r="27" spans="1:23" x14ac:dyDescent="0.3">
      <c r="A27">
        <v>28</v>
      </c>
      <c r="B27">
        <v>386.15499999999997</v>
      </c>
      <c r="C27">
        <v>381.64299999999997</v>
      </c>
      <c r="D27">
        <v>237.42699999999999</v>
      </c>
      <c r="E27">
        <v>236.958</v>
      </c>
      <c r="F27">
        <v>206.32</v>
      </c>
      <c r="G27">
        <v>207.208</v>
      </c>
      <c r="H27">
        <v>8.82</v>
      </c>
      <c r="I27">
        <v>8.7574100000000001</v>
      </c>
      <c r="K27">
        <v>597.62199999999996</v>
      </c>
      <c r="L27">
        <v>591.53499999999997</v>
      </c>
      <c r="M27">
        <v>1329.41</v>
      </c>
      <c r="N27">
        <v>298.274</v>
      </c>
      <c r="O27">
        <v>266.70999999999998</v>
      </c>
      <c r="R27">
        <f t="shared" si="0"/>
        <v>148.72799999999998</v>
      </c>
      <c r="S27">
        <f t="shared" si="1"/>
        <v>144.68499999999997</v>
      </c>
      <c r="T27">
        <f t="shared" si="2"/>
        <v>179.83499999999998</v>
      </c>
      <c r="U27">
        <f t="shared" si="3"/>
        <v>174.43499999999997</v>
      </c>
      <c r="V27">
        <f t="shared" si="4"/>
        <v>377.33499999999998</v>
      </c>
      <c r="W27">
        <f t="shared" si="5"/>
        <v>372.88558999999998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Size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Lee</dc:creator>
  <cp:lastModifiedBy>Stephen Lee</cp:lastModifiedBy>
  <dcterms:created xsi:type="dcterms:W3CDTF">2021-09-21T15:36:41Z</dcterms:created>
  <dcterms:modified xsi:type="dcterms:W3CDTF">2021-09-21T19:03:46Z</dcterms:modified>
</cp:coreProperties>
</file>