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3-CUDA-Path-Tracer\"/>
    </mc:Choice>
  </mc:AlternateContent>
  <xr:revisionPtr revIDLastSave="0" documentId="13_ncr:1_{5F127FD2-33FD-4107-91BC-54D9BBD977AD}" xr6:coauthVersionLast="47" xr6:coauthVersionMax="47" xr10:uidLastSave="{00000000-0000-0000-0000-000000000000}"/>
  <bookViews>
    <workbookView xWindow="-120" yWindow="-16320" windowWidth="29040" windowHeight="15840" activeTab="3" xr2:uid="{9C15F031-341A-4D5A-B687-C69676B3C130}"/>
  </bookViews>
  <sheets>
    <sheet name="Bounding Box" sheetId="1" r:id="rId1"/>
    <sheet name="Cache First Bounce" sheetId="2" r:id="rId2"/>
    <sheet name="Sort Materials" sheetId="3" r:id="rId3"/>
    <sheet name="Stream Compa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L18" i="4"/>
  <c r="L19" i="4"/>
  <c r="L20" i="4"/>
  <c r="L21" i="4"/>
  <c r="L22" i="4"/>
  <c r="L23" i="4"/>
  <c r="L16" i="4"/>
  <c r="G4" i="4"/>
  <c r="G5" i="4"/>
  <c r="G6" i="4"/>
  <c r="G7" i="4"/>
  <c r="G8" i="4"/>
  <c r="G9" i="4"/>
  <c r="G10" i="4"/>
  <c r="G3" i="4"/>
  <c r="B99" i="3"/>
  <c r="C99" i="3"/>
  <c r="D99" i="3"/>
  <c r="E99" i="3"/>
  <c r="F99" i="3"/>
  <c r="G99" i="3"/>
  <c r="H99" i="3"/>
  <c r="H44" i="3"/>
  <c r="C44" i="3"/>
  <c r="D44" i="3"/>
  <c r="E44" i="3"/>
  <c r="F44" i="3"/>
  <c r="G44" i="3"/>
  <c r="B44" i="3"/>
  <c r="B73" i="2"/>
  <c r="C73" i="2"/>
  <c r="D73" i="2"/>
  <c r="E73" i="2"/>
  <c r="F73" i="2"/>
  <c r="G73" i="2"/>
  <c r="H73" i="2"/>
  <c r="G38" i="2"/>
  <c r="C38" i="2"/>
  <c r="D38" i="2"/>
  <c r="E38" i="2"/>
  <c r="F38" i="2"/>
  <c r="H38" i="2"/>
  <c r="B38" i="2"/>
  <c r="I3" i="1"/>
  <c r="I4" i="1"/>
  <c r="H4" i="1"/>
  <c r="H3" i="1"/>
</calcChain>
</file>

<file path=xl/sharedStrings.xml><?xml version="1.0" encoding="utf-8"?>
<sst xmlns="http://schemas.openxmlformats.org/spreadsheetml/2006/main" count="26" uniqueCount="13">
  <si>
    <t>Bounding Box</t>
  </si>
  <si>
    <t>Cloud</t>
  </si>
  <si>
    <t>No Bounding Box</t>
  </si>
  <si>
    <t>Bunny</t>
  </si>
  <si>
    <t>Caching</t>
  </si>
  <si>
    <t>No Caching</t>
  </si>
  <si>
    <t>Sorted</t>
  </si>
  <si>
    <t>Unsorted</t>
  </si>
  <si>
    <t>Depth</t>
  </si>
  <si>
    <t>Compacted</t>
  </si>
  <si>
    <t>Uncompacted</t>
  </si>
  <si>
    <t>Closed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</si>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</sst>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Times</a:t>
            </a:r>
            <a:r>
              <a:rPr lang="en-US" baseline="0"/>
              <a:t> for Meshes with and without Bounding Boxes</a:t>
            </a:r>
          </a:p>
          <a:p>
            <a:pPr>
              <a:defRPr/>
            </a:pPr>
            <a:r>
              <a:rPr lang="en-US" baseline="0"/>
              <a:t>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'Bounding Box'!$G$3</c:f>
              <c:strCache>
                <c:ptCount val="1"/>
                <c:pt idx="0">
                  <c:v>Bounding 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'Bounding Box'!$H$2:$I$2</c:f>
              <c:strCache>
                <c:ptCount val="2"/>
                <c:pt idx="0">
                  <c:v>Cloud</c:v>
                </c:pt>
                <c:pt idx="1">
                  <c:v>Bunny</c:v>
                </c:pt>
              </c:strCache>
            </c:strRef>
          </c:cat>
          <c:val>
            <c:numRef>
              <c:f>'Bounding Box'!$H$3:$I$3</c:f>
              <c:numCache>
                <c:formatCode>General</c:formatCode>
                <c:ptCount val="2"/>
                <c:pt idx="0">
                  <c:v>639.30472413793109</c:v>
                </c:pt>
                <c:pt idx="1">
                  <c:v>3335.8900000000003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2-4D86-8F09-739048ACCEE6}"/>
            </c:ext>
          </c:extLst>
        </c:ser>
        <c:ser>
          <c:idx val="1"/>
          <c:order val="1"/>
          <c:tx>
            <c:strRef>
              <c:f>'Bounding Box'!$G$4</c:f>
              <c:strCache>
                <c:ptCount val="1"/>
                <c:pt idx="0">
                  <c:v>No Bounding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'Bounding Box'!$H$2:$I$2</c:f>
              <c:strCache>
                <c:ptCount val="2"/>
                <c:pt idx="0">
                  <c:v>Cloud</c:v>
                </c:pt>
                <c:pt idx="1">
                  <c:v>Bunny</c:v>
                </c:pt>
              </c:strCache>
            </c:strRef>
          </c:cat>
          <c:val>
            <c:numRef>
              <c:f>'Bounding Box'!$H$4:$I$4</c:f>
              <c:numCache>
                <c:formatCode>General</c:formatCode>
                <c:ptCount val="2"/>
                <c:pt idx="0">
                  <c:v>798.50831034482769</c:v>
                </c:pt>
                <c:pt idx="1">
                  <c:v>5008.8496551724156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2-4D86-8F09-739048AC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359519"/>
        <c:axId val="1885362015"/>
      </c:barChart>
      <c:catAx>
        <c:axId val="188535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62015"/>
        <c:crosses val="autoZero"/>
        <c:auto val="1"/>
        <c:lblAlgn val="ctr"/>
        <c:lblOffset val="100"/>
        <c:noMultiLvlLbl val="0"/>
      </c:catAx>
      <c:valAx>
        <c:axId val="1885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5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Times for First</a:t>
            </a:r>
            <a:r>
              <a:rPr lang="en-US" baseline="0"/>
              <a:t> Bounce Caching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First Bounce'!$K$3</c:f>
              <c:strCache>
                <c:ptCount val="1"/>
                <c:pt idx="0">
                  <c:v>Caching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 First Bounce'!$L$2:$R$2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'Cache First Bounce'!$L$3:$R$3</c:f>
              <c:numCache>
                <c:formatCode>General</c:formatCode>
                <c:ptCount val="7"/>
                <c:pt idx="0">
                  <c:v>4.189361142857142</c:v>
                </c:pt>
                <c:pt idx="1">
                  <c:v>10.627053428571429</c:v>
                </c:pt>
                <c:pt idx="2">
                  <c:v>14.377648571428567</c:v>
                </c:pt>
                <c:pt idx="3">
                  <c:v>21.179137142857144</c:v>
                </c:pt>
                <c:pt idx="4">
                  <c:v>25.333468571428572</c:v>
                </c:pt>
                <c:pt idx="5">
                  <c:v>28.100660000000005</c:v>
                </c:pt>
                <c:pt idx="6">
                  <c:v>32.070874285714282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C-41EC-9644-B3B2933E9019}"/>
            </c:ext>
          </c:extLst>
        </c:ser>
        <c:ser>
          <c:idx val="1"/>
          <c:order val="1"/>
          <c:tx>
            <c:strRef>
              <c:f>'Cache First Bounce'!$K$4</c:f>
              <c:strCache>
                <c:ptCount val="1"/>
                <c:pt idx="0">
                  <c:v>No Caching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'Cache First Bounce'!$L$2:$R$2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'Cache First Bounce'!$L$4:$R$4</c:f>
              <c:numCache>
                <c:formatCode>General</c:formatCode>
                <c:ptCount val="7"/>
                <c:pt idx="0">
                  <c:v>7.2045512500000015</c:v>
                </c:pt>
                <c:pt idx="1">
                  <c:v>10.408779687499999</c:v>
                </c:pt>
                <c:pt idx="2">
                  <c:v>15.6348</c:v>
                </c:pt>
                <c:pt idx="3">
                  <c:v>21.398209375</c:v>
                </c:pt>
                <c:pt idx="4">
                  <c:v>25.823609375</c:v>
                </c:pt>
                <c:pt idx="5">
                  <c:v>29.096006250000006</c:v>
                </c:pt>
                <c:pt idx="6">
                  <c:v>32.863228124999999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C-41EC-9644-B3B2933E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13263"/>
        <c:axId val="1773914927"/>
      </c:barChart>
      <c:catAx>
        <c:axId val="177391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Allowed Bounce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4927"/>
        <c:crosses val="autoZero"/>
        <c:auto val="1"/>
        <c:lblAlgn val="ctr"/>
        <c:lblOffset val="100"/>
        <c:noMultiLvlLbl val="0"/>
      </c:catAx>
      <c:valAx>
        <c:axId val="17739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Times for Sorting Intersections by Material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 Materials'!$K$2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'Sort Materials'!$L$1:$R$1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'Sort Materials'!$L$2:$R$2</c:f>
              <c:numCache>
                <c:formatCode>General</c:formatCode>
                <c:ptCount val="7"/>
                <c:pt idx="0">
                  <c:v>14.637399999999998</c:v>
                </c:pt>
                <c:pt idx="1">
                  <c:v>25.650587804878047</c:v>
                </c:pt>
                <c:pt idx="2">
                  <c:v>38.46505365853659</c:v>
                </c:pt>
                <c:pt idx="3">
                  <c:v>52.675043902439015</c:v>
                </c:pt>
                <c:pt idx="4">
                  <c:v>62.465356097560978</c:v>
                </c:pt>
                <c:pt idx="5">
                  <c:v>66.485841463414644</c:v>
                </c:pt>
                <c:pt idx="6">
                  <c:v>71.75199268292684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E96-9790-274AFFAAAE6E}"/>
            </c:ext>
          </c:extLst>
        </c:ser>
        <c:ser>
          <c:idx val="1"/>
          <c:order val="1"/>
          <c:tx>
            <c:strRef>
              <c:f>'Sort Materials'!$K$3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 Materials'!$L$1:$R$1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'Sort Materials'!$L$3:$R$3</c:f>
              <c:numCache>
                <c:formatCode>General</c:formatCode>
                <c:ptCount val="7"/>
                <c:pt idx="0">
                  <c:v>5.6447861538461535</c:v>
                </c:pt>
                <c:pt idx="1">
                  <c:v>9.1682303846153825</c:v>
                </c:pt>
                <c:pt idx="2">
                  <c:v>14.546648076923079</c:v>
                </c:pt>
                <c:pt idx="3">
                  <c:v>19.755659615384619</c:v>
                </c:pt>
                <c:pt idx="4">
                  <c:v>24.050065384615387</c:v>
                </c:pt>
                <c:pt idx="5">
                  <c:v>27.069750000000003</c:v>
                </c:pt>
                <c:pt idx="6">
                  <c:v>31.196028846153848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2-4E96-9790-274AFFAA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407023"/>
        <c:axId val="2040409519"/>
      </c:barChart>
      <c:catAx>
        <c:axId val="204040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Allowed Bounce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9519"/>
        <c:crosses val="autoZero"/>
        <c:auto val="1"/>
        <c:lblAlgn val="ctr"/>
        <c:lblOffset val="100"/>
        <c:noMultiLvlLbl val="0"/>
      </c:catAx>
      <c:valAx>
        <c:axId val="20404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Rays at Each Depth After Stream Compaction Closed Scene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 Compaction'!$K$1</c:f>
              <c:strCache>
                <c:ptCount val="1"/>
                <c:pt idx="0">
                  <c:v>Uncompacted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'Stream Compaction'!$J$2:$J$9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'Stream Compaction'!$K$2:$K$9</c:f>
              <c:numCache>
                <c:formatCode>General</c:formatCode>
                <c:ptCount val="8"/>
                <c:pt idx="0">
                  <c:v>640000</c:v>
                </c:pt>
                <c:pt idx="1">
                  <c:v>640000</c:v>
                </c:pt>
                <c:pt idx="2">
                  <c:v>640000</c:v>
                </c:pt>
                <c:pt idx="3">
                  <c:v>640000</c:v>
                </c:pt>
                <c:pt idx="4">
                  <c:v>640000</c:v>
                </c:pt>
                <c:pt idx="5">
                  <c:v>640000</c:v>
                </c:pt>
                <c:pt idx="6">
                  <c:v>640000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5-4741-9987-60C4E067E008}"/>
            </c:ext>
          </c:extLst>
        </c:ser>
        <c:ser>
          <c:idx val="1"/>
          <c:order val="1"/>
          <c:tx>
            <c:strRef>
              <c:f>'Stream Compaction'!$L$1</c:f>
              <c:strCache>
                <c:ptCount val="1"/>
                <c:pt idx="0">
                  <c:v>Compacted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'Stream Compaction'!$J$2:$J$9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'Stream Compaction'!$L$2:$L$9</c:f>
              <c:numCache>
                <c:formatCode>General</c:formatCode>
                <c:ptCount val="8"/>
                <c:pt idx="0">
                  <c:v>517758</c:v>
                </c:pt>
                <c:pt idx="1">
                  <c:v>352089</c:v>
                </c:pt>
                <c:pt idx="2">
                  <c:v>266946.40000000002</c:v>
                </c:pt>
                <c:pt idx="3">
                  <c:v>208483.6</c:v>
                </c:pt>
                <c:pt idx="4">
                  <c:v>165001.4</c:v>
                </c:pt>
                <c:pt idx="5">
                  <c:v>131148.20000000001</c:v>
                </c:pt>
                <c:pt idx="6">
                  <c:v>104690.6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5-4741-9987-60C4E067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878527"/>
        <c:axId val="2107877695"/>
      </c:barChart>
      <c:catAx>
        <c:axId val="21078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77695"/>
        <c:crosses val="autoZero"/>
        <c:auto val="1"/>
        <c:lblAlgn val="ctr"/>
        <c:lblOffset val="100"/>
        <c:noMultiLvlLbl val="0"/>
      </c:catAx>
      <c:valAx>
        <c:axId val="2107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7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Rays at Each</a:t>
            </a:r>
            <a:r>
              <a:rPr lang="en-US" baseline="0"/>
              <a:t> Depth After Stream Compaction Open Scene</a:t>
            </a:r>
          </a:p>
          <a:p>
            <a:pPr>
              <a:defRPr/>
            </a:pPr>
            <a:r>
              <a:rPr lang="en-US" baseline="0"/>
              <a:t>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 Compaction'!$K$15</c:f>
              <c:strCache>
                <c:ptCount val="1"/>
                <c:pt idx="0">
                  <c:v>Uncompacted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'Stream Compaction'!$J$16:$J$23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'Stream Compaction'!$K$16:$K$23</c:f>
              <c:numCache>
                <c:formatCode>General</c:formatCode>
                <c:ptCount val="8"/>
                <c:pt idx="0">
                  <c:v>640000</c:v>
                </c:pt>
                <c:pt idx="1">
                  <c:v>640000</c:v>
                </c:pt>
                <c:pt idx="2">
                  <c:v>640000</c:v>
                </c:pt>
                <c:pt idx="3">
                  <c:v>640000</c:v>
                </c:pt>
                <c:pt idx="4">
                  <c:v>640000</c:v>
                </c:pt>
                <c:pt idx="5">
                  <c:v>640000</c:v>
                </c:pt>
                <c:pt idx="6">
                  <c:v>640000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AF8-9E61-3D3E1C5FAC6C}"/>
            </c:ext>
          </c:extLst>
        </c:ser>
        <c:ser>
          <c:idx val="1"/>
          <c:order val="1"/>
          <c:tx>
            <c:strRef>
              <c:f>'Stream Compaction'!$L$15</c:f>
              <c:strCache>
                <c:ptCount val="1"/>
                <c:pt idx="0">
                  <c:v>Compacted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'Stream Compaction'!$J$16:$J$23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'Stream Compaction'!$L$16:$L$23</c:f>
              <c:numCache>
                <c:formatCode>General</c:formatCode>
                <c:ptCount val="8"/>
                <c:pt idx="0">
                  <c:v>132039</c:v>
                </c:pt>
                <c:pt idx="1">
                  <c:v>11396.333333333334</c:v>
                </c:pt>
                <c:pt idx="2">
                  <c:v>4431.666666666667</c:v>
                </c:pt>
                <c:pt idx="3">
                  <c:v>721.16666666666663</c:v>
                </c:pt>
                <c:pt idx="4">
                  <c:v>347.33333333333331</c:v>
                </c:pt>
                <c:pt idx="5">
                  <c:v>60.333333333333336</c:v>
                </c:pt>
                <c:pt idx="6">
                  <c:v>30.166666666666668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2-4AF8-9E61-3D3E1C5F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16672"/>
        <c:axId val="429113344"/>
      </c:barChart>
      <c:catAx>
        <c:axId val="42911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3344"/>
        <c:crosses val="autoZero"/>
        <c:auto val="1"/>
        <c:lblAlgn val="ctr"/>
        <c:lblOffset val="100"/>
        <c:noMultiLvlLbl val="0"/>
      </c:catAx>
      <c:valAx>
        <c:axId val="429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569595</xdr:colOff>
      <xdr:row>6</xdr:row>
      <xdr:rowOff>63817</xdr:rowOff>
    </xdr:from>
    <xdr:to>
      <xdr:col>17</xdr:col>
      <xdr:colOff>188595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843F6-094B-494A-BD46-FF27B723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496251</xdr:colOff>
      <xdr:row>11</xdr:row>
      <xdr:rowOff>143827</xdr:rowOff>
    </xdr:from>
    <xdr:to>
      <xdr:col>20</xdr:col>
      <xdr:colOff>428624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DB9E6-1295-4133-9B0E-D57592B2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136207</xdr:colOff>
      <xdr:row>8</xdr:row>
      <xdr:rowOff>155255</xdr:rowOff>
    </xdr:from>
    <xdr:to>
      <xdr:col>21</xdr:col>
      <xdr:colOff>104775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FF473-5F71-4180-BD95-F9B94202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341946</xdr:colOff>
      <xdr:row>0</xdr:row>
      <xdr:rowOff>107630</xdr:rowOff>
    </xdr:from>
    <xdr:to>
      <xdr:col>25</xdr:col>
      <xdr:colOff>171450</xdr:colOff>
      <xdr:row>26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7FEBB-0BA7-411E-BB99-80F38899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26</xdr:row>
      <xdr:rowOff>174306</xdr:rowOff>
    </xdr:from>
    <xdr:to>
      <xdr:col>25</xdr:col>
      <xdr:colOff>331469</xdr:colOff>
      <xdr:row>50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400B1-2B1A-4775-9E63-0869D8238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5C0A-147E-4877-91BC-3A3A815D8469}">
  <dimension ref="A1:I31"/>
  <sheetViews>
    <sheetView workbookViewId="0">
      <selection activeCell="L35" sqref="L35"/>
    </sheetView>
  </sheetViews>
  <sheetFormatPr defaultRowHeight="14.4" x14ac:dyDescent="0.3"/>
  <cols>
    <col min="1" max="1" width="12.88671875" bestFit="1" customWidth="1"/>
    <col min="2" max="2" width="15.77734375" bestFit="1" customWidth="1"/>
    <col min="3" max="3" width="12.88671875" bestFit="1" customWidth="1"/>
    <col min="4" max="4" width="15.77734375" bestFit="1" customWidth="1"/>
    <col min="7" max="7" width="15.77734375" bestFit="1" customWidth="1"/>
  </cols>
  <sheetData>
    <row r="1" spans="1:9" x14ac:dyDescent="0.3">
      <c r="A1" t="s">
        <v>0</v>
      </c>
      <c r="B1" t="s">
        <v>2</v>
      </c>
      <c r="C1" t="s">
        <v>0</v>
      </c>
      <c r="D1" t="s">
        <v>2</v>
      </c>
    </row>
    <row r="2" spans="1:9" x14ac:dyDescent="0.3">
      <c r="A2" t="s">
        <v>1</v>
      </c>
      <c r="C2" t="s">
        <v>3</v>
      </c>
      <c r="H2" t="s">
        <v>1</v>
      </c>
      <c r="I2" t="s">
        <v>3</v>
      </c>
    </row>
    <row r="3" spans="1:9" x14ac:dyDescent="0.3">
      <c r="A3">
        <v>647.15700000000004</v>
      </c>
      <c r="B3">
        <v>805.72799999999995</v>
      </c>
      <c r="C3">
        <v>3371.53</v>
      </c>
      <c r="D3">
        <v>4943.5200000000004</v>
      </c>
      <c r="G3" t="s">
        <v>0</v>
      </c>
      <c r="H3">
        <f>AVERAGE(A3:A31)</f>
        <v>639.30472413793109</v>
      </c>
      <c r="I3">
        <f>AVERAGE(C3:C31)</f>
        <v>3335.8900000000003</v>
      </c>
    </row>
    <row r="4" spans="1:9" x14ac:dyDescent="0.3">
      <c r="A4">
        <v>635.01499999999999</v>
      </c>
      <c r="B4">
        <v>779.35400000000004</v>
      </c>
      <c r="C4">
        <v>3304.55</v>
      </c>
      <c r="D4">
        <v>4947.28</v>
      </c>
      <c r="G4" t="s">
        <v>2</v>
      </c>
      <c r="H4">
        <f>AVERAGE(B3:B31)</f>
        <v>798.50831034482769</v>
      </c>
      <c r="I4">
        <f>AVERAGE(D3:D31)</f>
        <v>5008.8496551724156</v>
      </c>
    </row>
    <row r="5" spans="1:9" x14ac:dyDescent="0.3">
      <c r="A5">
        <v>633.803</v>
      </c>
      <c r="B5">
        <v>804.30899999999997</v>
      </c>
      <c r="C5">
        <v>3300.73</v>
      </c>
      <c r="D5">
        <v>4950.63</v>
      </c>
    </row>
    <row r="6" spans="1:9" x14ac:dyDescent="0.3">
      <c r="A6">
        <v>634.85799999999995</v>
      </c>
      <c r="B6">
        <v>792.31</v>
      </c>
      <c r="C6">
        <v>3305.5</v>
      </c>
      <c r="D6">
        <v>4951.33</v>
      </c>
    </row>
    <row r="7" spans="1:9" x14ac:dyDescent="0.3">
      <c r="A7">
        <v>638.35500000000002</v>
      </c>
      <c r="B7">
        <v>789.92200000000003</v>
      </c>
      <c r="C7">
        <v>3302.19</v>
      </c>
      <c r="D7">
        <v>4978.13</v>
      </c>
    </row>
    <row r="8" spans="1:9" x14ac:dyDescent="0.3">
      <c r="A8">
        <v>640.41200000000003</v>
      </c>
      <c r="B8">
        <v>794.09100000000001</v>
      </c>
      <c r="C8">
        <v>3316.82</v>
      </c>
      <c r="D8">
        <v>4980.7700000000004</v>
      </c>
    </row>
    <row r="9" spans="1:9" x14ac:dyDescent="0.3">
      <c r="A9">
        <v>651.50800000000004</v>
      </c>
      <c r="B9">
        <v>795.34699999999998</v>
      </c>
      <c r="C9">
        <v>3316.58</v>
      </c>
      <c r="D9">
        <v>4977.67</v>
      </c>
    </row>
    <row r="10" spans="1:9" x14ac:dyDescent="0.3">
      <c r="A10">
        <v>634.92200000000003</v>
      </c>
      <c r="B10">
        <v>795.12400000000002</v>
      </c>
      <c r="C10">
        <v>3312.94</v>
      </c>
      <c r="D10">
        <v>4984.87</v>
      </c>
    </row>
    <row r="11" spans="1:9" x14ac:dyDescent="0.3">
      <c r="A11">
        <v>635.35299999999995</v>
      </c>
      <c r="B11">
        <v>795.99199999999996</v>
      </c>
      <c r="C11">
        <v>3315.83</v>
      </c>
      <c r="D11">
        <v>5002.9399999999996</v>
      </c>
    </row>
    <row r="12" spans="1:9" x14ac:dyDescent="0.3">
      <c r="A12">
        <v>636.44500000000005</v>
      </c>
      <c r="B12">
        <v>795.83600000000001</v>
      </c>
      <c r="C12">
        <v>3318.52</v>
      </c>
      <c r="D12">
        <v>5000.1499999999996</v>
      </c>
    </row>
    <row r="13" spans="1:9" x14ac:dyDescent="0.3">
      <c r="A13">
        <v>646.96900000000005</v>
      </c>
      <c r="B13">
        <v>795.14599999999996</v>
      </c>
      <c r="C13">
        <v>3330.62</v>
      </c>
      <c r="D13">
        <v>5005.3900000000003</v>
      </c>
    </row>
    <row r="14" spans="1:9" x14ac:dyDescent="0.3">
      <c r="A14">
        <v>635.43100000000004</v>
      </c>
      <c r="B14">
        <v>796.97900000000004</v>
      </c>
      <c r="C14">
        <v>3346.22</v>
      </c>
      <c r="D14">
        <v>5006.74</v>
      </c>
    </row>
    <row r="15" spans="1:9" x14ac:dyDescent="0.3">
      <c r="A15">
        <v>636.15200000000004</v>
      </c>
      <c r="B15">
        <v>795.39700000000005</v>
      </c>
      <c r="C15">
        <v>3340.25</v>
      </c>
      <c r="D15">
        <v>5014.37</v>
      </c>
    </row>
    <row r="16" spans="1:9" x14ac:dyDescent="0.3">
      <c r="A16">
        <v>636.74900000000002</v>
      </c>
      <c r="B16">
        <v>798.2</v>
      </c>
      <c r="C16">
        <v>3343.89</v>
      </c>
      <c r="D16">
        <v>5016.92</v>
      </c>
    </row>
    <row r="17" spans="1:4" x14ac:dyDescent="0.3">
      <c r="A17">
        <v>634.79</v>
      </c>
      <c r="B17">
        <v>799.13400000000001</v>
      </c>
      <c r="C17">
        <v>3332.58</v>
      </c>
      <c r="D17">
        <v>5016.6099999999997</v>
      </c>
    </row>
    <row r="18" spans="1:4" x14ac:dyDescent="0.3">
      <c r="A18">
        <v>637.53899999999999</v>
      </c>
      <c r="B18">
        <v>797.02200000000005</v>
      </c>
      <c r="C18">
        <v>3343.47</v>
      </c>
      <c r="D18">
        <v>5028.0200000000004</v>
      </c>
    </row>
    <row r="19" spans="1:4" x14ac:dyDescent="0.3">
      <c r="A19">
        <v>634.89200000000005</v>
      </c>
      <c r="B19">
        <v>800.00599999999997</v>
      </c>
      <c r="C19">
        <v>3351.84</v>
      </c>
      <c r="D19">
        <v>5027.8500000000004</v>
      </c>
    </row>
    <row r="20" spans="1:4" x14ac:dyDescent="0.3">
      <c r="A20">
        <v>635.11699999999996</v>
      </c>
      <c r="B20">
        <v>800.93799999999999</v>
      </c>
      <c r="C20">
        <v>3342.84</v>
      </c>
      <c r="D20">
        <v>5022.07</v>
      </c>
    </row>
    <row r="21" spans="1:4" x14ac:dyDescent="0.3">
      <c r="A21">
        <v>637.12</v>
      </c>
      <c r="B21">
        <v>799.68</v>
      </c>
      <c r="C21">
        <v>3347.06</v>
      </c>
      <c r="D21">
        <v>5029.91</v>
      </c>
    </row>
    <row r="22" spans="1:4" x14ac:dyDescent="0.3">
      <c r="A22">
        <v>636.88900000000001</v>
      </c>
      <c r="B22">
        <v>798.85900000000004</v>
      </c>
      <c r="C22">
        <v>3343.8</v>
      </c>
      <c r="D22">
        <v>5034.74</v>
      </c>
    </row>
    <row r="23" spans="1:4" x14ac:dyDescent="0.3">
      <c r="A23">
        <v>646.30100000000004</v>
      </c>
      <c r="B23">
        <v>802.80200000000002</v>
      </c>
      <c r="C23">
        <v>3343.96</v>
      </c>
      <c r="D23">
        <v>5029.7299999999996</v>
      </c>
    </row>
    <row r="24" spans="1:4" x14ac:dyDescent="0.3">
      <c r="A24">
        <v>642.34699999999998</v>
      </c>
      <c r="B24">
        <v>800.81500000000005</v>
      </c>
      <c r="C24">
        <v>3347.21</v>
      </c>
      <c r="D24">
        <v>5035.03</v>
      </c>
    </row>
    <row r="25" spans="1:4" x14ac:dyDescent="0.3">
      <c r="A25">
        <v>642.74400000000003</v>
      </c>
      <c r="B25">
        <v>802.01499999999999</v>
      </c>
      <c r="C25">
        <v>3342.98</v>
      </c>
      <c r="D25">
        <v>5038.25</v>
      </c>
    </row>
    <row r="26" spans="1:4" x14ac:dyDescent="0.3">
      <c r="A26">
        <v>640.83399999999995</v>
      </c>
      <c r="B26">
        <v>805.60299999999995</v>
      </c>
      <c r="C26">
        <v>3366.69</v>
      </c>
      <c r="D26">
        <v>5036.83</v>
      </c>
    </row>
    <row r="27" spans="1:4" x14ac:dyDescent="0.3">
      <c r="A27">
        <v>645.63400000000001</v>
      </c>
      <c r="B27">
        <v>802.26700000000005</v>
      </c>
      <c r="C27">
        <v>3348.63</v>
      </c>
      <c r="D27">
        <v>5034.5</v>
      </c>
    </row>
    <row r="28" spans="1:4" x14ac:dyDescent="0.3">
      <c r="A28">
        <v>641.18600000000004</v>
      </c>
      <c r="B28">
        <v>803.00400000000002</v>
      </c>
      <c r="C28">
        <v>3356.38</v>
      </c>
      <c r="D28">
        <v>5045.4399999999996</v>
      </c>
    </row>
    <row r="29" spans="1:4" x14ac:dyDescent="0.3">
      <c r="A29">
        <v>640.21299999999997</v>
      </c>
      <c r="B29">
        <v>802.77300000000002</v>
      </c>
      <c r="C29">
        <v>3344.28</v>
      </c>
      <c r="D29">
        <v>5037.8999999999996</v>
      </c>
    </row>
    <row r="30" spans="1:4" x14ac:dyDescent="0.3">
      <c r="A30">
        <v>646.77700000000004</v>
      </c>
      <c r="B30">
        <v>803.36500000000001</v>
      </c>
      <c r="C30">
        <v>3350.43</v>
      </c>
      <c r="D30">
        <v>5037.04</v>
      </c>
    </row>
    <row r="31" spans="1:4" x14ac:dyDescent="0.3">
      <c r="A31">
        <v>634.32500000000005</v>
      </c>
      <c r="B31">
        <v>804.72299999999996</v>
      </c>
      <c r="C31">
        <v>3352.49</v>
      </c>
      <c r="D31">
        <v>5042.01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7CAD-FC5F-471C-9DEE-44ADAD3399DE}">
  <dimension ref="A1:R73"/>
  <sheetViews>
    <sheetView workbookViewId="0">
      <selection activeCell="R4" sqref="K2:R4"/>
    </sheetView>
  </sheetViews>
  <sheetFormatPr defaultRowHeight="14.4" x14ac:dyDescent="0.3"/>
  <cols>
    <col min="1" max="1" width="10.5546875" bestFit="1" customWidth="1"/>
    <col min="11" max="11" width="10.5546875" bestFit="1" customWidth="1"/>
  </cols>
  <sheetData>
    <row r="1" spans="1:18" x14ac:dyDescent="0.3">
      <c r="A1" t="s">
        <v>4</v>
      </c>
    </row>
    <row r="2" spans="1:18" x14ac:dyDescent="0.3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L2">
        <v>1</v>
      </c>
      <c r="M2">
        <v>2</v>
      </c>
      <c r="N2">
        <v>4</v>
      </c>
      <c r="O2">
        <v>8</v>
      </c>
      <c r="P2">
        <v>16</v>
      </c>
      <c r="Q2">
        <v>32</v>
      </c>
      <c r="R2">
        <v>64</v>
      </c>
    </row>
    <row r="3" spans="1:18" x14ac:dyDescent="0.3">
      <c r="B3">
        <v>4.05389</v>
      </c>
      <c r="C3">
        <v>14.227499999999999</v>
      </c>
      <c r="D3">
        <v>22.110900000000001</v>
      </c>
      <c r="E3">
        <v>31.258600000000001</v>
      </c>
      <c r="F3">
        <v>39.734400000000001</v>
      </c>
      <c r="G3">
        <v>41.476300000000002</v>
      </c>
      <c r="H3">
        <v>50.365499999999997</v>
      </c>
      <c r="K3" t="s">
        <v>4</v>
      </c>
      <c r="L3">
        <v>4.189361142857142</v>
      </c>
      <c r="M3">
        <v>10.627053428571429</v>
      </c>
      <c r="N3">
        <v>14.377648571428567</v>
      </c>
      <c r="O3">
        <v>21.179137142857144</v>
      </c>
      <c r="P3">
        <v>25.333468571428572</v>
      </c>
      <c r="Q3">
        <v>28.100660000000005</v>
      </c>
      <c r="R3">
        <v>32.070874285714282</v>
      </c>
    </row>
    <row r="4" spans="1:18" x14ac:dyDescent="0.3">
      <c r="B4">
        <v>4.1930199999999997</v>
      </c>
      <c r="C4">
        <v>14.086399999999999</v>
      </c>
      <c r="D4">
        <v>20.555800000000001</v>
      </c>
      <c r="E4">
        <v>30.4391</v>
      </c>
      <c r="F4">
        <v>36.771999999999998</v>
      </c>
      <c r="G4">
        <v>40.984200000000001</v>
      </c>
      <c r="H4">
        <v>49.559800000000003</v>
      </c>
      <c r="K4" t="s">
        <v>5</v>
      </c>
      <c r="L4">
        <v>7.2045512500000015</v>
      </c>
      <c r="M4">
        <v>10.408779687499999</v>
      </c>
      <c r="N4">
        <v>15.6348</v>
      </c>
      <c r="O4">
        <v>21.398209375</v>
      </c>
      <c r="P4">
        <v>25.823609375</v>
      </c>
      <c r="Q4">
        <v>29.096006250000006</v>
      </c>
      <c r="R4">
        <v>32.863228124999999</v>
      </c>
    </row>
    <row r="5" spans="1:18" x14ac:dyDescent="0.3">
      <c r="B5">
        <v>4.0972799999999996</v>
      </c>
      <c r="C5">
        <v>13.8933</v>
      </c>
      <c r="D5">
        <v>20.0412</v>
      </c>
      <c r="E5">
        <v>31.018000000000001</v>
      </c>
      <c r="F5">
        <v>37.138199999999998</v>
      </c>
      <c r="G5">
        <v>40.146700000000003</v>
      </c>
      <c r="H5">
        <v>45.6053</v>
      </c>
    </row>
    <row r="6" spans="1:18" x14ac:dyDescent="0.3">
      <c r="B6">
        <v>4.3454100000000002</v>
      </c>
      <c r="C6">
        <v>13.2645</v>
      </c>
      <c r="D6">
        <v>20.927399999999999</v>
      </c>
      <c r="E6">
        <v>30.494299999999999</v>
      </c>
      <c r="F6">
        <v>35.6357</v>
      </c>
      <c r="G6">
        <v>40.050899999999999</v>
      </c>
      <c r="H6">
        <v>44.9313</v>
      </c>
    </row>
    <row r="7" spans="1:18" x14ac:dyDescent="0.3">
      <c r="B7">
        <v>4.1202899999999998</v>
      </c>
      <c r="C7">
        <v>13.0463</v>
      </c>
      <c r="D7">
        <v>20.107800000000001</v>
      </c>
      <c r="E7">
        <v>28.715</v>
      </c>
      <c r="F7">
        <v>36.249200000000002</v>
      </c>
      <c r="G7">
        <v>40.081699999999998</v>
      </c>
      <c r="H7">
        <v>43.687899999999999</v>
      </c>
    </row>
    <row r="8" spans="1:18" x14ac:dyDescent="0.3">
      <c r="B8">
        <v>4.0918999999999999</v>
      </c>
      <c r="C8">
        <v>13.651999999999999</v>
      </c>
      <c r="D8">
        <v>20.615400000000001</v>
      </c>
      <c r="E8">
        <v>29.4053</v>
      </c>
      <c r="F8">
        <v>34.492400000000004</v>
      </c>
      <c r="G8">
        <v>39.1785</v>
      </c>
      <c r="H8">
        <v>30.029599999999999</v>
      </c>
    </row>
    <row r="9" spans="1:18" x14ac:dyDescent="0.3">
      <c r="B9">
        <v>4.1451500000000001</v>
      </c>
      <c r="C9">
        <v>13.2339</v>
      </c>
      <c r="D9">
        <v>21.807500000000001</v>
      </c>
      <c r="E9">
        <v>28.555299999999999</v>
      </c>
      <c r="F9">
        <v>37.146000000000001</v>
      </c>
      <c r="G9">
        <v>24.668700000000001</v>
      </c>
      <c r="H9">
        <v>31.942699999999999</v>
      </c>
    </row>
    <row r="10" spans="1:18" x14ac:dyDescent="0.3">
      <c r="B10">
        <v>4.0536000000000003</v>
      </c>
      <c r="C10">
        <v>12.218400000000001</v>
      </c>
      <c r="D10">
        <v>21.6905</v>
      </c>
      <c r="E10">
        <v>28.487500000000001</v>
      </c>
      <c r="F10">
        <v>23.687000000000001</v>
      </c>
      <c r="G10">
        <v>27.3215</v>
      </c>
      <c r="H10">
        <v>30.3903</v>
      </c>
    </row>
    <row r="11" spans="1:18" x14ac:dyDescent="0.3">
      <c r="B11">
        <v>4.0398399999999999</v>
      </c>
      <c r="C11">
        <v>11.575100000000001</v>
      </c>
      <c r="D11">
        <v>13.4124</v>
      </c>
      <c r="E11">
        <v>24.207100000000001</v>
      </c>
      <c r="F11">
        <v>23.178000000000001</v>
      </c>
      <c r="G11">
        <v>25.850999999999999</v>
      </c>
      <c r="H11">
        <v>29.8476</v>
      </c>
    </row>
    <row r="12" spans="1:18" x14ac:dyDescent="0.3">
      <c r="B12">
        <v>4.2555199999999997</v>
      </c>
      <c r="C12">
        <v>12.077299999999999</v>
      </c>
      <c r="D12">
        <v>13.332700000000001</v>
      </c>
      <c r="E12">
        <v>18.1036</v>
      </c>
      <c r="F12">
        <v>22.409099999999999</v>
      </c>
      <c r="G12">
        <v>24.832699999999999</v>
      </c>
      <c r="H12">
        <v>28.997800000000002</v>
      </c>
    </row>
    <row r="13" spans="1:18" x14ac:dyDescent="0.3">
      <c r="B13">
        <v>3.9771800000000002</v>
      </c>
      <c r="C13">
        <v>11.583500000000001</v>
      </c>
      <c r="D13">
        <v>12.382199999999999</v>
      </c>
      <c r="E13">
        <v>17.8934</v>
      </c>
      <c r="F13">
        <v>22.364999999999998</v>
      </c>
      <c r="G13">
        <v>24.012499999999999</v>
      </c>
      <c r="H13">
        <v>29.687799999999999</v>
      </c>
    </row>
    <row r="14" spans="1:18" x14ac:dyDescent="0.3">
      <c r="B14">
        <v>4.4272</v>
      </c>
      <c r="C14">
        <v>11.335699999999999</v>
      </c>
      <c r="D14">
        <v>12.8156</v>
      </c>
      <c r="E14">
        <v>17.6968</v>
      </c>
      <c r="F14">
        <v>22.515499999999999</v>
      </c>
      <c r="G14">
        <v>25.448699999999999</v>
      </c>
      <c r="H14">
        <v>30.002600000000001</v>
      </c>
    </row>
    <row r="15" spans="1:18" x14ac:dyDescent="0.3">
      <c r="B15">
        <v>4.2088299999999998</v>
      </c>
      <c r="C15">
        <v>11.1302</v>
      </c>
      <c r="D15">
        <v>12.6053</v>
      </c>
      <c r="E15">
        <v>19.909400000000002</v>
      </c>
      <c r="F15">
        <v>22.011800000000001</v>
      </c>
      <c r="G15">
        <v>24.8293</v>
      </c>
      <c r="H15">
        <v>28.997499999999999</v>
      </c>
    </row>
    <row r="16" spans="1:18" x14ac:dyDescent="0.3">
      <c r="B16">
        <v>4.4462099999999998</v>
      </c>
      <c r="C16">
        <v>11.282400000000001</v>
      </c>
      <c r="D16">
        <v>12.671900000000001</v>
      </c>
      <c r="E16">
        <v>19.124199999999998</v>
      </c>
      <c r="F16">
        <v>23.0748</v>
      </c>
      <c r="G16">
        <v>25.010100000000001</v>
      </c>
      <c r="H16">
        <v>29.33</v>
      </c>
    </row>
    <row r="17" spans="2:8" x14ac:dyDescent="0.3">
      <c r="B17">
        <v>4.1096000000000004</v>
      </c>
      <c r="C17">
        <v>11.0162</v>
      </c>
      <c r="D17">
        <v>12.6386</v>
      </c>
      <c r="E17">
        <v>18.247499999999999</v>
      </c>
      <c r="F17">
        <v>22.035799999999998</v>
      </c>
      <c r="G17">
        <v>23.949300000000001</v>
      </c>
      <c r="H17">
        <v>30.303899999999999</v>
      </c>
    </row>
    <row r="18" spans="2:8" x14ac:dyDescent="0.3">
      <c r="B18">
        <v>4.00589</v>
      </c>
      <c r="C18">
        <v>11.544600000000001</v>
      </c>
      <c r="D18">
        <v>13.1304</v>
      </c>
      <c r="E18">
        <v>17.810700000000001</v>
      </c>
      <c r="F18">
        <v>21.9239</v>
      </c>
      <c r="G18">
        <v>24.722100000000001</v>
      </c>
      <c r="H18">
        <v>29.0106</v>
      </c>
    </row>
    <row r="19" spans="2:8" x14ac:dyDescent="0.3">
      <c r="B19">
        <v>4.1393599999999999</v>
      </c>
      <c r="C19">
        <v>11.5403</v>
      </c>
      <c r="D19">
        <v>11.981</v>
      </c>
      <c r="E19">
        <v>18.1965</v>
      </c>
      <c r="F19">
        <v>22.1082</v>
      </c>
      <c r="G19">
        <v>27.2576</v>
      </c>
      <c r="H19">
        <v>29.9695</v>
      </c>
    </row>
    <row r="20" spans="2:8" x14ac:dyDescent="0.3">
      <c r="B20">
        <v>4.77555</v>
      </c>
      <c r="C20">
        <v>11.582800000000001</v>
      </c>
      <c r="D20">
        <v>12.036199999999999</v>
      </c>
      <c r="E20">
        <v>17.694700000000001</v>
      </c>
      <c r="F20">
        <v>22.244900000000001</v>
      </c>
      <c r="G20">
        <v>25.675599999999999</v>
      </c>
      <c r="H20">
        <v>29.6938</v>
      </c>
    </row>
    <row r="21" spans="2:8" x14ac:dyDescent="0.3">
      <c r="B21">
        <v>4.1450199999999997</v>
      </c>
      <c r="C21">
        <v>11.007899999999999</v>
      </c>
      <c r="D21">
        <v>12.4604</v>
      </c>
      <c r="E21">
        <v>19.2681</v>
      </c>
      <c r="F21">
        <v>23.364799999999999</v>
      </c>
      <c r="G21">
        <v>25.943200000000001</v>
      </c>
      <c r="H21">
        <v>29.9377</v>
      </c>
    </row>
    <row r="22" spans="2:8" x14ac:dyDescent="0.3">
      <c r="B22">
        <v>4.6734999999999998</v>
      </c>
      <c r="C22">
        <v>11.753500000000001</v>
      </c>
      <c r="D22">
        <v>12.7918</v>
      </c>
      <c r="E22">
        <v>18.670000000000002</v>
      </c>
      <c r="F22">
        <v>24.080200000000001</v>
      </c>
      <c r="G22">
        <v>27.083300000000001</v>
      </c>
      <c r="H22">
        <v>29.228000000000002</v>
      </c>
    </row>
    <row r="23" spans="2:8" x14ac:dyDescent="0.3">
      <c r="B23">
        <v>4.0587200000000001</v>
      </c>
      <c r="C23">
        <v>11.444699999999999</v>
      </c>
      <c r="D23">
        <v>11.8825</v>
      </c>
      <c r="E23">
        <v>17.567699999999999</v>
      </c>
      <c r="F23">
        <v>22.2988</v>
      </c>
      <c r="G23">
        <v>25.7441</v>
      </c>
      <c r="H23">
        <v>28.5716</v>
      </c>
    </row>
    <row r="24" spans="2:8" x14ac:dyDescent="0.3">
      <c r="B24">
        <v>4.1731199999999999</v>
      </c>
      <c r="C24">
        <v>7.7968299999999999</v>
      </c>
      <c r="D24">
        <v>12.653600000000001</v>
      </c>
      <c r="E24">
        <v>17.688700000000001</v>
      </c>
      <c r="F24">
        <v>21.783100000000001</v>
      </c>
      <c r="G24">
        <v>24.910900000000002</v>
      </c>
      <c r="H24">
        <v>30.332899999999999</v>
      </c>
    </row>
    <row r="25" spans="2:8" x14ac:dyDescent="0.3">
      <c r="B25">
        <v>4.07552</v>
      </c>
      <c r="C25">
        <v>8.1776599999999995</v>
      </c>
      <c r="D25">
        <v>12.654999999999999</v>
      </c>
      <c r="E25">
        <v>19.343399999999999</v>
      </c>
      <c r="F25">
        <v>23.747499999999999</v>
      </c>
      <c r="G25">
        <v>26.3002</v>
      </c>
      <c r="H25">
        <v>31.673300000000001</v>
      </c>
    </row>
    <row r="26" spans="2:8" x14ac:dyDescent="0.3">
      <c r="B26">
        <v>4.0388200000000003</v>
      </c>
      <c r="C26">
        <v>8.9344300000000008</v>
      </c>
      <c r="D26">
        <v>12.0801</v>
      </c>
      <c r="E26">
        <v>18.077999999999999</v>
      </c>
      <c r="F26">
        <v>24.451799999999999</v>
      </c>
      <c r="G26">
        <v>30.636600000000001</v>
      </c>
      <c r="H26">
        <v>28.562200000000001</v>
      </c>
    </row>
    <row r="27" spans="2:8" x14ac:dyDescent="0.3">
      <c r="B27">
        <v>4.17117</v>
      </c>
      <c r="C27">
        <v>8.4541400000000007</v>
      </c>
      <c r="D27">
        <v>11.9659</v>
      </c>
      <c r="E27">
        <v>18.898900000000001</v>
      </c>
      <c r="F27">
        <v>23.598800000000001</v>
      </c>
      <c r="G27">
        <v>24.2468</v>
      </c>
      <c r="H27">
        <v>31.779399999999999</v>
      </c>
    </row>
    <row r="28" spans="2:8" x14ac:dyDescent="0.3">
      <c r="B28">
        <v>3.9955500000000002</v>
      </c>
      <c r="C28">
        <v>7.9998699999999996</v>
      </c>
      <c r="D28">
        <v>12.4572</v>
      </c>
      <c r="E28">
        <v>17.842700000000001</v>
      </c>
      <c r="F28">
        <v>21.9815</v>
      </c>
      <c r="G28">
        <v>24.682700000000001</v>
      </c>
      <c r="H28">
        <v>30.631900000000002</v>
      </c>
    </row>
    <row r="29" spans="2:8" x14ac:dyDescent="0.3">
      <c r="B29">
        <v>4.15334</v>
      </c>
      <c r="C29">
        <v>7.7445399999999998</v>
      </c>
      <c r="D29">
        <v>11.432399999999999</v>
      </c>
      <c r="E29">
        <v>17.897200000000002</v>
      </c>
      <c r="F29">
        <v>21.024799999999999</v>
      </c>
      <c r="G29">
        <v>27.121700000000001</v>
      </c>
      <c r="H29">
        <v>29.662299999999998</v>
      </c>
    </row>
    <row r="30" spans="2:8" x14ac:dyDescent="0.3">
      <c r="B30">
        <v>4.2734399999999999</v>
      </c>
      <c r="C30">
        <v>8.4508500000000009</v>
      </c>
      <c r="D30">
        <v>12.5343</v>
      </c>
      <c r="E30">
        <v>18.038799999999998</v>
      </c>
      <c r="F30">
        <v>22.4405</v>
      </c>
      <c r="G30">
        <v>28.348400000000002</v>
      </c>
      <c r="H30">
        <v>27.0669</v>
      </c>
    </row>
    <row r="31" spans="2:8" x14ac:dyDescent="0.3">
      <c r="B31">
        <v>4.0604800000000001</v>
      </c>
      <c r="C31">
        <v>8.1305599999999991</v>
      </c>
      <c r="D31">
        <v>12.073600000000001</v>
      </c>
      <c r="E31">
        <v>18.368500000000001</v>
      </c>
      <c r="F31">
        <v>21.1843</v>
      </c>
      <c r="G31">
        <v>25.709499999999998</v>
      </c>
      <c r="H31">
        <v>29.483799999999999</v>
      </c>
    </row>
    <row r="32" spans="2:8" x14ac:dyDescent="0.3">
      <c r="B32">
        <v>4.4380199999999999</v>
      </c>
      <c r="C32">
        <v>8.1776599999999995</v>
      </c>
      <c r="D32">
        <v>11.6915</v>
      </c>
      <c r="E32">
        <v>17.784800000000001</v>
      </c>
      <c r="F32">
        <v>22.162099999999999</v>
      </c>
      <c r="G32">
        <v>25.624600000000001</v>
      </c>
      <c r="H32">
        <v>29.848800000000001</v>
      </c>
    </row>
    <row r="33" spans="1:8" x14ac:dyDescent="0.3">
      <c r="B33">
        <v>4.08256</v>
      </c>
      <c r="C33">
        <v>8.9344300000000008</v>
      </c>
      <c r="D33">
        <v>12.0457</v>
      </c>
      <c r="E33">
        <v>19.831299999999999</v>
      </c>
      <c r="F33">
        <v>22.091799999999999</v>
      </c>
      <c r="G33">
        <v>24.006699999999999</v>
      </c>
      <c r="H33">
        <v>29.9511</v>
      </c>
    </row>
    <row r="34" spans="1:8" x14ac:dyDescent="0.3">
      <c r="B34">
        <v>4.4339199999999996</v>
      </c>
      <c r="C34">
        <v>8.4541400000000007</v>
      </c>
      <c r="D34">
        <v>12.254099999999999</v>
      </c>
      <c r="E34">
        <v>19.831299999999999</v>
      </c>
      <c r="F34">
        <v>21.950199999999999</v>
      </c>
      <c r="G34">
        <v>24.378</v>
      </c>
      <c r="H34">
        <v>26.6266</v>
      </c>
    </row>
    <row r="35" spans="1:8" x14ac:dyDescent="0.3">
      <c r="B35">
        <v>4.0129000000000001</v>
      </c>
      <c r="C35">
        <v>7.9998699999999996</v>
      </c>
      <c r="D35">
        <v>11.9808</v>
      </c>
      <c r="E35">
        <v>18.7319</v>
      </c>
      <c r="F35">
        <v>22.237200000000001</v>
      </c>
      <c r="G35">
        <v>23.9084</v>
      </c>
      <c r="H35">
        <v>28.675000000000001</v>
      </c>
    </row>
    <row r="36" spans="1:8" x14ac:dyDescent="0.3">
      <c r="B36">
        <v>4.2721299999999998</v>
      </c>
      <c r="C36">
        <v>7.7445399999999998</v>
      </c>
      <c r="D36">
        <v>11.9747</v>
      </c>
      <c r="E36">
        <v>18.120999999999999</v>
      </c>
      <c r="F36">
        <v>21.040500000000002</v>
      </c>
      <c r="G36">
        <v>24.920200000000001</v>
      </c>
      <c r="H36">
        <v>28.7272</v>
      </c>
    </row>
    <row r="37" spans="1:8" x14ac:dyDescent="0.3">
      <c r="B37">
        <v>4.08371</v>
      </c>
      <c r="C37">
        <v>8.4508500000000009</v>
      </c>
      <c r="D37">
        <v>13.4213</v>
      </c>
      <c r="E37">
        <v>18.0505</v>
      </c>
      <c r="F37">
        <v>22.511600000000001</v>
      </c>
      <c r="G37">
        <v>24.4604</v>
      </c>
      <c r="H37">
        <v>29.368400000000001</v>
      </c>
    </row>
    <row r="38" spans="1:8" x14ac:dyDescent="0.3">
      <c r="B38">
        <f>AVERAGE(B3:B37)</f>
        <v>4.189361142857142</v>
      </c>
      <c r="C38">
        <f t="shared" ref="C38:H38" si="0">AVERAGE(C3:C37)</f>
        <v>10.627053428571429</v>
      </c>
      <c r="D38">
        <f t="shared" si="0"/>
        <v>14.377648571428567</v>
      </c>
      <c r="E38">
        <f t="shared" si="0"/>
        <v>21.179137142857144</v>
      </c>
      <c r="F38">
        <f t="shared" si="0"/>
        <v>25.333468571428572</v>
      </c>
      <c r="G38">
        <f t="shared" si="0"/>
        <v>28.100660000000005</v>
      </c>
      <c r="H38">
        <f t="shared" si="0"/>
        <v>32.070874285714282</v>
      </c>
    </row>
    <row r="40" spans="1:8" x14ac:dyDescent="0.3">
      <c r="A40" t="s">
        <v>5</v>
      </c>
    </row>
    <row r="41" spans="1:8" x14ac:dyDescent="0.3">
      <c r="B41">
        <v>9.6097599999999996</v>
      </c>
      <c r="C41">
        <v>14.667999999999999</v>
      </c>
      <c r="D41">
        <v>22.194500000000001</v>
      </c>
      <c r="E41">
        <v>32.873800000000003</v>
      </c>
      <c r="F41">
        <v>37.973199999999999</v>
      </c>
      <c r="G41">
        <v>44.337800000000001</v>
      </c>
      <c r="H41">
        <v>52.285400000000003</v>
      </c>
    </row>
    <row r="42" spans="1:8" x14ac:dyDescent="0.3">
      <c r="B42">
        <v>8.4997799999999994</v>
      </c>
      <c r="C42">
        <v>14.0411</v>
      </c>
      <c r="D42">
        <v>21.6874</v>
      </c>
      <c r="E42">
        <v>30.8048</v>
      </c>
      <c r="F42">
        <v>39.082000000000001</v>
      </c>
      <c r="G42">
        <v>41.7014</v>
      </c>
      <c r="H42">
        <v>46.553100000000001</v>
      </c>
    </row>
    <row r="43" spans="1:8" x14ac:dyDescent="0.3">
      <c r="B43">
        <v>8.4398099999999996</v>
      </c>
      <c r="C43">
        <v>14.154500000000001</v>
      </c>
      <c r="D43">
        <v>20.4666</v>
      </c>
      <c r="E43">
        <v>29.755500000000001</v>
      </c>
      <c r="F43">
        <v>35.4863</v>
      </c>
      <c r="G43">
        <v>40.026000000000003</v>
      </c>
      <c r="H43">
        <v>47.652000000000001</v>
      </c>
    </row>
    <row r="44" spans="1:8" x14ac:dyDescent="0.3">
      <c r="B44">
        <v>7.5292199999999996</v>
      </c>
      <c r="C44">
        <v>14.2643</v>
      </c>
      <c r="D44">
        <v>22.058700000000002</v>
      </c>
      <c r="E44">
        <v>29.8917</v>
      </c>
      <c r="F44">
        <v>34.450299999999999</v>
      </c>
      <c r="G44">
        <v>37.3842</v>
      </c>
      <c r="H44">
        <v>44.405299999999997</v>
      </c>
    </row>
    <row r="45" spans="1:8" x14ac:dyDescent="0.3">
      <c r="B45">
        <v>7.5889300000000004</v>
      </c>
      <c r="C45">
        <v>14.186500000000001</v>
      </c>
      <c r="D45">
        <v>20.6511</v>
      </c>
      <c r="E45">
        <v>30.3202</v>
      </c>
      <c r="F45">
        <v>36.931600000000003</v>
      </c>
      <c r="G45">
        <v>35.217399999999998</v>
      </c>
      <c r="H45">
        <v>44.796100000000003</v>
      </c>
    </row>
    <row r="46" spans="1:8" x14ac:dyDescent="0.3">
      <c r="B46">
        <v>7.9667199999999996</v>
      </c>
      <c r="C46">
        <v>14.4727</v>
      </c>
      <c r="D46">
        <v>22.1876</v>
      </c>
      <c r="E46">
        <v>23.644200000000001</v>
      </c>
      <c r="F46">
        <v>35.117199999999997</v>
      </c>
      <c r="G46">
        <v>36.436100000000003</v>
      </c>
      <c r="H46">
        <v>37.161299999999997</v>
      </c>
    </row>
    <row r="47" spans="1:8" x14ac:dyDescent="0.3">
      <c r="B47">
        <v>8.0691199999999998</v>
      </c>
      <c r="C47">
        <v>14.8027</v>
      </c>
      <c r="D47">
        <v>20.7437</v>
      </c>
      <c r="E47">
        <v>22.105899999999998</v>
      </c>
      <c r="F47">
        <v>31.8035</v>
      </c>
      <c r="G47">
        <v>35.014099999999999</v>
      </c>
      <c r="H47">
        <v>34.133099999999999</v>
      </c>
    </row>
    <row r="48" spans="1:8" x14ac:dyDescent="0.3">
      <c r="B48">
        <v>7.5366400000000002</v>
      </c>
      <c r="C48">
        <v>14.063599999999999</v>
      </c>
      <c r="D48">
        <v>21.653500000000001</v>
      </c>
      <c r="E48">
        <v>20.967400000000001</v>
      </c>
      <c r="F48">
        <v>32.312899999999999</v>
      </c>
      <c r="G48">
        <v>38.573799999999999</v>
      </c>
      <c r="H48">
        <v>29.3216</v>
      </c>
    </row>
    <row r="49" spans="2:8" x14ac:dyDescent="0.3">
      <c r="B49">
        <v>8.0609300000000008</v>
      </c>
      <c r="C49">
        <v>14.2743</v>
      </c>
      <c r="D49">
        <v>22.208400000000001</v>
      </c>
      <c r="E49">
        <v>20.863</v>
      </c>
      <c r="F49">
        <v>23.6373</v>
      </c>
      <c r="G49">
        <v>31.062000000000001</v>
      </c>
      <c r="H49">
        <v>29.425699999999999</v>
      </c>
    </row>
    <row r="50" spans="2:8" x14ac:dyDescent="0.3">
      <c r="B50">
        <v>9.5115499999999997</v>
      </c>
      <c r="C50">
        <v>14.231299999999999</v>
      </c>
      <c r="D50">
        <v>22.442</v>
      </c>
      <c r="E50">
        <v>21.805099999999999</v>
      </c>
      <c r="F50">
        <v>22.599799999999998</v>
      </c>
      <c r="G50">
        <v>25.1555</v>
      </c>
      <c r="H50">
        <v>29.214700000000001</v>
      </c>
    </row>
    <row r="51" spans="2:8" x14ac:dyDescent="0.3">
      <c r="B51">
        <v>7.7467199999999998</v>
      </c>
      <c r="C51">
        <v>12.2674</v>
      </c>
      <c r="D51">
        <v>13.7112</v>
      </c>
      <c r="E51">
        <v>21.005199999999999</v>
      </c>
      <c r="F51">
        <v>23.060500000000001</v>
      </c>
      <c r="G51">
        <v>24.5959</v>
      </c>
      <c r="H51">
        <v>30.490600000000001</v>
      </c>
    </row>
    <row r="52" spans="2:8" x14ac:dyDescent="0.3">
      <c r="B52">
        <v>8.3497000000000003</v>
      </c>
      <c r="C52">
        <v>9.2530199999999994</v>
      </c>
      <c r="D52">
        <v>13.46</v>
      </c>
      <c r="E52">
        <v>21.253499999999999</v>
      </c>
      <c r="F52">
        <v>22.262</v>
      </c>
      <c r="G52">
        <v>26.108799999999999</v>
      </c>
      <c r="H52">
        <v>31.156300000000002</v>
      </c>
    </row>
    <row r="53" spans="2:8" x14ac:dyDescent="0.3">
      <c r="B53">
        <v>7.6183699999999996</v>
      </c>
      <c r="C53">
        <v>8.1675799999999992</v>
      </c>
      <c r="D53">
        <v>12.632099999999999</v>
      </c>
      <c r="E53">
        <v>23.543700000000001</v>
      </c>
      <c r="F53">
        <v>22.417400000000001</v>
      </c>
      <c r="G53">
        <v>24.519200000000001</v>
      </c>
      <c r="H53">
        <v>30.310500000000001</v>
      </c>
    </row>
    <row r="54" spans="2:8" x14ac:dyDescent="0.3">
      <c r="B54">
        <v>6.4655399999999998</v>
      </c>
      <c r="C54">
        <v>8.1041299999999996</v>
      </c>
      <c r="D54">
        <v>12.773199999999999</v>
      </c>
      <c r="E54">
        <v>19.695699999999999</v>
      </c>
      <c r="F54">
        <v>23.063800000000001</v>
      </c>
      <c r="G54">
        <v>24.439399999999999</v>
      </c>
      <c r="H54">
        <v>30.0093</v>
      </c>
    </row>
    <row r="55" spans="2:8" x14ac:dyDescent="0.3">
      <c r="B55">
        <v>6.7819500000000001</v>
      </c>
      <c r="C55">
        <v>8.2573799999999995</v>
      </c>
      <c r="D55">
        <v>13.089</v>
      </c>
      <c r="E55">
        <v>17.401199999999999</v>
      </c>
      <c r="F55">
        <v>22.9556</v>
      </c>
      <c r="G55">
        <v>25.417100000000001</v>
      </c>
      <c r="H55">
        <v>33.442</v>
      </c>
    </row>
    <row r="56" spans="2:8" x14ac:dyDescent="0.3">
      <c r="B56">
        <v>6.0003799999999998</v>
      </c>
      <c r="C56">
        <v>8.8949099999999994</v>
      </c>
      <c r="D56">
        <v>12.845599999999999</v>
      </c>
      <c r="E56">
        <v>19.314699999999998</v>
      </c>
      <c r="F56">
        <v>21.1968</v>
      </c>
      <c r="G56">
        <v>26.268999999999998</v>
      </c>
      <c r="H56">
        <v>30.2911</v>
      </c>
    </row>
    <row r="57" spans="2:8" x14ac:dyDescent="0.3">
      <c r="B57">
        <v>6.2116499999999997</v>
      </c>
      <c r="C57">
        <v>8.8512599999999999</v>
      </c>
      <c r="D57">
        <v>13.3598</v>
      </c>
      <c r="E57">
        <v>17.608799999999999</v>
      </c>
      <c r="F57">
        <v>21.665500000000002</v>
      </c>
      <c r="G57">
        <v>24.568200000000001</v>
      </c>
      <c r="H57">
        <v>29.308900000000001</v>
      </c>
    </row>
    <row r="58" spans="2:8" x14ac:dyDescent="0.3">
      <c r="B58">
        <v>7.4785300000000001</v>
      </c>
      <c r="C58">
        <v>8.2939500000000006</v>
      </c>
      <c r="D58">
        <v>13.365399999999999</v>
      </c>
      <c r="E58">
        <v>18.1722</v>
      </c>
      <c r="F58">
        <v>22.773599999999998</v>
      </c>
      <c r="G58">
        <v>25.973099999999999</v>
      </c>
      <c r="H58">
        <v>28.592600000000001</v>
      </c>
    </row>
    <row r="59" spans="2:8" x14ac:dyDescent="0.3">
      <c r="B59">
        <v>6.2857599999999998</v>
      </c>
      <c r="C59">
        <v>8.2705599999999997</v>
      </c>
      <c r="D59">
        <v>12.3863</v>
      </c>
      <c r="E59">
        <v>18.341799999999999</v>
      </c>
      <c r="F59">
        <v>25.011900000000001</v>
      </c>
      <c r="G59">
        <v>26.3795</v>
      </c>
      <c r="H59">
        <v>28.7699</v>
      </c>
    </row>
    <row r="60" spans="2:8" x14ac:dyDescent="0.3">
      <c r="B60">
        <v>6.9225599999999998</v>
      </c>
      <c r="C60">
        <v>8.4193300000000004</v>
      </c>
      <c r="D60">
        <v>12.078799999999999</v>
      </c>
      <c r="E60">
        <v>18.984000000000002</v>
      </c>
      <c r="F60">
        <v>21.376100000000001</v>
      </c>
      <c r="G60">
        <v>28.148099999999999</v>
      </c>
      <c r="H60">
        <v>30.470099999999999</v>
      </c>
    </row>
    <row r="61" spans="2:8" x14ac:dyDescent="0.3">
      <c r="B61">
        <v>6.1569599999999998</v>
      </c>
      <c r="C61">
        <v>8.6913</v>
      </c>
      <c r="D61">
        <v>12.761799999999999</v>
      </c>
      <c r="E61">
        <v>18.593800000000002</v>
      </c>
      <c r="F61">
        <v>22.362400000000001</v>
      </c>
      <c r="G61">
        <v>26.0443</v>
      </c>
      <c r="H61">
        <v>28.131</v>
      </c>
    </row>
    <row r="62" spans="2:8" x14ac:dyDescent="0.3">
      <c r="B62">
        <v>7.4941800000000001</v>
      </c>
      <c r="C62">
        <v>8.3004499999999997</v>
      </c>
      <c r="D62">
        <v>12.165100000000001</v>
      </c>
      <c r="E62">
        <v>20.484100000000002</v>
      </c>
      <c r="F62">
        <v>23.0703</v>
      </c>
      <c r="G62">
        <v>26.0307</v>
      </c>
      <c r="H62">
        <v>28.649699999999999</v>
      </c>
    </row>
    <row r="63" spans="2:8" x14ac:dyDescent="0.3">
      <c r="B63">
        <v>6.3049299999999997</v>
      </c>
      <c r="C63">
        <v>8.8348200000000006</v>
      </c>
      <c r="D63">
        <v>12.219099999999999</v>
      </c>
      <c r="E63">
        <v>18.239100000000001</v>
      </c>
      <c r="F63">
        <v>24.386199999999999</v>
      </c>
      <c r="G63">
        <v>24.715399999999999</v>
      </c>
      <c r="H63">
        <v>30.5121</v>
      </c>
    </row>
    <row r="64" spans="2:8" x14ac:dyDescent="0.3">
      <c r="B64">
        <v>6.20749</v>
      </c>
      <c r="C64">
        <v>9.4719999999999995</v>
      </c>
      <c r="D64">
        <v>12.0784</v>
      </c>
      <c r="E64">
        <v>18.128900000000002</v>
      </c>
      <c r="F64">
        <v>24.65</v>
      </c>
      <c r="G64">
        <v>27.465699999999998</v>
      </c>
      <c r="H64">
        <v>29.6934</v>
      </c>
    </row>
    <row r="65" spans="2:8" x14ac:dyDescent="0.3">
      <c r="B65">
        <v>6.9569599999999996</v>
      </c>
      <c r="C65">
        <v>8.5609900000000003</v>
      </c>
      <c r="D65">
        <v>12.5075</v>
      </c>
      <c r="E65">
        <v>19.049299999999999</v>
      </c>
      <c r="F65">
        <v>21.550599999999999</v>
      </c>
      <c r="G65">
        <v>27.3367</v>
      </c>
      <c r="H65">
        <v>36.421500000000002</v>
      </c>
    </row>
    <row r="66" spans="2:8" x14ac:dyDescent="0.3">
      <c r="B66">
        <v>6.7541799999999999</v>
      </c>
      <c r="C66">
        <v>8.5258199999999995</v>
      </c>
      <c r="D66">
        <v>13.0519</v>
      </c>
      <c r="E66">
        <v>20.028400000000001</v>
      </c>
      <c r="F66">
        <v>21.637799999999999</v>
      </c>
      <c r="G66">
        <v>30.844899999999999</v>
      </c>
      <c r="H66">
        <v>29.319299999999998</v>
      </c>
    </row>
    <row r="67" spans="2:8" x14ac:dyDescent="0.3">
      <c r="B67">
        <v>6.29155</v>
      </c>
      <c r="C67">
        <v>8.6368600000000004</v>
      </c>
      <c r="D67">
        <v>13.337199999999999</v>
      </c>
      <c r="E67">
        <v>17.834599999999998</v>
      </c>
      <c r="F67">
        <v>21.868500000000001</v>
      </c>
      <c r="G67">
        <v>25.639700000000001</v>
      </c>
      <c r="H67">
        <v>28.658899999999999</v>
      </c>
    </row>
    <row r="68" spans="2:8" x14ac:dyDescent="0.3">
      <c r="B68">
        <v>6.4348200000000002</v>
      </c>
      <c r="C68">
        <v>8.2983700000000002</v>
      </c>
      <c r="D68">
        <v>13.559799999999999</v>
      </c>
      <c r="E68">
        <v>19.774899999999999</v>
      </c>
      <c r="F68">
        <v>22.1083</v>
      </c>
      <c r="G68">
        <v>25.206800000000001</v>
      </c>
      <c r="H68">
        <v>27.476299999999998</v>
      </c>
    </row>
    <row r="69" spans="2:8" x14ac:dyDescent="0.3">
      <c r="B69">
        <v>6.1652500000000003</v>
      </c>
      <c r="C69">
        <v>8.2924799999999994</v>
      </c>
      <c r="D69">
        <v>13.554399999999999</v>
      </c>
      <c r="E69">
        <v>20.228100000000001</v>
      </c>
      <c r="F69">
        <v>21.648</v>
      </c>
      <c r="G69">
        <v>23.861499999999999</v>
      </c>
      <c r="H69">
        <v>29.054200000000002</v>
      </c>
    </row>
    <row r="70" spans="2:8" x14ac:dyDescent="0.3">
      <c r="B70">
        <v>6.2507200000000003</v>
      </c>
      <c r="C70">
        <v>7.7373399999999997</v>
      </c>
      <c r="D70">
        <v>13.1351</v>
      </c>
      <c r="E70">
        <v>18.1174</v>
      </c>
      <c r="F70">
        <v>22.835000000000001</v>
      </c>
      <c r="G70">
        <v>24.223700000000001</v>
      </c>
      <c r="H70">
        <v>29.787299999999998</v>
      </c>
    </row>
    <row r="71" spans="2:8" x14ac:dyDescent="0.3">
      <c r="B71">
        <v>6.80525</v>
      </c>
      <c r="C71">
        <v>7.7041000000000004</v>
      </c>
      <c r="D71">
        <v>12.7776</v>
      </c>
      <c r="E71">
        <v>18.0839</v>
      </c>
      <c r="F71">
        <v>23.192299999999999</v>
      </c>
      <c r="G71">
        <v>24.513500000000001</v>
      </c>
      <c r="H71">
        <v>28.7667</v>
      </c>
    </row>
    <row r="72" spans="2:8" x14ac:dyDescent="0.3">
      <c r="B72">
        <v>6.0497300000000003</v>
      </c>
      <c r="C72">
        <v>8.0878999999999994</v>
      </c>
      <c r="D72">
        <v>13.1708</v>
      </c>
      <c r="E72">
        <v>17.8278</v>
      </c>
      <c r="F72">
        <v>21.8688</v>
      </c>
      <c r="G72">
        <v>23.8627</v>
      </c>
      <c r="H72">
        <v>27.363299999999999</v>
      </c>
    </row>
    <row r="73" spans="2:8" x14ac:dyDescent="0.3">
      <c r="B73">
        <f t="shared" ref="B73" si="1">AVERAGE(B41:B72)</f>
        <v>7.2045512500000015</v>
      </c>
      <c r="C73">
        <f t="shared" ref="C73" si="2">AVERAGE(C41:C72)</f>
        <v>10.408779687499999</v>
      </c>
      <c r="D73">
        <f t="shared" ref="D73:G73" si="3">AVERAGE(D41:D72)</f>
        <v>15.6348</v>
      </c>
      <c r="E73">
        <f t="shared" si="3"/>
        <v>21.398209375</v>
      </c>
      <c r="F73">
        <f t="shared" si="3"/>
        <v>25.823609375</v>
      </c>
      <c r="G73">
        <f t="shared" si="3"/>
        <v>29.096006250000006</v>
      </c>
      <c r="H73">
        <f>AVERAGE(H41:H72)</f>
        <v>32.863228124999999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41C-689E-48C8-97A5-87AE92420F80}">
  <dimension ref="A1:R99"/>
  <sheetViews>
    <sheetView workbookViewId="0">
      <selection activeCell="V15" sqref="V15"/>
    </sheetView>
  </sheetViews>
  <sheetFormatPr defaultRowHeight="14.4" x14ac:dyDescent="0.3"/>
  <sheetData>
    <row r="1" spans="1:18" x14ac:dyDescent="0.3">
      <c r="A1" t="s">
        <v>6</v>
      </c>
      <c r="L1">
        <v>1</v>
      </c>
      <c r="M1">
        <v>2</v>
      </c>
      <c r="N1">
        <v>4</v>
      </c>
      <c r="O1">
        <v>8</v>
      </c>
      <c r="P1">
        <v>16</v>
      </c>
      <c r="Q1">
        <v>32</v>
      </c>
      <c r="R1">
        <v>64</v>
      </c>
    </row>
    <row r="2" spans="1:18" x14ac:dyDescent="0.3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K2" t="s">
        <v>6</v>
      </c>
      <c r="L2">
        <v>14.637399999999998</v>
      </c>
      <c r="M2">
        <v>25.650587804878047</v>
      </c>
      <c r="N2">
        <v>38.46505365853659</v>
      </c>
      <c r="O2">
        <v>52.675043902439015</v>
      </c>
      <c r="P2">
        <v>62.465356097560978</v>
      </c>
      <c r="Q2">
        <v>66.485841463414644</v>
      </c>
      <c r="R2">
        <v>71.75199268292684</v>
      </c>
    </row>
    <row r="3" spans="1:18" x14ac:dyDescent="0.3">
      <c r="B3">
        <v>22.286999999999999</v>
      </c>
      <c r="C3">
        <v>42.405299999999997</v>
      </c>
      <c r="D3">
        <v>62.670299999999997</v>
      </c>
      <c r="E3">
        <v>85.272499999999994</v>
      </c>
      <c r="F3">
        <v>104.932</v>
      </c>
      <c r="G3">
        <v>109.943</v>
      </c>
      <c r="H3">
        <v>118.273</v>
      </c>
      <c r="K3" t="s">
        <v>7</v>
      </c>
      <c r="L3">
        <v>5.6447861538461535</v>
      </c>
      <c r="M3">
        <v>9.1682303846153825</v>
      </c>
      <c r="N3">
        <v>14.546648076923079</v>
      </c>
      <c r="O3">
        <v>19.755659615384619</v>
      </c>
      <c r="P3">
        <v>24.050065384615387</v>
      </c>
      <c r="Q3">
        <v>27.069750000000003</v>
      </c>
      <c r="R3">
        <v>31.196028846153848</v>
      </c>
    </row>
    <row r="4" spans="1:18" x14ac:dyDescent="0.3">
      <c r="B4">
        <v>22.3978</v>
      </c>
      <c r="C4">
        <v>40.412599999999998</v>
      </c>
      <c r="D4">
        <v>60.608499999999999</v>
      </c>
      <c r="E4">
        <v>75.490200000000002</v>
      </c>
      <c r="F4">
        <v>94.150700000000001</v>
      </c>
      <c r="G4">
        <v>82.601100000000002</v>
      </c>
      <c r="H4">
        <v>80.819400000000002</v>
      </c>
    </row>
    <row r="5" spans="1:18" x14ac:dyDescent="0.3">
      <c r="B5">
        <v>21.415900000000001</v>
      </c>
      <c r="C5">
        <v>35.076999999999998</v>
      </c>
      <c r="D5">
        <v>60.352499999999999</v>
      </c>
      <c r="E5">
        <v>71.820599999999999</v>
      </c>
      <c r="F5">
        <v>89.731200000000001</v>
      </c>
      <c r="G5">
        <v>82.749399999999994</v>
      </c>
      <c r="H5">
        <v>88.537700000000001</v>
      </c>
    </row>
    <row r="6" spans="1:18" x14ac:dyDescent="0.3">
      <c r="B6">
        <v>22.366599999999998</v>
      </c>
      <c r="C6">
        <v>34.802799999999998</v>
      </c>
      <c r="D6">
        <v>44.170699999999997</v>
      </c>
      <c r="E6">
        <v>75.515299999999996</v>
      </c>
      <c r="F6">
        <v>78.185900000000004</v>
      </c>
      <c r="G6">
        <v>82.397000000000006</v>
      </c>
      <c r="H6">
        <v>81.210400000000007</v>
      </c>
    </row>
    <row r="7" spans="1:18" x14ac:dyDescent="0.3">
      <c r="B7">
        <v>18.499600000000001</v>
      </c>
      <c r="C7">
        <v>35.345399999999998</v>
      </c>
      <c r="D7">
        <v>43.380400000000002</v>
      </c>
      <c r="E7">
        <v>48.6173</v>
      </c>
      <c r="F7">
        <v>58.942900000000002</v>
      </c>
      <c r="G7">
        <v>66.964699999999993</v>
      </c>
      <c r="H7">
        <v>70.146799999999999</v>
      </c>
    </row>
    <row r="8" spans="1:18" x14ac:dyDescent="0.3">
      <c r="B8">
        <v>18.665700000000001</v>
      </c>
      <c r="C8">
        <v>35.1524</v>
      </c>
      <c r="D8">
        <v>44.664400000000001</v>
      </c>
      <c r="E8">
        <v>50.272399999999998</v>
      </c>
      <c r="F8">
        <v>59.484400000000001</v>
      </c>
      <c r="G8">
        <v>63.1357</v>
      </c>
      <c r="H8">
        <v>70.070300000000003</v>
      </c>
    </row>
    <row r="9" spans="1:18" x14ac:dyDescent="0.3">
      <c r="B9">
        <v>19.229199999999999</v>
      </c>
      <c r="C9">
        <v>36.684399999999997</v>
      </c>
      <c r="D9">
        <v>43.616300000000003</v>
      </c>
      <c r="E9">
        <v>50.172800000000002</v>
      </c>
      <c r="F9">
        <v>60.4407</v>
      </c>
      <c r="G9">
        <v>68.012</v>
      </c>
      <c r="H9">
        <v>81.061899999999994</v>
      </c>
    </row>
    <row r="10" spans="1:18" x14ac:dyDescent="0.3">
      <c r="B10">
        <v>18.5548</v>
      </c>
      <c r="C10">
        <v>27.674900000000001</v>
      </c>
      <c r="D10">
        <v>37.690899999999999</v>
      </c>
      <c r="E10">
        <v>49.995100000000001</v>
      </c>
      <c r="F10">
        <v>62.022100000000002</v>
      </c>
      <c r="G10">
        <v>64.161100000000005</v>
      </c>
      <c r="H10">
        <v>68.313000000000002</v>
      </c>
    </row>
    <row r="11" spans="1:18" x14ac:dyDescent="0.3">
      <c r="B11">
        <v>19.098199999999999</v>
      </c>
      <c r="C11">
        <v>22.393699999999999</v>
      </c>
      <c r="D11">
        <v>35.436</v>
      </c>
      <c r="E11">
        <v>49.738999999999997</v>
      </c>
      <c r="F11">
        <v>62.660400000000003</v>
      </c>
      <c r="G11">
        <v>66.196399999999997</v>
      </c>
      <c r="H11">
        <v>67.385300000000001</v>
      </c>
    </row>
    <row r="12" spans="1:18" x14ac:dyDescent="0.3">
      <c r="B12">
        <v>18.646599999999999</v>
      </c>
      <c r="C12">
        <v>23.0427</v>
      </c>
      <c r="D12">
        <v>35.090400000000002</v>
      </c>
      <c r="E12">
        <v>50.403300000000002</v>
      </c>
      <c r="F12">
        <v>59.783299999999997</v>
      </c>
      <c r="G12">
        <v>67.405799999999999</v>
      </c>
      <c r="H12">
        <v>69.2136</v>
      </c>
    </row>
    <row r="13" spans="1:18" x14ac:dyDescent="0.3">
      <c r="B13">
        <v>18.308</v>
      </c>
      <c r="C13">
        <v>22.298400000000001</v>
      </c>
      <c r="D13">
        <v>36.655099999999997</v>
      </c>
      <c r="E13">
        <v>50.177999999999997</v>
      </c>
      <c r="F13">
        <v>58.613799999999998</v>
      </c>
      <c r="G13">
        <v>64.217299999999994</v>
      </c>
      <c r="H13">
        <v>67.904499999999999</v>
      </c>
    </row>
    <row r="14" spans="1:18" x14ac:dyDescent="0.3">
      <c r="B14">
        <v>18.157599999999999</v>
      </c>
      <c r="C14">
        <v>22.781199999999998</v>
      </c>
      <c r="D14">
        <v>35.411999999999999</v>
      </c>
      <c r="E14">
        <v>48.861199999999997</v>
      </c>
      <c r="F14">
        <v>58.843200000000003</v>
      </c>
      <c r="G14">
        <v>63.869399999999999</v>
      </c>
      <c r="H14">
        <v>69.668899999999994</v>
      </c>
    </row>
    <row r="15" spans="1:18" x14ac:dyDescent="0.3">
      <c r="B15">
        <v>18.1754</v>
      </c>
      <c r="C15">
        <v>23.321200000000001</v>
      </c>
      <c r="D15">
        <v>36.0717</v>
      </c>
      <c r="E15">
        <v>49.466500000000003</v>
      </c>
      <c r="F15">
        <v>59.128700000000002</v>
      </c>
      <c r="G15">
        <v>62.55</v>
      </c>
      <c r="H15">
        <v>67.258499999999998</v>
      </c>
    </row>
    <row r="16" spans="1:18" x14ac:dyDescent="0.3">
      <c r="B16">
        <v>14.702999999999999</v>
      </c>
      <c r="C16">
        <v>23.088999999999999</v>
      </c>
      <c r="D16">
        <v>36.593699999999998</v>
      </c>
      <c r="E16">
        <v>51.293500000000002</v>
      </c>
      <c r="F16">
        <v>58.970599999999997</v>
      </c>
      <c r="G16">
        <v>63.83</v>
      </c>
      <c r="H16">
        <v>69.404799999999994</v>
      </c>
    </row>
    <row r="17" spans="2:8" x14ac:dyDescent="0.3">
      <c r="B17">
        <v>12.603400000000001</v>
      </c>
      <c r="C17">
        <v>22.622199999999999</v>
      </c>
      <c r="D17">
        <v>34.727899999999998</v>
      </c>
      <c r="E17">
        <v>50.436100000000003</v>
      </c>
      <c r="F17">
        <v>58.821899999999999</v>
      </c>
      <c r="G17">
        <v>63.982999999999997</v>
      </c>
      <c r="H17">
        <v>68.452399999999997</v>
      </c>
    </row>
    <row r="18" spans="2:8" x14ac:dyDescent="0.3">
      <c r="B18">
        <v>12.288</v>
      </c>
      <c r="C18">
        <v>22.760300000000001</v>
      </c>
      <c r="D18">
        <v>35.876899999999999</v>
      </c>
      <c r="E18">
        <v>51.823900000000002</v>
      </c>
      <c r="F18">
        <v>58.708100000000002</v>
      </c>
      <c r="G18">
        <v>62.861199999999997</v>
      </c>
      <c r="H18">
        <v>76.546400000000006</v>
      </c>
    </row>
    <row r="19" spans="2:8" x14ac:dyDescent="0.3">
      <c r="B19">
        <v>12.110799999999999</v>
      </c>
      <c r="C19">
        <v>23.441400000000002</v>
      </c>
      <c r="D19">
        <v>34.940899999999999</v>
      </c>
      <c r="E19">
        <v>58.152900000000002</v>
      </c>
      <c r="F19">
        <v>58.165700000000001</v>
      </c>
      <c r="G19">
        <v>62.459899999999998</v>
      </c>
      <c r="H19">
        <v>69.908500000000004</v>
      </c>
    </row>
    <row r="20" spans="2:8" x14ac:dyDescent="0.3">
      <c r="B20">
        <v>12.3261</v>
      </c>
      <c r="C20">
        <v>22.677499999999998</v>
      </c>
      <c r="D20">
        <v>35.012799999999999</v>
      </c>
      <c r="E20">
        <v>51.365900000000003</v>
      </c>
      <c r="F20">
        <v>65.829599999999999</v>
      </c>
      <c r="G20">
        <v>63.415399999999998</v>
      </c>
      <c r="H20">
        <v>70.137500000000003</v>
      </c>
    </row>
    <row r="21" spans="2:8" x14ac:dyDescent="0.3">
      <c r="B21">
        <v>12.005000000000001</v>
      </c>
      <c r="C21">
        <v>23.406400000000001</v>
      </c>
      <c r="D21">
        <v>35.834699999999998</v>
      </c>
      <c r="E21">
        <v>49.618899999999996</v>
      </c>
      <c r="F21">
        <v>58.244100000000003</v>
      </c>
      <c r="G21">
        <v>61.872100000000003</v>
      </c>
      <c r="H21">
        <v>68.882599999999996</v>
      </c>
    </row>
    <row r="22" spans="2:8" x14ac:dyDescent="0.3">
      <c r="B22">
        <v>11.8268</v>
      </c>
      <c r="C22">
        <v>22.5505</v>
      </c>
      <c r="D22">
        <v>35.4069</v>
      </c>
      <c r="E22">
        <v>49.718699999999998</v>
      </c>
      <c r="F22">
        <v>58.650599999999997</v>
      </c>
      <c r="G22">
        <v>63.198900000000002</v>
      </c>
      <c r="H22">
        <v>68.119</v>
      </c>
    </row>
    <row r="23" spans="2:8" x14ac:dyDescent="0.3">
      <c r="B23">
        <v>12.0341</v>
      </c>
      <c r="C23">
        <v>22.771699999999999</v>
      </c>
      <c r="D23">
        <v>36.0383</v>
      </c>
      <c r="E23">
        <v>49.145899999999997</v>
      </c>
      <c r="F23">
        <v>59.489699999999999</v>
      </c>
      <c r="G23">
        <v>63.134300000000003</v>
      </c>
      <c r="H23">
        <v>69.292599999999993</v>
      </c>
    </row>
    <row r="24" spans="2:8" x14ac:dyDescent="0.3">
      <c r="B24">
        <v>12.0627</v>
      </c>
      <c r="C24">
        <v>22.927600000000002</v>
      </c>
      <c r="D24">
        <v>36.177900000000001</v>
      </c>
      <c r="E24">
        <v>49.293900000000001</v>
      </c>
      <c r="F24">
        <v>59.201999999999998</v>
      </c>
      <c r="G24">
        <v>63.345999999999997</v>
      </c>
      <c r="H24">
        <v>69.738699999999994</v>
      </c>
    </row>
    <row r="25" spans="2:8" x14ac:dyDescent="0.3">
      <c r="B25">
        <v>12.0791</v>
      </c>
      <c r="C25">
        <v>24.143899999999999</v>
      </c>
      <c r="D25">
        <v>34.905500000000004</v>
      </c>
      <c r="E25">
        <v>50.213500000000003</v>
      </c>
      <c r="F25">
        <v>57.8827</v>
      </c>
      <c r="G25">
        <v>61.763599999999997</v>
      </c>
      <c r="H25">
        <v>67.082899999999995</v>
      </c>
    </row>
    <row r="26" spans="2:8" x14ac:dyDescent="0.3">
      <c r="B26">
        <v>12.4252</v>
      </c>
      <c r="C26">
        <v>23.196400000000001</v>
      </c>
      <c r="D26">
        <v>42.569000000000003</v>
      </c>
      <c r="E26">
        <v>49.448999999999998</v>
      </c>
      <c r="F26">
        <v>59.417200000000001</v>
      </c>
      <c r="G26">
        <v>72.484899999999996</v>
      </c>
      <c r="H26">
        <v>70.378100000000003</v>
      </c>
    </row>
    <row r="27" spans="2:8" x14ac:dyDescent="0.3">
      <c r="B27">
        <v>12.5829</v>
      </c>
      <c r="C27">
        <v>23.770600000000002</v>
      </c>
      <c r="D27">
        <v>35.602400000000003</v>
      </c>
      <c r="E27">
        <v>49.206499999999998</v>
      </c>
      <c r="F27">
        <v>59.412599999999998</v>
      </c>
      <c r="G27">
        <v>62.1877</v>
      </c>
      <c r="H27">
        <v>69.263599999999997</v>
      </c>
    </row>
    <row r="28" spans="2:8" x14ac:dyDescent="0.3">
      <c r="B28">
        <v>12.566700000000001</v>
      </c>
      <c r="C28">
        <v>22.378299999999999</v>
      </c>
      <c r="D28">
        <v>35.498699999999999</v>
      </c>
      <c r="E28">
        <v>49.816099999999999</v>
      </c>
      <c r="F28">
        <v>58.067900000000002</v>
      </c>
      <c r="G28">
        <v>63.805399999999999</v>
      </c>
      <c r="H28">
        <v>69.899799999999999</v>
      </c>
    </row>
    <row r="29" spans="2:8" x14ac:dyDescent="0.3">
      <c r="B29">
        <v>12.192</v>
      </c>
      <c r="C29">
        <v>23.2605</v>
      </c>
      <c r="D29">
        <v>35.682000000000002</v>
      </c>
      <c r="E29">
        <v>50.253500000000003</v>
      </c>
      <c r="F29">
        <v>59.0045</v>
      </c>
      <c r="G29">
        <v>62.6753</v>
      </c>
      <c r="H29">
        <v>68.403700000000001</v>
      </c>
    </row>
    <row r="30" spans="2:8" x14ac:dyDescent="0.3">
      <c r="B30">
        <v>12.0739</v>
      </c>
      <c r="C30">
        <v>23.1859</v>
      </c>
      <c r="D30">
        <v>34.594900000000003</v>
      </c>
      <c r="E30">
        <v>49.028599999999997</v>
      </c>
      <c r="F30">
        <v>58.288400000000003</v>
      </c>
      <c r="G30">
        <v>63.103999999999999</v>
      </c>
      <c r="H30">
        <v>70.532700000000006</v>
      </c>
    </row>
    <row r="31" spans="2:8" x14ac:dyDescent="0.3">
      <c r="B31">
        <v>12.377000000000001</v>
      </c>
      <c r="C31">
        <v>23.191700000000001</v>
      </c>
      <c r="D31">
        <v>35.299399999999999</v>
      </c>
      <c r="E31">
        <v>49.000399999999999</v>
      </c>
      <c r="F31">
        <v>59.061999999999998</v>
      </c>
      <c r="G31">
        <v>63.717700000000001</v>
      </c>
      <c r="H31">
        <v>71.562600000000003</v>
      </c>
    </row>
    <row r="32" spans="2:8" x14ac:dyDescent="0.3">
      <c r="B32">
        <v>12.5205</v>
      </c>
      <c r="C32">
        <v>22.6221</v>
      </c>
      <c r="D32">
        <v>35.443199999999997</v>
      </c>
      <c r="E32">
        <v>49.4604</v>
      </c>
      <c r="F32">
        <v>59.215299999999999</v>
      </c>
      <c r="G32">
        <v>65.079499999999996</v>
      </c>
      <c r="H32">
        <v>67.560699999999997</v>
      </c>
    </row>
    <row r="33" spans="1:8" x14ac:dyDescent="0.3">
      <c r="B33">
        <v>12.4787</v>
      </c>
      <c r="C33">
        <v>22.7743</v>
      </c>
      <c r="D33">
        <v>35.192999999999998</v>
      </c>
      <c r="E33">
        <v>49.277099999999997</v>
      </c>
      <c r="F33">
        <v>59.122</v>
      </c>
      <c r="G33">
        <v>63.283900000000003</v>
      </c>
      <c r="H33">
        <v>68.827100000000002</v>
      </c>
    </row>
    <row r="34" spans="1:8" x14ac:dyDescent="0.3">
      <c r="B34">
        <v>12.087300000000001</v>
      </c>
      <c r="C34">
        <v>22.403099999999998</v>
      </c>
      <c r="D34">
        <v>35.562100000000001</v>
      </c>
      <c r="E34">
        <v>49.815100000000001</v>
      </c>
      <c r="F34">
        <v>58.144799999999996</v>
      </c>
      <c r="G34">
        <v>63.749099999999999</v>
      </c>
      <c r="H34">
        <v>71.000100000000003</v>
      </c>
    </row>
    <row r="35" spans="1:8" x14ac:dyDescent="0.3">
      <c r="B35">
        <v>12.329000000000001</v>
      </c>
      <c r="C35">
        <v>22.628399999999999</v>
      </c>
      <c r="D35">
        <v>35.394199999999998</v>
      </c>
      <c r="E35">
        <v>49.6066</v>
      </c>
      <c r="F35">
        <v>59.005400000000002</v>
      </c>
      <c r="G35">
        <v>63.284300000000002</v>
      </c>
      <c r="H35">
        <v>67.427499999999995</v>
      </c>
    </row>
    <row r="36" spans="1:8" x14ac:dyDescent="0.3">
      <c r="B36">
        <v>12.099600000000001</v>
      </c>
      <c r="C36">
        <v>22.867899999999999</v>
      </c>
      <c r="D36">
        <v>36.532200000000003</v>
      </c>
      <c r="E36">
        <v>49.400700000000001</v>
      </c>
      <c r="F36">
        <v>58.932499999999997</v>
      </c>
      <c r="G36">
        <v>64.239900000000006</v>
      </c>
      <c r="H36">
        <v>69.3309</v>
      </c>
    </row>
    <row r="37" spans="1:8" x14ac:dyDescent="0.3">
      <c r="B37">
        <v>12.6991</v>
      </c>
      <c r="C37">
        <v>23.0502</v>
      </c>
      <c r="D37">
        <v>35.555999999999997</v>
      </c>
      <c r="E37">
        <v>49.344499999999996</v>
      </c>
      <c r="F37">
        <v>59.048400000000001</v>
      </c>
      <c r="G37">
        <v>63.384300000000003</v>
      </c>
      <c r="H37">
        <v>69.128699999999995</v>
      </c>
    </row>
    <row r="38" spans="1:8" x14ac:dyDescent="0.3">
      <c r="B38">
        <v>11.8058</v>
      </c>
      <c r="C38">
        <v>22.8551</v>
      </c>
      <c r="D38">
        <v>34.840600000000002</v>
      </c>
      <c r="E38">
        <v>49.160299999999999</v>
      </c>
      <c r="F38">
        <v>58.4</v>
      </c>
      <c r="G38">
        <v>62.443899999999999</v>
      </c>
      <c r="H38">
        <v>67.325800000000001</v>
      </c>
    </row>
    <row r="39" spans="1:8" x14ac:dyDescent="0.3">
      <c r="B39">
        <v>12.0259</v>
      </c>
      <c r="C39">
        <v>23.138200000000001</v>
      </c>
      <c r="D39">
        <v>36.025100000000002</v>
      </c>
      <c r="E39">
        <v>50.300899999999999</v>
      </c>
      <c r="F39">
        <v>59.209600000000002</v>
      </c>
      <c r="G39">
        <v>63.9983</v>
      </c>
      <c r="H39">
        <v>69.853300000000004</v>
      </c>
    </row>
    <row r="40" spans="1:8" x14ac:dyDescent="0.3">
      <c r="B40">
        <v>12.1267</v>
      </c>
      <c r="C40">
        <v>23.553999999999998</v>
      </c>
      <c r="D40">
        <v>36.159500000000001</v>
      </c>
      <c r="E40">
        <v>50.0961</v>
      </c>
      <c r="F40">
        <v>59.110300000000002</v>
      </c>
      <c r="G40">
        <v>63.008000000000003</v>
      </c>
      <c r="H40">
        <v>67.8643</v>
      </c>
    </row>
    <row r="41" spans="1:8" x14ac:dyDescent="0.3">
      <c r="B41">
        <v>11.960800000000001</v>
      </c>
      <c r="C41">
        <v>22.6523</v>
      </c>
      <c r="D41">
        <v>35.861699999999999</v>
      </c>
      <c r="E41">
        <v>49.038800000000002</v>
      </c>
      <c r="F41">
        <v>59.055599999999998</v>
      </c>
      <c r="G41">
        <v>62.734299999999998</v>
      </c>
      <c r="H41">
        <v>68.77</v>
      </c>
    </row>
    <row r="42" spans="1:8" x14ac:dyDescent="0.3">
      <c r="B42">
        <v>12.0558</v>
      </c>
      <c r="C42">
        <v>23.381900000000002</v>
      </c>
      <c r="D42">
        <v>35.366900000000001</v>
      </c>
      <c r="E42">
        <v>49.091200000000001</v>
      </c>
      <c r="F42">
        <v>59.783000000000001</v>
      </c>
      <c r="G42">
        <v>65.413200000000003</v>
      </c>
      <c r="H42">
        <v>68.515100000000004</v>
      </c>
    </row>
    <row r="43" spans="1:8" x14ac:dyDescent="0.3">
      <c r="B43">
        <v>11.8851</v>
      </c>
      <c r="C43">
        <v>28.980699999999999</v>
      </c>
      <c r="D43">
        <v>34.551600000000001</v>
      </c>
      <c r="E43">
        <v>51.4636</v>
      </c>
      <c r="F43">
        <v>57.915799999999997</v>
      </c>
      <c r="G43">
        <v>63.258499999999998</v>
      </c>
      <c r="H43">
        <v>68.759</v>
      </c>
    </row>
    <row r="44" spans="1:8" x14ac:dyDescent="0.3">
      <c r="B44">
        <f>AVERAGE(B3:B43)</f>
        <v>14.637399999999998</v>
      </c>
      <c r="C44">
        <f t="shared" ref="C44:G44" si="0">AVERAGE(C3:C43)</f>
        <v>25.650587804878047</v>
      </c>
      <c r="D44">
        <f t="shared" si="0"/>
        <v>38.46505365853659</v>
      </c>
      <c r="E44">
        <f t="shared" si="0"/>
        <v>52.675043902439015</v>
      </c>
      <c r="F44">
        <f t="shared" si="0"/>
        <v>62.465356097560978</v>
      </c>
      <c r="G44">
        <f t="shared" si="0"/>
        <v>66.485841463414644</v>
      </c>
      <c r="H44">
        <f>AVERAGE(H3:H43)</f>
        <v>71.75199268292684</v>
      </c>
    </row>
    <row r="46" spans="1:8" x14ac:dyDescent="0.3">
      <c r="A46" t="s">
        <v>7</v>
      </c>
    </row>
    <row r="47" spans="1:8" x14ac:dyDescent="0.3">
      <c r="B47">
        <v>8.4056599999999992</v>
      </c>
      <c r="C47">
        <v>14.3262</v>
      </c>
      <c r="D47">
        <v>22.509499999999999</v>
      </c>
      <c r="E47">
        <v>32.069600000000001</v>
      </c>
      <c r="F47">
        <v>37.81</v>
      </c>
      <c r="G47">
        <v>42.641399999999997</v>
      </c>
      <c r="H47">
        <v>46.823099999999997</v>
      </c>
    </row>
    <row r="48" spans="1:8" x14ac:dyDescent="0.3">
      <c r="B48">
        <v>8.4014399999999991</v>
      </c>
      <c r="C48">
        <v>14.0677</v>
      </c>
      <c r="D48">
        <v>22.969899999999999</v>
      </c>
      <c r="E48">
        <v>30.253599999999999</v>
      </c>
      <c r="F48">
        <v>39.585799999999999</v>
      </c>
      <c r="G48">
        <v>40.7348</v>
      </c>
      <c r="H48">
        <v>48.066600000000001</v>
      </c>
    </row>
    <row r="49" spans="2:8" x14ac:dyDescent="0.3">
      <c r="B49">
        <v>7.30586</v>
      </c>
      <c r="C49">
        <v>14.1012</v>
      </c>
      <c r="D49">
        <v>20.8813</v>
      </c>
      <c r="E49">
        <v>30.3674</v>
      </c>
      <c r="F49">
        <v>36.005200000000002</v>
      </c>
      <c r="G49">
        <v>40.0366</v>
      </c>
      <c r="H49">
        <v>46.5383</v>
      </c>
    </row>
    <row r="50" spans="2:8" x14ac:dyDescent="0.3">
      <c r="B50">
        <v>7.6575699999999998</v>
      </c>
      <c r="C50">
        <v>13.3207</v>
      </c>
      <c r="D50">
        <v>22.432300000000001</v>
      </c>
      <c r="E50">
        <v>29.7804</v>
      </c>
      <c r="F50">
        <v>35.938200000000002</v>
      </c>
      <c r="G50">
        <v>37.0871</v>
      </c>
      <c r="H50">
        <v>44.171300000000002</v>
      </c>
    </row>
    <row r="51" spans="2:8" x14ac:dyDescent="0.3">
      <c r="B51">
        <v>7.4766399999999997</v>
      </c>
      <c r="C51">
        <v>13.9025</v>
      </c>
      <c r="D51">
        <v>17.78</v>
      </c>
      <c r="E51">
        <v>28.8748</v>
      </c>
      <c r="F51">
        <v>35.308599999999998</v>
      </c>
      <c r="G51">
        <v>37.847900000000003</v>
      </c>
      <c r="H51">
        <v>47.077399999999997</v>
      </c>
    </row>
    <row r="52" spans="2:8" x14ac:dyDescent="0.3">
      <c r="B52">
        <v>7.2037800000000001</v>
      </c>
      <c r="C52">
        <v>13.562200000000001</v>
      </c>
      <c r="D52">
        <v>18.322199999999999</v>
      </c>
      <c r="E52">
        <v>29.866199999999999</v>
      </c>
      <c r="F52">
        <v>27.064</v>
      </c>
      <c r="G52">
        <v>37.528799999999997</v>
      </c>
      <c r="H52">
        <v>39.594499999999996</v>
      </c>
    </row>
    <row r="53" spans="2:8" x14ac:dyDescent="0.3">
      <c r="B53">
        <v>7.1268200000000004</v>
      </c>
      <c r="C53">
        <v>13.0258</v>
      </c>
      <c r="D53">
        <v>18.479399999999998</v>
      </c>
      <c r="E53">
        <v>29.811499999999999</v>
      </c>
      <c r="F53">
        <v>23.365600000000001</v>
      </c>
      <c r="G53">
        <v>37.851199999999999</v>
      </c>
      <c r="H53">
        <v>32.286700000000003</v>
      </c>
    </row>
    <row r="54" spans="2:8" x14ac:dyDescent="0.3">
      <c r="B54">
        <v>7.4045800000000002</v>
      </c>
      <c r="C54">
        <v>13.869199999999999</v>
      </c>
      <c r="D54">
        <v>18.5641</v>
      </c>
      <c r="E54">
        <v>17.9999</v>
      </c>
      <c r="F54">
        <v>23.726299999999998</v>
      </c>
      <c r="G54">
        <v>25.315300000000001</v>
      </c>
      <c r="H54">
        <v>30.549600000000002</v>
      </c>
    </row>
    <row r="55" spans="2:8" x14ac:dyDescent="0.3">
      <c r="B55">
        <v>7.8872</v>
      </c>
      <c r="C55">
        <v>14.0063</v>
      </c>
      <c r="D55">
        <v>18.204699999999999</v>
      </c>
      <c r="E55">
        <v>18.469100000000001</v>
      </c>
      <c r="F55">
        <v>24.411899999999999</v>
      </c>
      <c r="G55">
        <v>25.822800000000001</v>
      </c>
      <c r="H55">
        <v>29.917999999999999</v>
      </c>
    </row>
    <row r="56" spans="2:8" x14ac:dyDescent="0.3">
      <c r="B56">
        <v>7.0359699999999998</v>
      </c>
      <c r="C56">
        <v>13.5898</v>
      </c>
      <c r="D56">
        <v>19.412099999999999</v>
      </c>
      <c r="E56">
        <v>18.2026</v>
      </c>
      <c r="F56">
        <v>25.761299999999999</v>
      </c>
      <c r="G56">
        <v>25.385100000000001</v>
      </c>
      <c r="H56">
        <v>29.003599999999999</v>
      </c>
    </row>
    <row r="57" spans="2:8" x14ac:dyDescent="0.3">
      <c r="B57">
        <v>7.3297299999999996</v>
      </c>
      <c r="C57">
        <v>13.339499999999999</v>
      </c>
      <c r="D57">
        <v>17.805299999999999</v>
      </c>
      <c r="E57">
        <v>17.6785</v>
      </c>
      <c r="F57">
        <v>24.551500000000001</v>
      </c>
      <c r="G57">
        <v>25.440899999999999</v>
      </c>
      <c r="H57">
        <v>27.878499999999999</v>
      </c>
    </row>
    <row r="58" spans="2:8" x14ac:dyDescent="0.3">
      <c r="B58">
        <v>8.9111999999999991</v>
      </c>
      <c r="C58">
        <v>8.7961299999999998</v>
      </c>
      <c r="D58">
        <v>18.841799999999999</v>
      </c>
      <c r="E58">
        <v>17.623000000000001</v>
      </c>
      <c r="F58">
        <v>24.160299999999999</v>
      </c>
      <c r="G58">
        <v>24.635400000000001</v>
      </c>
      <c r="H58">
        <v>30.609400000000001</v>
      </c>
    </row>
    <row r="59" spans="2:8" x14ac:dyDescent="0.3">
      <c r="B59">
        <v>7.0885800000000003</v>
      </c>
      <c r="C59">
        <v>8.2935700000000008</v>
      </c>
      <c r="D59">
        <v>18.782299999999999</v>
      </c>
      <c r="E59">
        <v>19.056100000000001</v>
      </c>
      <c r="F59">
        <v>22.840900000000001</v>
      </c>
      <c r="G59">
        <v>25.036799999999999</v>
      </c>
      <c r="H59">
        <v>29.659199999999998</v>
      </c>
    </row>
    <row r="60" spans="2:8" x14ac:dyDescent="0.3">
      <c r="B60">
        <v>7.17523</v>
      </c>
      <c r="C60">
        <v>7.6349400000000003</v>
      </c>
      <c r="D60">
        <v>13.4815</v>
      </c>
      <c r="E60">
        <v>17.8688</v>
      </c>
      <c r="F60">
        <v>22.668600000000001</v>
      </c>
      <c r="G60">
        <v>24.534199999999998</v>
      </c>
      <c r="H60">
        <v>29.5547</v>
      </c>
    </row>
    <row r="61" spans="2:8" x14ac:dyDescent="0.3">
      <c r="B61">
        <v>5.1967699999999999</v>
      </c>
      <c r="C61">
        <v>7.70662</v>
      </c>
      <c r="D61">
        <v>12.6828</v>
      </c>
      <c r="E61">
        <v>17.793399999999998</v>
      </c>
      <c r="F61">
        <v>23.2179</v>
      </c>
      <c r="G61">
        <v>24.3553</v>
      </c>
      <c r="H61">
        <v>30.5974</v>
      </c>
    </row>
    <row r="62" spans="2:8" x14ac:dyDescent="0.3">
      <c r="B62">
        <v>5.2601300000000002</v>
      </c>
      <c r="C62">
        <v>7.9258899999999999</v>
      </c>
      <c r="D62">
        <v>12.704800000000001</v>
      </c>
      <c r="E62">
        <v>17.787199999999999</v>
      </c>
      <c r="F62">
        <v>21.702000000000002</v>
      </c>
      <c r="G62">
        <v>25.6431</v>
      </c>
      <c r="H62">
        <v>28.624600000000001</v>
      </c>
    </row>
    <row r="63" spans="2:8" x14ac:dyDescent="0.3">
      <c r="B63">
        <v>5.6421400000000004</v>
      </c>
      <c r="C63">
        <v>7.6902400000000002</v>
      </c>
      <c r="D63">
        <v>12.871700000000001</v>
      </c>
      <c r="E63">
        <v>17.179099999999998</v>
      </c>
      <c r="F63">
        <v>21.488600000000002</v>
      </c>
      <c r="G63">
        <v>25.4053</v>
      </c>
      <c r="H63">
        <v>29.0322</v>
      </c>
    </row>
    <row r="64" spans="2:8" x14ac:dyDescent="0.3">
      <c r="B64">
        <v>5.2264999999999997</v>
      </c>
      <c r="C64">
        <v>7.8491200000000001</v>
      </c>
      <c r="D64">
        <v>12.851100000000001</v>
      </c>
      <c r="E64">
        <v>17.5627</v>
      </c>
      <c r="F64">
        <v>25.437799999999999</v>
      </c>
      <c r="G64">
        <v>24.592600000000001</v>
      </c>
      <c r="H64">
        <v>30.830200000000001</v>
      </c>
    </row>
    <row r="65" spans="2:8" x14ac:dyDescent="0.3">
      <c r="B65">
        <v>5.3652800000000003</v>
      </c>
      <c r="C65">
        <v>8.3521900000000002</v>
      </c>
      <c r="D65">
        <v>12.205299999999999</v>
      </c>
      <c r="E65">
        <v>17.030899999999999</v>
      </c>
      <c r="F65">
        <v>24.645399999999999</v>
      </c>
      <c r="G65">
        <v>25.099599999999999</v>
      </c>
      <c r="H65">
        <v>29.009899999999998</v>
      </c>
    </row>
    <row r="66" spans="2:8" x14ac:dyDescent="0.3">
      <c r="B66">
        <v>5.1466200000000004</v>
      </c>
      <c r="C66">
        <v>7.5407400000000004</v>
      </c>
      <c r="D66">
        <v>13.1403</v>
      </c>
      <c r="E66">
        <v>16.877600000000001</v>
      </c>
      <c r="F66">
        <v>23.9559</v>
      </c>
      <c r="G66">
        <v>24.946999999999999</v>
      </c>
      <c r="H66">
        <v>30.965299999999999</v>
      </c>
    </row>
    <row r="67" spans="2:8" x14ac:dyDescent="0.3">
      <c r="B67">
        <v>5.4641000000000002</v>
      </c>
      <c r="C67">
        <v>8.2476199999999995</v>
      </c>
      <c r="D67">
        <v>12.7037</v>
      </c>
      <c r="E67">
        <v>17.582000000000001</v>
      </c>
      <c r="F67">
        <v>22.9847</v>
      </c>
      <c r="G67">
        <v>24.564499999999999</v>
      </c>
      <c r="H67">
        <v>28.1983</v>
      </c>
    </row>
    <row r="68" spans="2:8" x14ac:dyDescent="0.3">
      <c r="B68">
        <v>5.0545600000000004</v>
      </c>
      <c r="C68">
        <v>8.38246</v>
      </c>
      <c r="D68">
        <v>12.8748</v>
      </c>
      <c r="E68">
        <v>18.425899999999999</v>
      </c>
      <c r="F68">
        <v>23.666699999999999</v>
      </c>
      <c r="G68">
        <v>25.850100000000001</v>
      </c>
      <c r="H68">
        <v>31.041799999999999</v>
      </c>
    </row>
    <row r="69" spans="2:8" x14ac:dyDescent="0.3">
      <c r="B69">
        <v>5.4241299999999999</v>
      </c>
      <c r="C69">
        <v>7.79094</v>
      </c>
      <c r="D69">
        <v>12.5307</v>
      </c>
      <c r="E69">
        <v>18.086099999999998</v>
      </c>
      <c r="F69">
        <v>22.635899999999999</v>
      </c>
      <c r="G69">
        <v>26.533300000000001</v>
      </c>
      <c r="H69">
        <v>32.064900000000002</v>
      </c>
    </row>
    <row r="70" spans="2:8" x14ac:dyDescent="0.3">
      <c r="B70">
        <v>5.1816599999999999</v>
      </c>
      <c r="C70">
        <v>7.67293</v>
      </c>
      <c r="D70">
        <v>13.1318</v>
      </c>
      <c r="E70">
        <v>17.3507</v>
      </c>
      <c r="F70">
        <v>20.936699999999998</v>
      </c>
      <c r="G70">
        <v>26.49</v>
      </c>
      <c r="H70">
        <v>27.990500000000001</v>
      </c>
    </row>
    <row r="71" spans="2:8" x14ac:dyDescent="0.3">
      <c r="B71">
        <v>5.36557</v>
      </c>
      <c r="C71">
        <v>8.2584300000000006</v>
      </c>
      <c r="D71">
        <v>12.4077</v>
      </c>
      <c r="E71">
        <v>18.080300000000001</v>
      </c>
      <c r="F71">
        <v>22.724599999999999</v>
      </c>
      <c r="G71">
        <v>27.2761</v>
      </c>
      <c r="H71">
        <v>29.134799999999998</v>
      </c>
    </row>
    <row r="72" spans="2:8" x14ac:dyDescent="0.3">
      <c r="B72">
        <v>5.0655400000000004</v>
      </c>
      <c r="C72">
        <v>8.3705300000000005</v>
      </c>
      <c r="D72">
        <v>12.892200000000001</v>
      </c>
      <c r="E72">
        <v>17.8931</v>
      </c>
      <c r="F72">
        <v>21.096599999999999</v>
      </c>
      <c r="G72">
        <v>23.6798</v>
      </c>
      <c r="H72">
        <v>29.504000000000001</v>
      </c>
    </row>
    <row r="73" spans="2:8" x14ac:dyDescent="0.3">
      <c r="B73">
        <v>5.6768599999999996</v>
      </c>
      <c r="C73">
        <v>7.9241299999999999</v>
      </c>
      <c r="D73">
        <v>12.603400000000001</v>
      </c>
      <c r="E73">
        <v>17.353200000000001</v>
      </c>
      <c r="F73">
        <v>22.084</v>
      </c>
      <c r="G73">
        <v>25.108499999999999</v>
      </c>
      <c r="H73">
        <v>27.162500000000001</v>
      </c>
    </row>
    <row r="74" spans="2:8" x14ac:dyDescent="0.3">
      <c r="B74">
        <v>5.2367699999999999</v>
      </c>
      <c r="C74">
        <v>8.3988499999999995</v>
      </c>
      <c r="D74">
        <v>12.794</v>
      </c>
      <c r="E74">
        <v>19.390699999999999</v>
      </c>
      <c r="F74">
        <v>21.204799999999999</v>
      </c>
      <c r="G74">
        <v>29.235299999999999</v>
      </c>
      <c r="H74">
        <v>30.321300000000001</v>
      </c>
    </row>
    <row r="75" spans="2:8" x14ac:dyDescent="0.3">
      <c r="B75">
        <v>5.3116500000000002</v>
      </c>
      <c r="C75">
        <v>8.7614400000000003</v>
      </c>
      <c r="D75">
        <v>12.856400000000001</v>
      </c>
      <c r="E75">
        <v>17.3018</v>
      </c>
      <c r="F75">
        <v>22.104900000000001</v>
      </c>
      <c r="G75">
        <v>24.7209</v>
      </c>
      <c r="H75">
        <v>29.122599999999998</v>
      </c>
    </row>
    <row r="76" spans="2:8" x14ac:dyDescent="0.3">
      <c r="B76">
        <v>5.2615999999999996</v>
      </c>
      <c r="C76">
        <v>8.0629799999999996</v>
      </c>
      <c r="D76">
        <v>13.0677</v>
      </c>
      <c r="E76">
        <v>18.114599999999999</v>
      </c>
      <c r="F76">
        <v>21.456099999999999</v>
      </c>
      <c r="G76">
        <v>24.878</v>
      </c>
      <c r="H76">
        <v>28.978999999999999</v>
      </c>
    </row>
    <row r="77" spans="2:8" x14ac:dyDescent="0.3">
      <c r="B77">
        <v>5.33901</v>
      </c>
      <c r="C77">
        <v>7.6572500000000003</v>
      </c>
      <c r="D77">
        <v>13.7789</v>
      </c>
      <c r="E77">
        <v>17.562899999999999</v>
      </c>
      <c r="F77">
        <v>21.845199999999998</v>
      </c>
      <c r="G77">
        <v>23.8612</v>
      </c>
      <c r="H77">
        <v>29.130400000000002</v>
      </c>
    </row>
    <row r="78" spans="2:8" x14ac:dyDescent="0.3">
      <c r="B78">
        <v>5.1868499999999997</v>
      </c>
      <c r="C78">
        <v>8.2777600000000007</v>
      </c>
      <c r="D78">
        <v>12.392200000000001</v>
      </c>
      <c r="E78">
        <v>18.0017</v>
      </c>
      <c r="F78">
        <v>21.006599999999999</v>
      </c>
      <c r="G78">
        <v>24.365200000000002</v>
      </c>
      <c r="H78">
        <v>26.664999999999999</v>
      </c>
    </row>
    <row r="79" spans="2:8" x14ac:dyDescent="0.3">
      <c r="B79">
        <v>5.2629799999999998</v>
      </c>
      <c r="C79">
        <v>7.5391000000000004</v>
      </c>
      <c r="D79">
        <v>13.783200000000001</v>
      </c>
      <c r="E79">
        <v>18.186499999999999</v>
      </c>
      <c r="F79">
        <v>22.584599999999998</v>
      </c>
      <c r="G79">
        <v>24.530100000000001</v>
      </c>
      <c r="H79">
        <v>28.0289</v>
      </c>
    </row>
    <row r="80" spans="2:8" x14ac:dyDescent="0.3">
      <c r="B80">
        <v>5.7469799999999998</v>
      </c>
      <c r="C80">
        <v>8.6814699999999991</v>
      </c>
      <c r="D80">
        <v>12.548999999999999</v>
      </c>
      <c r="E80">
        <v>18.821000000000002</v>
      </c>
      <c r="F80">
        <v>21.4207</v>
      </c>
      <c r="G80">
        <v>25.133099999999999</v>
      </c>
      <c r="H80">
        <v>28.400500000000001</v>
      </c>
    </row>
    <row r="81" spans="2:8" x14ac:dyDescent="0.3">
      <c r="B81">
        <v>5.1855399999999996</v>
      </c>
      <c r="C81">
        <v>7.90733</v>
      </c>
      <c r="D81">
        <v>13.435600000000001</v>
      </c>
      <c r="E81">
        <v>19.317399999999999</v>
      </c>
      <c r="F81">
        <v>22.221699999999998</v>
      </c>
      <c r="G81">
        <v>23.6892</v>
      </c>
      <c r="H81">
        <v>28.6052</v>
      </c>
    </row>
    <row r="82" spans="2:8" x14ac:dyDescent="0.3">
      <c r="B82">
        <v>6.2385599999999997</v>
      </c>
      <c r="C82">
        <v>7.7414399999999999</v>
      </c>
      <c r="D82">
        <v>13.507999999999999</v>
      </c>
      <c r="E82">
        <v>17.084399999999999</v>
      </c>
      <c r="F82">
        <v>21.0503</v>
      </c>
      <c r="G82">
        <v>23.865300000000001</v>
      </c>
      <c r="H82">
        <v>28.954599999999999</v>
      </c>
    </row>
    <row r="83" spans="2:8" x14ac:dyDescent="0.3">
      <c r="B83">
        <v>4.5082899999999997</v>
      </c>
      <c r="C83">
        <v>7.8149800000000003</v>
      </c>
      <c r="D83">
        <v>13.4825</v>
      </c>
      <c r="E83">
        <v>17.6724</v>
      </c>
      <c r="F83">
        <v>22.0336</v>
      </c>
      <c r="G83">
        <v>24.4512</v>
      </c>
      <c r="H83">
        <v>28.831700000000001</v>
      </c>
    </row>
    <row r="84" spans="2:8" x14ac:dyDescent="0.3">
      <c r="B84">
        <v>4.3835499999999996</v>
      </c>
      <c r="C84">
        <v>7.4936299999999996</v>
      </c>
      <c r="D84">
        <v>13.640499999999999</v>
      </c>
      <c r="E84">
        <v>26.435400000000001</v>
      </c>
      <c r="F84">
        <v>34.494700000000002</v>
      </c>
      <c r="G84">
        <v>24.165199999999999</v>
      </c>
      <c r="H84">
        <v>28.2988</v>
      </c>
    </row>
    <row r="85" spans="2:8" x14ac:dyDescent="0.3">
      <c r="B85">
        <v>4.3610899999999999</v>
      </c>
      <c r="C85">
        <v>7.1809900000000004</v>
      </c>
      <c r="D85">
        <v>14.196999999999999</v>
      </c>
      <c r="E85">
        <v>19.7181</v>
      </c>
      <c r="F85">
        <v>21.360800000000001</v>
      </c>
      <c r="G85">
        <v>24.1111</v>
      </c>
      <c r="H85">
        <v>29.2803</v>
      </c>
    </row>
    <row r="86" spans="2:8" x14ac:dyDescent="0.3">
      <c r="B86">
        <v>4.5547500000000003</v>
      </c>
      <c r="C86">
        <v>8.63232</v>
      </c>
      <c r="D86">
        <v>13.3878</v>
      </c>
      <c r="E86">
        <v>20.640799999999999</v>
      </c>
      <c r="F86">
        <v>20.685700000000001</v>
      </c>
      <c r="G86">
        <v>24.077500000000001</v>
      </c>
      <c r="H86">
        <v>27.785699999999999</v>
      </c>
    </row>
    <row r="87" spans="2:8" x14ac:dyDescent="0.3">
      <c r="B87">
        <v>4.10419</v>
      </c>
      <c r="C87">
        <v>8.1694700000000005</v>
      </c>
      <c r="D87">
        <v>12.671099999999999</v>
      </c>
      <c r="E87">
        <v>19.3583</v>
      </c>
      <c r="F87">
        <v>22.094799999999999</v>
      </c>
      <c r="G87">
        <v>23.9315</v>
      </c>
      <c r="H87">
        <v>28.853000000000002</v>
      </c>
    </row>
    <row r="88" spans="2:8" x14ac:dyDescent="0.3">
      <c r="B88">
        <v>4.2313599999999996</v>
      </c>
      <c r="C88">
        <v>7.5279400000000001</v>
      </c>
      <c r="D88">
        <v>11.9071</v>
      </c>
      <c r="E88">
        <v>17.5534</v>
      </c>
      <c r="F88">
        <v>21.2622</v>
      </c>
      <c r="G88">
        <v>25.5641</v>
      </c>
      <c r="H88">
        <v>29.6755</v>
      </c>
    </row>
    <row r="89" spans="2:8" x14ac:dyDescent="0.3">
      <c r="B89">
        <v>4.3847699999999996</v>
      </c>
      <c r="C89">
        <v>7.4912999999999998</v>
      </c>
      <c r="D89">
        <v>12.840999999999999</v>
      </c>
      <c r="E89">
        <v>17.1065</v>
      </c>
      <c r="F89">
        <v>21.476400000000002</v>
      </c>
      <c r="G89">
        <v>24.379200000000001</v>
      </c>
      <c r="H89">
        <v>28.407399999999999</v>
      </c>
    </row>
    <row r="90" spans="2:8" x14ac:dyDescent="0.3">
      <c r="B90">
        <v>4.4134399999999996</v>
      </c>
      <c r="C90">
        <v>8.1858599999999999</v>
      </c>
      <c r="D90">
        <v>12.3096</v>
      </c>
      <c r="E90">
        <v>17.1099</v>
      </c>
      <c r="F90">
        <v>20.553599999999999</v>
      </c>
      <c r="G90">
        <v>24.008500000000002</v>
      </c>
      <c r="H90">
        <v>28.992999999999999</v>
      </c>
    </row>
    <row r="91" spans="2:8" x14ac:dyDescent="0.3">
      <c r="B91">
        <v>4.2795199999999998</v>
      </c>
      <c r="C91">
        <v>7.8973399999999998</v>
      </c>
      <c r="D91">
        <v>12.063499999999999</v>
      </c>
      <c r="E91">
        <v>17.345800000000001</v>
      </c>
      <c r="F91">
        <v>21.8322</v>
      </c>
      <c r="G91">
        <v>37.594799999999999</v>
      </c>
      <c r="H91">
        <v>37.579599999999999</v>
      </c>
    </row>
    <row r="92" spans="2:8" x14ac:dyDescent="0.3">
      <c r="B92">
        <v>4.5784000000000002</v>
      </c>
      <c r="C92">
        <v>7.9957799999999999</v>
      </c>
      <c r="D92">
        <v>12.5357</v>
      </c>
      <c r="E92">
        <v>16.882000000000001</v>
      </c>
      <c r="F92">
        <v>21.393699999999999</v>
      </c>
      <c r="G92">
        <v>23.906300000000002</v>
      </c>
      <c r="H92">
        <v>28.848299999999998</v>
      </c>
    </row>
    <row r="93" spans="2:8" x14ac:dyDescent="0.3">
      <c r="B93">
        <v>4.1513</v>
      </c>
      <c r="C93">
        <v>7.9715199999999999</v>
      </c>
      <c r="D93">
        <v>12.2698</v>
      </c>
      <c r="E93">
        <v>17.378499999999999</v>
      </c>
      <c r="F93">
        <v>20.670400000000001</v>
      </c>
      <c r="G93">
        <v>23.9739</v>
      </c>
      <c r="H93">
        <v>28.2499</v>
      </c>
    </row>
    <row r="94" spans="2:8" x14ac:dyDescent="0.3">
      <c r="B94">
        <v>4.3193000000000001</v>
      </c>
      <c r="C94">
        <v>7.6712999999999996</v>
      </c>
      <c r="D94">
        <v>12.3627</v>
      </c>
      <c r="E94">
        <v>16.970400000000001</v>
      </c>
      <c r="F94">
        <v>21.4528</v>
      </c>
      <c r="G94">
        <v>24.1814</v>
      </c>
      <c r="H94">
        <v>28.692699999999999</v>
      </c>
    </row>
    <row r="95" spans="2:8" x14ac:dyDescent="0.3">
      <c r="B95">
        <v>4.3049600000000003</v>
      </c>
      <c r="C95">
        <v>7.4180799999999998</v>
      </c>
      <c r="D95">
        <v>12.375299999999999</v>
      </c>
      <c r="E95">
        <v>18.243600000000001</v>
      </c>
      <c r="F95">
        <v>21.207000000000001</v>
      </c>
      <c r="G95">
        <v>23.732199999999999</v>
      </c>
      <c r="H95">
        <v>28.766200000000001</v>
      </c>
    </row>
    <row r="96" spans="2:8" x14ac:dyDescent="0.3">
      <c r="B96">
        <v>4.2373099999999999</v>
      </c>
      <c r="C96">
        <v>7.9950999999999999</v>
      </c>
      <c r="D96">
        <v>12.286199999999999</v>
      </c>
      <c r="E96">
        <v>17.664000000000001</v>
      </c>
      <c r="F96">
        <v>22.1599</v>
      </c>
      <c r="G96">
        <v>24.327999999999999</v>
      </c>
      <c r="H96">
        <v>29.900600000000001</v>
      </c>
    </row>
    <row r="97" spans="2:8" x14ac:dyDescent="0.3">
      <c r="B97">
        <v>4.2354200000000004</v>
      </c>
      <c r="C97">
        <v>7.3461800000000004</v>
      </c>
      <c r="D97">
        <v>12.994899999999999</v>
      </c>
      <c r="E97">
        <v>18.641300000000001</v>
      </c>
      <c r="F97">
        <v>21.872499999999999</v>
      </c>
      <c r="G97">
        <v>26.9361</v>
      </c>
      <c r="H97">
        <v>27.2803</v>
      </c>
    </row>
    <row r="98" spans="2:8" x14ac:dyDescent="0.3">
      <c r="B98">
        <v>4.2311699999999997</v>
      </c>
      <c r="C98">
        <v>7.3809899999999997</v>
      </c>
      <c r="D98">
        <v>12.869300000000001</v>
      </c>
      <c r="E98">
        <v>17.869199999999999</v>
      </c>
      <c r="F98">
        <v>21.383199999999999</v>
      </c>
      <c r="G98">
        <v>24.5642</v>
      </c>
      <c r="H98">
        <v>28.6557</v>
      </c>
    </row>
    <row r="99" spans="2:8" x14ac:dyDescent="0.3">
      <c r="B99">
        <f t="shared" ref="B99:G99" si="1">AVERAGE(B47:B98)</f>
        <v>5.6447861538461535</v>
      </c>
      <c r="C99">
        <f t="shared" si="1"/>
        <v>9.1682303846153825</v>
      </c>
      <c r="D99">
        <f t="shared" si="1"/>
        <v>14.546648076923079</v>
      </c>
      <c r="E99">
        <f t="shared" si="1"/>
        <v>19.755659615384619</v>
      </c>
      <c r="F99">
        <f t="shared" si="1"/>
        <v>24.050065384615387</v>
      </c>
      <c r="G99">
        <f t="shared" si="1"/>
        <v>27.069750000000003</v>
      </c>
      <c r="H99">
        <f>AVERAGE(H47:H98)</f>
        <v>31.196028846153848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A06C-BF88-4DAA-BB1C-9741086313E1}">
  <dimension ref="A1:L23"/>
  <sheetViews>
    <sheetView tabSelected="1" workbookViewId="0">
      <selection activeCell="AA40" sqref="AA40"/>
    </sheetView>
  </sheetViews>
  <sheetFormatPr defaultRowHeight="14.4" x14ac:dyDescent="0.3"/>
  <cols>
    <col min="12" max="12" width="10.6640625" bestFit="1" customWidth="1"/>
  </cols>
  <sheetData>
    <row r="1" spans="1:12" x14ac:dyDescent="0.3">
      <c r="A1" t="s">
        <v>11</v>
      </c>
      <c r="K1" t="s">
        <v>10</v>
      </c>
      <c r="L1" t="s">
        <v>9</v>
      </c>
    </row>
    <row r="2" spans="1:12" x14ac:dyDescent="0.3">
      <c r="A2" t="s">
        <v>8</v>
      </c>
      <c r="J2">
        <v>1</v>
      </c>
      <c r="K2">
        <v>640000</v>
      </c>
      <c r="L2">
        <v>517758</v>
      </c>
    </row>
    <row r="3" spans="1:12" x14ac:dyDescent="0.3">
      <c r="A3">
        <v>1</v>
      </c>
      <c r="B3">
        <v>517758</v>
      </c>
      <c r="C3">
        <v>517758</v>
      </c>
      <c r="D3">
        <v>517758</v>
      </c>
      <c r="E3">
        <v>517758</v>
      </c>
      <c r="F3">
        <v>517758</v>
      </c>
      <c r="G3">
        <f>AVERAGE(B3:F3)</f>
        <v>517758</v>
      </c>
      <c r="J3">
        <v>2</v>
      </c>
      <c r="K3">
        <v>640000</v>
      </c>
      <c r="L3">
        <v>352089</v>
      </c>
    </row>
    <row r="4" spans="1:12" x14ac:dyDescent="0.3">
      <c r="A4">
        <v>2</v>
      </c>
      <c r="B4">
        <v>351944</v>
      </c>
      <c r="C4">
        <v>352340</v>
      </c>
      <c r="D4">
        <v>351786</v>
      </c>
      <c r="E4">
        <v>351875</v>
      </c>
      <c r="F4">
        <v>352500</v>
      </c>
      <c r="G4">
        <f t="shared" ref="G4:G10" si="0">AVERAGE(B4:F4)</f>
        <v>352089</v>
      </c>
      <c r="J4">
        <v>3</v>
      </c>
      <c r="K4">
        <v>640000</v>
      </c>
      <c r="L4">
        <v>266946.40000000002</v>
      </c>
    </row>
    <row r="5" spans="1:12" x14ac:dyDescent="0.3">
      <c r="A5">
        <v>3</v>
      </c>
      <c r="B5">
        <v>266498</v>
      </c>
      <c r="C5">
        <v>267651</v>
      </c>
      <c r="D5">
        <v>266516</v>
      </c>
      <c r="E5">
        <v>266386</v>
      </c>
      <c r="F5">
        <v>267681</v>
      </c>
      <c r="G5">
        <f t="shared" si="0"/>
        <v>266946.40000000002</v>
      </c>
      <c r="J5">
        <v>4</v>
      </c>
      <c r="K5">
        <v>640000</v>
      </c>
      <c r="L5">
        <v>208483.6</v>
      </c>
    </row>
    <row r="6" spans="1:12" x14ac:dyDescent="0.3">
      <c r="A6">
        <v>4</v>
      </c>
      <c r="B6">
        <v>208427</v>
      </c>
      <c r="C6">
        <v>208769</v>
      </c>
      <c r="D6">
        <v>208349</v>
      </c>
      <c r="E6">
        <v>208110</v>
      </c>
      <c r="F6">
        <v>208763</v>
      </c>
      <c r="G6">
        <f t="shared" si="0"/>
        <v>208483.6</v>
      </c>
      <c r="J6">
        <v>5</v>
      </c>
      <c r="K6">
        <v>640000</v>
      </c>
      <c r="L6">
        <v>165001.4</v>
      </c>
    </row>
    <row r="7" spans="1:12" x14ac:dyDescent="0.3">
      <c r="A7">
        <v>5</v>
      </c>
      <c r="B7">
        <v>164926</v>
      </c>
      <c r="C7">
        <v>165111</v>
      </c>
      <c r="D7">
        <v>165043</v>
      </c>
      <c r="E7">
        <v>164727</v>
      </c>
      <c r="F7">
        <v>165200</v>
      </c>
      <c r="G7">
        <f t="shared" si="0"/>
        <v>165001.4</v>
      </c>
      <c r="J7">
        <v>6</v>
      </c>
      <c r="K7">
        <v>640000</v>
      </c>
      <c r="L7">
        <v>131148.20000000001</v>
      </c>
    </row>
    <row r="8" spans="1:12" x14ac:dyDescent="0.3">
      <c r="A8">
        <v>6</v>
      </c>
      <c r="B8">
        <v>130945</v>
      </c>
      <c r="C8">
        <v>131263</v>
      </c>
      <c r="D8">
        <v>131245</v>
      </c>
      <c r="E8">
        <v>130949</v>
      </c>
      <c r="F8">
        <v>131339</v>
      </c>
      <c r="G8">
        <f t="shared" si="0"/>
        <v>131148.20000000001</v>
      </c>
      <c r="J8">
        <v>7</v>
      </c>
      <c r="K8">
        <v>640000</v>
      </c>
      <c r="L8">
        <v>104690.6</v>
      </c>
    </row>
    <row r="9" spans="1:12" x14ac:dyDescent="0.3">
      <c r="A9">
        <v>7</v>
      </c>
      <c r="B9">
        <v>104722</v>
      </c>
      <c r="C9">
        <v>104711</v>
      </c>
      <c r="D9">
        <v>104581</v>
      </c>
      <c r="E9">
        <v>104582</v>
      </c>
      <c r="F9">
        <v>104857</v>
      </c>
      <c r="G9">
        <f t="shared" si="0"/>
        <v>104690.6</v>
      </c>
      <c r="J9">
        <v>8</v>
      </c>
      <c r="K9">
        <v>0</v>
      </c>
      <c r="L9">
        <v>0</v>
      </c>
    </row>
    <row r="10" spans="1:12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4" spans="1:12" x14ac:dyDescent="0.3">
      <c r="A14" t="s">
        <v>12</v>
      </c>
    </row>
    <row r="15" spans="1:12" x14ac:dyDescent="0.3">
      <c r="A15" t="s">
        <v>8</v>
      </c>
      <c r="K15" t="s">
        <v>10</v>
      </c>
      <c r="L15" t="s">
        <v>9</v>
      </c>
    </row>
    <row r="16" spans="1:12" x14ac:dyDescent="0.3">
      <c r="A16">
        <v>1</v>
      </c>
      <c r="B16">
        <v>132039</v>
      </c>
      <c r="C16">
        <v>132039</v>
      </c>
      <c r="D16">
        <v>132039</v>
      </c>
      <c r="E16">
        <v>132039</v>
      </c>
      <c r="F16">
        <v>132039</v>
      </c>
      <c r="G16">
        <v>132039</v>
      </c>
      <c r="J16">
        <v>1</v>
      </c>
      <c r="K16">
        <v>640000</v>
      </c>
      <c r="L16">
        <f>AVERAGE(B16:G16)</f>
        <v>132039</v>
      </c>
    </row>
    <row r="17" spans="1:12" x14ac:dyDescent="0.3">
      <c r="A17">
        <v>2</v>
      </c>
      <c r="B17">
        <v>11507</v>
      </c>
      <c r="C17">
        <v>11497</v>
      </c>
      <c r="D17">
        <v>11397</v>
      </c>
      <c r="E17">
        <v>11320</v>
      </c>
      <c r="F17">
        <v>11248</v>
      </c>
      <c r="G17">
        <v>11409</v>
      </c>
      <c r="J17">
        <v>2</v>
      </c>
      <c r="K17">
        <v>640000</v>
      </c>
      <c r="L17">
        <f t="shared" ref="L17:L23" si="1">AVERAGE(B17:G17)</f>
        <v>11396.333333333334</v>
      </c>
    </row>
    <row r="18" spans="1:12" x14ac:dyDescent="0.3">
      <c r="A18">
        <v>3</v>
      </c>
      <c r="B18">
        <v>4566</v>
      </c>
      <c r="C18">
        <v>4448</v>
      </c>
      <c r="D18">
        <v>4375</v>
      </c>
      <c r="E18">
        <v>4394</v>
      </c>
      <c r="F18">
        <v>4404</v>
      </c>
      <c r="G18">
        <v>4403</v>
      </c>
      <c r="J18">
        <v>3</v>
      </c>
      <c r="K18">
        <v>640000</v>
      </c>
      <c r="L18">
        <f t="shared" si="1"/>
        <v>4431.666666666667</v>
      </c>
    </row>
    <row r="19" spans="1:12" x14ac:dyDescent="0.3">
      <c r="A19">
        <v>4</v>
      </c>
      <c r="B19">
        <v>766</v>
      </c>
      <c r="C19">
        <v>734</v>
      </c>
      <c r="D19">
        <v>700</v>
      </c>
      <c r="E19">
        <v>714</v>
      </c>
      <c r="F19">
        <v>703</v>
      </c>
      <c r="G19">
        <v>710</v>
      </c>
      <c r="J19">
        <v>4</v>
      </c>
      <c r="K19">
        <v>640000</v>
      </c>
      <c r="L19">
        <f t="shared" si="1"/>
        <v>721.16666666666663</v>
      </c>
    </row>
    <row r="20" spans="1:12" x14ac:dyDescent="0.3">
      <c r="A20">
        <v>5</v>
      </c>
      <c r="B20">
        <v>390</v>
      </c>
      <c r="C20">
        <v>326</v>
      </c>
      <c r="D20">
        <v>333</v>
      </c>
      <c r="E20">
        <v>342</v>
      </c>
      <c r="F20">
        <v>342</v>
      </c>
      <c r="G20">
        <v>351</v>
      </c>
      <c r="J20">
        <v>5</v>
      </c>
      <c r="K20">
        <v>640000</v>
      </c>
      <c r="L20">
        <f t="shared" si="1"/>
        <v>347.33333333333331</v>
      </c>
    </row>
    <row r="21" spans="1:12" x14ac:dyDescent="0.3">
      <c r="A21">
        <v>6</v>
      </c>
      <c r="B21">
        <v>74</v>
      </c>
      <c r="C21">
        <v>50</v>
      </c>
      <c r="D21">
        <v>68</v>
      </c>
      <c r="E21">
        <v>62</v>
      </c>
      <c r="F21">
        <v>54</v>
      </c>
      <c r="G21">
        <v>54</v>
      </c>
      <c r="J21">
        <v>6</v>
      </c>
      <c r="K21">
        <v>640000</v>
      </c>
      <c r="L21">
        <f t="shared" si="1"/>
        <v>60.333333333333336</v>
      </c>
    </row>
    <row r="22" spans="1:12" x14ac:dyDescent="0.3">
      <c r="A22">
        <v>7</v>
      </c>
      <c r="B22">
        <v>32</v>
      </c>
      <c r="C22">
        <v>23</v>
      </c>
      <c r="D22">
        <v>37</v>
      </c>
      <c r="E22">
        <v>32</v>
      </c>
      <c r="F22">
        <v>24</v>
      </c>
      <c r="G22">
        <v>33</v>
      </c>
      <c r="J22">
        <v>7</v>
      </c>
      <c r="K22">
        <v>640000</v>
      </c>
      <c r="L22">
        <f t="shared" si="1"/>
        <v>30.166666666666668</v>
      </c>
    </row>
    <row r="23" spans="1:12" x14ac:dyDescent="0.3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J23">
        <v>8</v>
      </c>
      <c r="K23">
        <v>0</v>
      </c>
      <c r="L2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Bounding Box</vt:lpstr>
      <vt:lpstr>Cache First Bounce</vt:lpstr>
      <vt:lpstr>Sort Materials</vt:lpstr>
      <vt:lpstr>Stream 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2021-10-08T23:07:02Z</dcterms:created>
  <dcterms:modified xsi:type="dcterms:W3CDTF">2021-10-10T23:49:58Z</dcterms:modified>
</cp:coreProperties>
</file>