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4-CUDA-Denoiser\"/>
    </mc:Choice>
  </mc:AlternateContent>
  <xr:revisionPtr revIDLastSave="0" documentId="8_{8069DBA5-C8D8-432C-B3BA-032B52B24237}" xr6:coauthVersionLast="47" xr6:coauthVersionMax="47" xr10:uidLastSave="{00000000-0000-0000-0000-000000000000}"/>
  <bookViews>
    <workbookView xWindow="-120" yWindow="-16320" windowWidth="29040" windowHeight="15840" activeTab="2" xr2:uid="{5257EF3A-3C1A-4047-A68A-BC88BBBEC29A}"/>
  </bookViews>
  <sheets>
    <sheet name="Denoise Overhead" sheetId="1" r:id="rId1"/>
    <sheet name="Resolution" sheetId="2" r:id="rId2"/>
    <sheet name="Fil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3" l="1"/>
  <c r="C47" i="3"/>
  <c r="D47" i="3"/>
  <c r="E47" i="3"/>
  <c r="F47" i="3"/>
  <c r="G47" i="3"/>
  <c r="H47" i="3"/>
  <c r="I47" i="3"/>
  <c r="F3" i="2"/>
  <c r="F58" i="2"/>
  <c r="E3" i="2"/>
  <c r="E58" i="2"/>
  <c r="D3" i="2"/>
  <c r="D58" i="2"/>
  <c r="C3" i="2"/>
  <c r="C58" i="2"/>
  <c r="B3" i="2"/>
  <c r="B58" i="2"/>
  <c r="K3" i="1"/>
  <c r="J3" i="1"/>
  <c r="I3" i="1"/>
  <c r="C46" i="1"/>
  <c r="B46" i="1"/>
  <c r="A46" i="1"/>
</calcChain>
</file>

<file path=xl/sharedStrings.xml><?xml version="1.0" encoding="utf-8"?>
<sst xmlns="http://schemas.openxmlformats.org/spreadsheetml/2006/main" count="22" uniqueCount="13">
  <si>
    <t>Cornell</t>
  </si>
  <si>
    <t>Bunny</t>
  </si>
  <si>
    <t>Cornell Ceiling</t>
  </si>
  <si>
    <t>100 iterations</t>
  </si>
  <si>
    <t>Denoise Time</t>
  </si>
  <si>
    <t>With Denoising</t>
  </si>
  <si>
    <t>No Denoising</t>
  </si>
  <si>
    <t>Denoise Overhead</t>
  </si>
  <si>
    <t>~40000</t>
  </si>
  <si>
    <t>~160,000</t>
  </si>
  <si>
    <t>~2,500,000</t>
  </si>
  <si>
    <t>~10,000,000</t>
  </si>
  <si>
    <t>Denoising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</si>
</sst>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Image Render Times With and Without Denoising</a:t>
            </a:r>
          </a:p>
          <a:p>
            <a:pPr>
              <a:defRPr/>
            </a:pPr>
            <a:r>
              <a:rPr lang="en-US" baseline="0"/>
              <a:t>(lower time for a scene is better)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'Denoise Overhead'!$H$2</c:f>
              <c:strCache>
                <c:ptCount val="1"/>
                <c:pt idx="0">
                  <c:v>No Denoising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'Denoise Overhead'!$I$1:$J$1</c:f>
              <c:strCache>
                <c:ptCount val="2"/>
                <c:pt idx="0">
                  <c:v>Cornell Ceiling</c:v>
                </c:pt>
                <c:pt idx="1">
                  <c:v>Cornell</c:v>
                </c:pt>
              </c:strCache>
            </c:strRef>
          </c:cat>
          <c:val>
            <c:numRef>
              <c:f>'Denoise Overhead'!$I$2:$J$2</c:f>
              <c:numCache>
                <c:formatCode>General</c:formatCode>
                <c:ptCount val="2"/>
                <c:pt idx="0">
                  <c:v>1340.98</c:v>
                </c:pt>
                <c:pt idx="1">
                  <c:v>1887.94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7-4B4E-84A1-D9854F563BDC}"/>
            </c:ext>
          </c:extLst>
        </c:ser>
        <c:ser>
          <c:idx val="1"/>
          <c:order val="1"/>
          <c:tx>
            <c:strRef>
              <c:f>'Denoise Overhead'!$H$3</c:f>
              <c:strCache>
                <c:ptCount val="1"/>
                <c:pt idx="0">
                  <c:v>With Denoising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'Denoise Overhead'!$I$1:$J$1</c:f>
              <c:strCache>
                <c:ptCount val="2"/>
                <c:pt idx="0">
                  <c:v>Cornell Ceiling</c:v>
                </c:pt>
                <c:pt idx="1">
                  <c:v>Cornell</c:v>
                </c:pt>
              </c:strCache>
            </c:strRef>
          </c:cat>
          <c:val>
            <c:numRef>
              <c:f>'Denoise Overhead'!$I$3:$J$3</c:f>
              <c:numCache>
                <c:formatCode>General</c:formatCode>
                <c:ptCount val="2"/>
                <c:pt idx="0">
                  <c:v>1347.630193414634</c:v>
                </c:pt>
                <c:pt idx="1">
                  <c:v>1894.5771902439026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7-4B4E-84A1-D9854F563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45248"/>
        <c:axId val="302046496"/>
      </c:barChart>
      <c:catAx>
        <c:axId val="302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6496"/>
        <c:crosses val="autoZero"/>
        <c:auto val="1"/>
        <c:lblAlgn val="ctr"/>
        <c:lblOffset val="100"/>
        <c:noMultiLvlLbl val="0"/>
      </c:catAx>
      <c:valAx>
        <c:axId val="3020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Image Render Times With and Without Denoising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(lower time for a scene is better)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'Denoise Overhead'!$H$2</c:f>
              <c:strCache>
                <c:ptCount val="1"/>
                <c:pt idx="0">
                  <c:v>No Denoising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'Denoise Overhead'!$I$1:$K$1</c:f>
              <c:strCache>
                <c:ptCount val="3"/>
                <c:pt idx="0">
                  <c:v>Cornell Ceiling</c:v>
                </c:pt>
                <c:pt idx="1">
                  <c:v>Cornell</c:v>
                </c:pt>
                <c:pt idx="2">
                  <c:v>Bunny</c:v>
                </c:pt>
              </c:strCache>
            </c:strRef>
          </c:cat>
          <c:val>
            <c:numRef>
              <c:f>'Denoise Overhead'!$I$2:$K$2</c:f>
              <c:numCache>
                <c:formatCode>General</c:formatCode>
                <c:ptCount val="3"/>
                <c:pt idx="0">
                  <c:v>1340.98</c:v>
                </c:pt>
                <c:pt idx="1">
                  <c:v>1887.94</c:v>
                </c:pt>
                <c:pt idx="2">
                  <c:v>329179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41DB-A891-DA0C244F7295}"/>
            </c:ext>
          </c:extLst>
        </c:ser>
        <c:ser>
          <c:idx val="1"/>
          <c:order val="1"/>
          <c:tx>
            <c:strRef>
              <c:f>'Denoise Overhead'!$H$3</c:f>
              <c:strCache>
                <c:ptCount val="1"/>
                <c:pt idx="0">
                  <c:v>With Denoising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'Denoise Overhead'!$I$1:$K$1</c:f>
              <c:strCache>
                <c:ptCount val="3"/>
                <c:pt idx="0">
                  <c:v>Cornell Ceiling</c:v>
                </c:pt>
                <c:pt idx="1">
                  <c:v>Cornell</c:v>
                </c:pt>
                <c:pt idx="2">
                  <c:v>Bunny</c:v>
                </c:pt>
              </c:strCache>
            </c:strRef>
          </c:cat>
          <c:val>
            <c:numRef>
              <c:f>'Denoise Overhead'!$I$3:$K$3</c:f>
              <c:numCache>
                <c:formatCode>General</c:formatCode>
                <c:ptCount val="3"/>
                <c:pt idx="0">
                  <c:v>1347.630193414634</c:v>
                </c:pt>
                <c:pt idx="1">
                  <c:v>1894.5771902439026</c:v>
                </c:pt>
                <c:pt idx="2">
                  <c:v>329185.72523951222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41DB-A891-DA0C244F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51728"/>
        <c:axId val="503843408"/>
      </c:barChart>
      <c:catAx>
        <c:axId val="5038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3408"/>
        <c:crosses val="autoZero"/>
        <c:auto val="1"/>
        <c:lblAlgn val="ctr"/>
        <c:lblOffset val="100"/>
        <c:noMultiLvlLbl val="0"/>
      </c:catAx>
      <c:valAx>
        <c:axId val="503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Render Times with Varying Image Resolutions</a:t>
            </a:r>
          </a:p>
          <a:p>
            <a:pPr>
              <a:defRPr/>
            </a:pPr>
            <a:r>
              <a:rPr lang="en-US"/>
              <a:t>(lower</a:t>
            </a:r>
            <a:r>
              <a:rPr lang="en-US" baseline="0"/>
              <a:t>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Resolution!$A$2</c:f>
              <c:strCache>
                <c:ptCount val="1"/>
                <c:pt idx="0">
                  <c:v>No Denoising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Resolution!$B$1:$F$1</c:f>
              <c:strCache>
                <c:ptCount val="5"/>
                <c:pt idx="0">
                  <c:v>~40000</c:v>
                </c:pt>
                <c:pt idx="1">
                  <c:v>~160,000</c:v>
                </c:pt>
                <c:pt idx="2">
                  <c:v>640,000</c:v>
                </c:pt>
                <c:pt idx="3">
                  <c:v>~2,500,000</c:v>
                </c:pt>
                <c:pt idx="4">
                  <c:v>~10,000,000</c:v>
                </c:pt>
              </c:strCache>
            </c:strRef>
          </c:cat>
          <c:val>
            <c:numRef>
              <c:f>Resolution!$B$2:$F$2</c:f>
              <c:numCache>
                <c:formatCode>General</c:formatCode>
                <c:ptCount val="5"/>
                <c:pt idx="0">
                  <c:v>327.26900000000001</c:v>
                </c:pt>
                <c:pt idx="1">
                  <c:v>710.32299999999998</c:v>
                </c:pt>
                <c:pt idx="2">
                  <c:v>1353.6</c:v>
                </c:pt>
                <c:pt idx="3">
                  <c:v>4382.24</c:v>
                </c:pt>
                <c:pt idx="4">
                  <c:v>16110.3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7-4CB8-B799-3BCE5A76FCB0}"/>
            </c:ext>
          </c:extLst>
        </c:ser>
        <c:ser>
          <c:idx val="1"/>
          <c:order val="1"/>
          <c:tx>
            <c:strRef>
              <c:f>Resolution!$A$3</c:f>
              <c:strCache>
                <c:ptCount val="1"/>
                <c:pt idx="0">
                  <c:v>With Denoising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Resolution!$B$1:$F$1</c:f>
              <c:strCache>
                <c:ptCount val="5"/>
                <c:pt idx="0">
                  <c:v>~40000</c:v>
                </c:pt>
                <c:pt idx="1">
                  <c:v>~160,000</c:v>
                </c:pt>
                <c:pt idx="2">
                  <c:v>640,000</c:v>
                </c:pt>
                <c:pt idx="3">
                  <c:v>~2,500,000</c:v>
                </c:pt>
                <c:pt idx="4">
                  <c:v>~10,000,000</c:v>
                </c:pt>
              </c:strCache>
            </c:strRef>
          </c:cat>
          <c:val>
            <c:numRef>
              <c:f>Resolution!$B$3:$F$3</c:f>
              <c:numCache>
                <c:formatCode>General</c:formatCode>
                <c:ptCount val="5"/>
                <c:pt idx="0">
                  <c:v>327.6905506666667</c:v>
                </c:pt>
                <c:pt idx="1">
                  <c:v>711.67328104166666</c:v>
                </c:pt>
                <c:pt idx="2">
                  <c:v>1360.2409868749999</c:v>
                </c:pt>
                <c:pt idx="3">
                  <c:v>4408.9541083333334</c:v>
                </c:pt>
                <c:pt idx="4">
                  <c:v>16227.072812499999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7-4CB8-B799-3BCE5A76FC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14080"/>
        <c:axId val="507409504"/>
      </c:lineChart>
      <c:catAx>
        <c:axId val="5074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Pixels In the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504"/>
        <c:crosses val="autoZero"/>
        <c:auto val="1"/>
        <c:lblAlgn val="ctr"/>
        <c:lblOffset val="100"/>
        <c:noMultiLvlLbl val="0"/>
      </c:catAx>
      <c:valAx>
        <c:axId val="5074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1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Time with Varying</a:t>
            </a:r>
            <a:r>
              <a:rPr lang="en-US" baseline="0"/>
              <a:t> Resolution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Resolution!$A$61</c:f>
              <c:strCache>
                <c:ptCount val="1"/>
                <c:pt idx="0">
                  <c:v>Denoising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Resolution!$B$60:$F$60</c:f>
              <c:strCache>
                <c:ptCount val="5"/>
                <c:pt idx="0">
                  <c:v>~40000</c:v>
                </c:pt>
                <c:pt idx="1">
                  <c:v>~160,000</c:v>
                </c:pt>
                <c:pt idx="2">
                  <c:v>640,000</c:v>
                </c:pt>
                <c:pt idx="3">
                  <c:v>~2,500,000</c:v>
                </c:pt>
                <c:pt idx="4">
                  <c:v>~10,000,000</c:v>
                </c:pt>
              </c:strCache>
            </c:strRef>
          </c:cat>
          <c:val>
            <c:numRef>
              <c:f>Resolution!$B$61:$F$61</c:f>
              <c:numCache>
                <c:formatCode>General</c:formatCode>
                <c:ptCount val="5"/>
                <c:pt idx="0">
                  <c:v>0.42155066666666657</c:v>
                </c:pt>
                <c:pt idx="1">
                  <c:v>1.3502810416666666</c:v>
                </c:pt>
                <c:pt idx="2">
                  <c:v>6.6409868750000003</c:v>
                </c:pt>
                <c:pt idx="3">
                  <c:v>26.714108333333332</c:v>
                </c:pt>
                <c:pt idx="4">
                  <c:v>116.7728125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5-4B80-8050-B911E1A3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89136"/>
        <c:axId val="505088304"/>
      </c:lineChart>
      <c:catAx>
        <c:axId val="5050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Pixels</a:t>
                </a:r>
                <a:r>
                  <a:rPr lang="en-US" baseline="0"/>
                  <a:t> in the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8304"/>
        <c:crosses val="autoZero"/>
        <c:auto val="1"/>
        <c:lblAlgn val="ctr"/>
        <c:lblOffset val="100"/>
        <c:noMultiLvlLbl val="0"/>
      </c:catAx>
      <c:valAx>
        <c:axId val="5050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Denoising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Denoise Time with Varying Filter Sizes</a:t>
            </a:r>
          </a:p>
          <a:p>
            <a:pPr>
              <a:defRPr/>
            </a:pPr>
            <a:r>
              <a:rPr lang="en-US"/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Filter!$K$3</c:f>
              <c:strCache>
                <c:ptCount val="1"/>
                <c:pt idx="0">
                  <c:v>Denoise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Filter!$L$2:$S$2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Filter!$L$3:$S$3</c:f>
              <c:numCache>
                <c:formatCode>General</c:formatCode>
                <c:ptCount val="8"/>
                <c:pt idx="0">
                  <c:v>3.8820435555555566</c:v>
                </c:pt>
                <c:pt idx="1">
                  <c:v>3.8238488888888891</c:v>
                </c:pt>
                <c:pt idx="2">
                  <c:v>5.2233195555555536</c:v>
                </c:pt>
                <c:pt idx="3">
                  <c:v>5.3085231111111115</c:v>
                </c:pt>
                <c:pt idx="4">
                  <c:v>5.258044222222221</c:v>
                </c:pt>
                <c:pt idx="5">
                  <c:v>6.7092513333333326</c:v>
                </c:pt>
                <c:pt idx="6">
                  <c:v>6.6484937777777757</c:v>
                </c:pt>
                <c:pt idx="7">
                  <c:v>6.4291653333333318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574-B1C7-63078967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78048"/>
        <c:axId val="593594128"/>
      </c:lineChart>
      <c:catAx>
        <c:axId val="5051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4128"/>
        <c:crosses val="autoZero"/>
        <c:auto val="1"/>
        <c:lblAlgn val="ctr"/>
        <c:lblOffset val="100"/>
        <c:noMultiLvlLbl val="0"/>
      </c:catAx>
      <c:valAx>
        <c:axId val="5935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Denoise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5</xdr:row>
      <xdr:rowOff>126680</xdr:rowOff>
    </xdr:from>
    <xdr:to>
      <xdr:col>16</xdr:col>
      <xdr:colOff>38100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05294-8D8D-4635-85E7-850DEC39D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20000</xdr:colOff>
      <xdr:row>35</xdr:row>
      <xdr:rowOff>12381</xdr:rowOff>
    </xdr:from>
    <xdr:to>
      <xdr:col>16</xdr:col>
      <xdr:colOff>76199</xdr:colOff>
      <xdr:row>61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80588-D054-4DF9-B15E-F19CB96A3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202881</xdr:colOff>
      <xdr:row>3</xdr:row>
      <xdr:rowOff>60007</xdr:rowOff>
    </xdr:from>
    <xdr:to>
      <xdr:col>20</xdr:col>
      <xdr:colOff>238124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6966C-AF1E-4FAF-99D7-89DF581B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467676</xdr:colOff>
      <xdr:row>35</xdr:row>
      <xdr:rowOff>25717</xdr:rowOff>
    </xdr:from>
    <xdr:to>
      <xdr:col>20</xdr:col>
      <xdr:colOff>304799</xdr:colOff>
      <xdr:row>59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D0ECD2-A373-40D3-9ED9-25647C43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437196</xdr:colOff>
      <xdr:row>6</xdr:row>
      <xdr:rowOff>56197</xdr:rowOff>
    </xdr:from>
    <xdr:to>
      <xdr:col>22</xdr:col>
      <xdr:colOff>219074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E22FB-B5E9-4A31-A82D-9721002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DF51-01E1-4D8E-B6DF-450D773D2854}">
  <dimension ref="A1:K46"/>
  <sheetViews>
    <sheetView topLeftCell="A25" workbookViewId="0">
      <selection activeCell="T54" sqref="T54"/>
    </sheetView>
  </sheetViews>
  <sheetFormatPr defaultRowHeight="14.4" x14ac:dyDescent="0.3"/>
  <cols>
    <col min="1" max="1" width="13.77734375" bestFit="1" customWidth="1"/>
    <col min="4" max="4" width="12.77734375" bestFit="1" customWidth="1"/>
    <col min="8" max="8" width="14.33203125" bestFit="1" customWidth="1"/>
    <col min="9" max="9" width="13.77734375" bestFit="1" customWidth="1"/>
    <col min="10" max="10" width="8" bestFit="1" customWidth="1"/>
  </cols>
  <sheetData>
    <row r="1" spans="1:11" x14ac:dyDescent="0.3">
      <c r="A1" t="s">
        <v>2</v>
      </c>
      <c r="B1" t="s">
        <v>0</v>
      </c>
      <c r="C1" t="s">
        <v>1</v>
      </c>
      <c r="I1" t="s">
        <v>2</v>
      </c>
      <c r="J1" t="s">
        <v>0</v>
      </c>
      <c r="K1" t="s">
        <v>1</v>
      </c>
    </row>
    <row r="2" spans="1:11" x14ac:dyDescent="0.3">
      <c r="A2">
        <v>1340.98</v>
      </c>
      <c r="B2">
        <v>1887.94</v>
      </c>
      <c r="C2">
        <v>329179</v>
      </c>
      <c r="D2" t="s">
        <v>3</v>
      </c>
      <c r="H2" t="s">
        <v>6</v>
      </c>
      <c r="I2">
        <v>1340.98</v>
      </c>
      <c r="J2">
        <v>1887.94</v>
      </c>
      <c r="K2">
        <v>329179</v>
      </c>
    </row>
    <row r="3" spans="1:11" x14ac:dyDescent="0.3">
      <c r="H3" t="s">
        <v>5</v>
      </c>
      <c r="I3">
        <f>I2+A46</f>
        <v>1347.630193414634</v>
      </c>
      <c r="J3">
        <f>B2+B46</f>
        <v>1894.5771902439026</v>
      </c>
      <c r="K3">
        <f>K2+C46</f>
        <v>329185.72523951222</v>
      </c>
    </row>
    <row r="5" spans="1:11" x14ac:dyDescent="0.3">
      <c r="A5">
        <v>6.9265299999999996</v>
      </c>
      <c r="B5">
        <v>6.5110999999999999</v>
      </c>
      <c r="C5">
        <v>6.7378200000000001</v>
      </c>
    </row>
    <row r="6" spans="1:11" x14ac:dyDescent="0.3">
      <c r="A6">
        <v>6.63734</v>
      </c>
      <c r="B6">
        <v>6.4414999999999996</v>
      </c>
      <c r="C6">
        <v>6.4248599999999998</v>
      </c>
    </row>
    <row r="7" spans="1:11" x14ac:dyDescent="0.3">
      <c r="A7">
        <v>6.3816300000000004</v>
      </c>
      <c r="B7">
        <v>6.5006000000000004</v>
      </c>
      <c r="C7">
        <v>6.7740799999999997</v>
      </c>
    </row>
    <row r="8" spans="1:11" x14ac:dyDescent="0.3">
      <c r="A8">
        <v>6.54122</v>
      </c>
      <c r="B8">
        <v>6.4837999999999996</v>
      </c>
      <c r="C8">
        <v>6.7849000000000004</v>
      </c>
    </row>
    <row r="9" spans="1:11" x14ac:dyDescent="0.3">
      <c r="A9">
        <v>6.3000600000000002</v>
      </c>
      <c r="B9">
        <v>6.4360999999999997</v>
      </c>
      <c r="C9">
        <v>7.4866200000000003</v>
      </c>
    </row>
    <row r="10" spans="1:11" x14ac:dyDescent="0.3">
      <c r="A10">
        <v>6.7485799999999996</v>
      </c>
      <c r="B10">
        <v>6.4665999999999997</v>
      </c>
      <c r="C10">
        <v>6.7622400000000003</v>
      </c>
    </row>
    <row r="11" spans="1:11" x14ac:dyDescent="0.3">
      <c r="A11">
        <v>6.46746</v>
      </c>
      <c r="B11">
        <v>6.5182000000000002</v>
      </c>
      <c r="C11">
        <v>6.8422999999999998</v>
      </c>
    </row>
    <row r="12" spans="1:11" x14ac:dyDescent="0.3">
      <c r="A12">
        <v>6.9057899999999997</v>
      </c>
      <c r="B12">
        <v>6.4577999999999998</v>
      </c>
      <c r="C12">
        <v>6.4641900000000003</v>
      </c>
    </row>
    <row r="13" spans="1:11" x14ac:dyDescent="0.3">
      <c r="A13">
        <v>6.4112</v>
      </c>
      <c r="B13">
        <v>6.9732000000000003</v>
      </c>
      <c r="C13">
        <v>6.4488000000000003</v>
      </c>
    </row>
    <row r="14" spans="1:11" x14ac:dyDescent="0.3">
      <c r="A14">
        <v>6.9611499999999999</v>
      </c>
      <c r="B14">
        <v>6.4503000000000004</v>
      </c>
      <c r="C14">
        <v>6.5388799999999998</v>
      </c>
    </row>
    <row r="15" spans="1:11" x14ac:dyDescent="0.3">
      <c r="A15">
        <v>6.5395500000000002</v>
      </c>
      <c r="B15">
        <v>6.6776</v>
      </c>
      <c r="C15">
        <v>6.4032999999999998</v>
      </c>
    </row>
    <row r="16" spans="1:11" x14ac:dyDescent="0.3">
      <c r="A16">
        <v>7.2882600000000002</v>
      </c>
      <c r="B16">
        <v>6.3673999999999999</v>
      </c>
      <c r="C16">
        <v>6.6293100000000003</v>
      </c>
    </row>
    <row r="17" spans="1:3" x14ac:dyDescent="0.3">
      <c r="A17">
        <v>6.4531799999999997</v>
      </c>
      <c r="B17">
        <v>6.7042999999999999</v>
      </c>
      <c r="C17">
        <v>6.4359999999999999</v>
      </c>
    </row>
    <row r="18" spans="1:3" x14ac:dyDescent="0.3">
      <c r="A18">
        <v>7.2435200000000002</v>
      </c>
      <c r="B18">
        <v>6.4316000000000004</v>
      </c>
      <c r="C18">
        <v>6.5557400000000001</v>
      </c>
    </row>
    <row r="19" spans="1:3" x14ac:dyDescent="0.3">
      <c r="A19">
        <v>6.4510399999999999</v>
      </c>
      <c r="B19">
        <v>6.7320000000000002</v>
      </c>
      <c r="C19">
        <v>6.4140800000000002</v>
      </c>
    </row>
    <row r="20" spans="1:3" x14ac:dyDescent="0.3">
      <c r="A20">
        <v>7.4728599999999998</v>
      </c>
      <c r="B20">
        <v>6.4848999999999997</v>
      </c>
      <c r="C20">
        <v>6.83718</v>
      </c>
    </row>
    <row r="21" spans="1:3" x14ac:dyDescent="0.3">
      <c r="A21">
        <v>6.3503400000000001</v>
      </c>
      <c r="B21">
        <v>6.8170000000000002</v>
      </c>
      <c r="C21">
        <v>6.4573400000000003</v>
      </c>
    </row>
    <row r="22" spans="1:3" x14ac:dyDescent="0.3">
      <c r="A22">
        <v>6.8035500000000004</v>
      </c>
      <c r="B22">
        <v>6.5262000000000002</v>
      </c>
      <c r="C22">
        <v>6.6833</v>
      </c>
    </row>
    <row r="23" spans="1:3" x14ac:dyDescent="0.3">
      <c r="A23">
        <v>6.3239400000000003</v>
      </c>
      <c r="B23">
        <v>7.6896000000000004</v>
      </c>
      <c r="C23">
        <v>6.36653</v>
      </c>
    </row>
    <row r="24" spans="1:3" x14ac:dyDescent="0.3">
      <c r="A24">
        <v>7.2576599999999996</v>
      </c>
      <c r="B24">
        <v>6.3384</v>
      </c>
      <c r="C24">
        <v>7.2314600000000002</v>
      </c>
    </row>
    <row r="25" spans="1:3" x14ac:dyDescent="0.3">
      <c r="A25">
        <v>6.5553299999999997</v>
      </c>
      <c r="B25">
        <v>6.851</v>
      </c>
      <c r="C25">
        <v>6.5247700000000002</v>
      </c>
    </row>
    <row r="26" spans="1:3" x14ac:dyDescent="0.3">
      <c r="A26">
        <v>6.9653400000000003</v>
      </c>
      <c r="B26">
        <v>6.3177000000000003</v>
      </c>
      <c r="C26">
        <v>6.8664300000000003</v>
      </c>
    </row>
    <row r="27" spans="1:3" x14ac:dyDescent="0.3">
      <c r="A27">
        <v>6.3986900000000002</v>
      </c>
      <c r="B27">
        <v>7.1669</v>
      </c>
      <c r="C27">
        <v>7.0387199999999996</v>
      </c>
    </row>
    <row r="28" spans="1:3" x14ac:dyDescent="0.3">
      <c r="A28">
        <v>6.8512599999999999</v>
      </c>
      <c r="B28">
        <v>6.4781000000000004</v>
      </c>
      <c r="C28">
        <v>6.5294400000000001</v>
      </c>
    </row>
    <row r="29" spans="1:3" x14ac:dyDescent="0.3">
      <c r="A29">
        <v>6.4450599999999998</v>
      </c>
      <c r="B29">
        <v>7.2389999999999999</v>
      </c>
      <c r="C29">
        <v>6.5054400000000001</v>
      </c>
    </row>
    <row r="30" spans="1:3" x14ac:dyDescent="0.3">
      <c r="A30">
        <v>6.5635199999999996</v>
      </c>
      <c r="B30">
        <v>6.4596999999999998</v>
      </c>
      <c r="C30">
        <v>6.1675199999999997</v>
      </c>
    </row>
    <row r="31" spans="1:3" x14ac:dyDescent="0.3">
      <c r="A31">
        <v>6.3810599999999997</v>
      </c>
      <c r="B31">
        <v>6.4154999999999998</v>
      </c>
      <c r="C31">
        <v>6.9565799999999998</v>
      </c>
    </row>
    <row r="32" spans="1:3" x14ac:dyDescent="0.3">
      <c r="A32">
        <v>6.4157400000000004</v>
      </c>
      <c r="B32">
        <v>7.1345000000000001</v>
      </c>
      <c r="C32">
        <v>6.53674</v>
      </c>
    </row>
    <row r="33" spans="1:3" x14ac:dyDescent="0.3">
      <c r="A33">
        <v>6.39635</v>
      </c>
      <c r="B33">
        <v>6.5126999999999997</v>
      </c>
      <c r="C33">
        <v>7.3749799999999999</v>
      </c>
    </row>
    <row r="34" spans="1:3" x14ac:dyDescent="0.3">
      <c r="A34">
        <v>6.3592300000000002</v>
      </c>
      <c r="B34">
        <v>7.7449000000000003</v>
      </c>
      <c r="C34">
        <v>6.4986600000000001</v>
      </c>
    </row>
    <row r="35" spans="1:3" x14ac:dyDescent="0.3">
      <c r="A35">
        <v>6.3406099999999999</v>
      </c>
      <c r="B35">
        <v>6.3117000000000001</v>
      </c>
      <c r="C35">
        <v>7.4901799999999996</v>
      </c>
    </row>
    <row r="36" spans="1:3" x14ac:dyDescent="0.3">
      <c r="A36">
        <v>6.4536600000000002</v>
      </c>
      <c r="B36">
        <v>7.9762000000000004</v>
      </c>
      <c r="C36">
        <v>6.68032</v>
      </c>
    </row>
    <row r="37" spans="1:3" x14ac:dyDescent="0.3">
      <c r="A37">
        <v>6.5190700000000001</v>
      </c>
      <c r="B37">
        <v>6.3238000000000003</v>
      </c>
      <c r="C37">
        <v>7.3763500000000004</v>
      </c>
    </row>
    <row r="38" spans="1:3" x14ac:dyDescent="0.3">
      <c r="A38">
        <v>7.0013800000000002</v>
      </c>
      <c r="B38">
        <v>6.3798000000000004</v>
      </c>
      <c r="C38">
        <v>6.6949100000000001</v>
      </c>
    </row>
    <row r="39" spans="1:3" x14ac:dyDescent="0.3">
      <c r="A39">
        <v>6.5186200000000003</v>
      </c>
      <c r="B39">
        <v>6.2942999999999998</v>
      </c>
      <c r="C39">
        <v>6.8129299999999997</v>
      </c>
    </row>
    <row r="40" spans="1:3" x14ac:dyDescent="0.3">
      <c r="A40">
        <v>7.09206</v>
      </c>
      <c r="B40">
        <v>6.2862999999999998</v>
      </c>
      <c r="C40">
        <v>6.6347800000000001</v>
      </c>
    </row>
    <row r="41" spans="1:3" x14ac:dyDescent="0.3">
      <c r="A41">
        <v>6.6501400000000004</v>
      </c>
      <c r="B41">
        <v>6.2164999999999999</v>
      </c>
      <c r="C41">
        <v>6.8060499999999999</v>
      </c>
    </row>
    <row r="42" spans="1:3" x14ac:dyDescent="0.3">
      <c r="A42">
        <v>6.6109099999999996</v>
      </c>
      <c r="B42">
        <v>6.3353999999999999</v>
      </c>
      <c r="C42">
        <v>6.9121600000000001</v>
      </c>
    </row>
    <row r="43" spans="1:3" x14ac:dyDescent="0.3">
      <c r="A43">
        <v>6.6549100000000001</v>
      </c>
      <c r="B43">
        <v>6.2660999999999998</v>
      </c>
      <c r="C43">
        <v>6.30755</v>
      </c>
    </row>
    <row r="44" spans="1:3" x14ac:dyDescent="0.3">
      <c r="A44">
        <v>6.4475199999999999</v>
      </c>
      <c r="B44">
        <v>6.7858000000000001</v>
      </c>
      <c r="C44">
        <v>7.3872</v>
      </c>
    </row>
    <row r="45" spans="1:3" x14ac:dyDescent="0.3">
      <c r="A45">
        <v>6.5726100000000001</v>
      </c>
      <c r="B45">
        <v>6.6207000000000003</v>
      </c>
      <c r="C45">
        <v>6.3541800000000004</v>
      </c>
    </row>
    <row r="46" spans="1:3" x14ac:dyDescent="0.3">
      <c r="A46">
        <f>AVERAGE(A5:A45)</f>
        <v>6.6501934146341455</v>
      </c>
      <c r="B46">
        <f>AVERAGE(B5:B45)</f>
        <v>6.6371902439024399</v>
      </c>
      <c r="C46">
        <f>AVERAGE(C5:C45)</f>
        <v>6.7252395121951221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FFEF-DBC6-40D8-98FA-C0C7463C0827}">
  <dimension ref="A1:F61"/>
  <sheetViews>
    <sheetView topLeftCell="A31" workbookViewId="0">
      <selection activeCell="Q65" sqref="Q65"/>
    </sheetView>
  </sheetViews>
  <sheetFormatPr defaultRowHeight="14.4" x14ac:dyDescent="0.3"/>
  <cols>
    <col min="1" max="1" width="17.21875" bestFit="1" customWidth="1"/>
  </cols>
  <sheetData>
    <row r="1" spans="1:6" x14ac:dyDescent="0.3">
      <c r="B1" s="1" t="s">
        <v>8</v>
      </c>
      <c r="C1" t="s">
        <v>9</v>
      </c>
      <c r="D1" s="1">
        <v>640000</v>
      </c>
      <c r="E1" t="s">
        <v>10</v>
      </c>
      <c r="F1" t="s">
        <v>11</v>
      </c>
    </row>
    <row r="2" spans="1:6" x14ac:dyDescent="0.3">
      <c r="A2" t="s">
        <v>6</v>
      </c>
      <c r="B2">
        <v>327.26900000000001</v>
      </c>
      <c r="C2">
        <v>710.32299999999998</v>
      </c>
      <c r="D2">
        <v>1353.6</v>
      </c>
      <c r="E2">
        <v>4382.24</v>
      </c>
      <c r="F2">
        <v>16110.3</v>
      </c>
    </row>
    <row r="3" spans="1:6" x14ac:dyDescent="0.3">
      <c r="A3" t="s">
        <v>5</v>
      </c>
      <c r="B3">
        <f>B2+B58</f>
        <v>327.6905506666667</v>
      </c>
      <c r="C3">
        <f>C2+C58</f>
        <v>711.67328104166666</v>
      </c>
      <c r="D3">
        <f>D2+D58</f>
        <v>1360.2409868749999</v>
      </c>
      <c r="E3">
        <f>E2+E58</f>
        <v>4408.9541083333334</v>
      </c>
      <c r="F3">
        <f>F2+F58</f>
        <v>16227.072812499999</v>
      </c>
    </row>
    <row r="10" spans="1:6" x14ac:dyDescent="0.3">
      <c r="A10" t="s">
        <v>7</v>
      </c>
      <c r="B10">
        <v>0.41321600000000003</v>
      </c>
      <c r="C10">
        <v>1.3372200000000001</v>
      </c>
      <c r="D10">
        <v>6.62608</v>
      </c>
      <c r="E10">
        <v>26.378699999999998</v>
      </c>
      <c r="F10">
        <v>116.369</v>
      </c>
    </row>
    <row r="11" spans="1:6" x14ac:dyDescent="0.3">
      <c r="B11">
        <v>0.450432</v>
      </c>
      <c r="C11">
        <v>1.3392999999999999</v>
      </c>
      <c r="D11">
        <v>6.34077</v>
      </c>
      <c r="E11">
        <v>26.055800000000001</v>
      </c>
      <c r="F11">
        <v>117.953</v>
      </c>
    </row>
    <row r="12" spans="1:6" x14ac:dyDescent="0.3">
      <c r="B12">
        <v>0.40310400000000002</v>
      </c>
      <c r="C12">
        <v>1.3334699999999999</v>
      </c>
      <c r="D12">
        <v>6.7141400000000004</v>
      </c>
      <c r="E12">
        <v>26.898099999999999</v>
      </c>
      <c r="F12">
        <v>116.82599999999999</v>
      </c>
    </row>
    <row r="13" spans="1:6" x14ac:dyDescent="0.3">
      <c r="B13">
        <v>0.492896</v>
      </c>
      <c r="C13">
        <v>1.4424999999999999</v>
      </c>
      <c r="D13">
        <v>6.3001300000000002</v>
      </c>
      <c r="E13">
        <v>30.7226</v>
      </c>
      <c r="F13">
        <v>120.38</v>
      </c>
    </row>
    <row r="14" spans="1:6" x14ac:dyDescent="0.3">
      <c r="B14">
        <v>0.43984000000000001</v>
      </c>
      <c r="C14">
        <v>1.4048</v>
      </c>
      <c r="D14">
        <v>7.4235800000000003</v>
      </c>
      <c r="E14">
        <v>26.927499999999998</v>
      </c>
      <c r="F14">
        <v>120.926</v>
      </c>
    </row>
    <row r="15" spans="1:6" x14ac:dyDescent="0.3">
      <c r="B15">
        <v>0.43286400000000003</v>
      </c>
      <c r="C15">
        <v>1.3348199999999999</v>
      </c>
      <c r="D15">
        <v>6.5098599999999998</v>
      </c>
      <c r="E15">
        <v>26.9177</v>
      </c>
      <c r="F15">
        <v>115.574</v>
      </c>
    </row>
    <row r="16" spans="1:6" x14ac:dyDescent="0.3">
      <c r="B16">
        <v>0.41129599999999999</v>
      </c>
      <c r="C16">
        <v>1.3221799999999999</v>
      </c>
      <c r="D16">
        <v>7.1096000000000004</v>
      </c>
      <c r="E16">
        <v>25.797599999999999</v>
      </c>
      <c r="F16">
        <v>117.003</v>
      </c>
    </row>
    <row r="17" spans="2:6" x14ac:dyDescent="0.3">
      <c r="B17">
        <v>0.443552</v>
      </c>
      <c r="C17">
        <v>1.3161</v>
      </c>
      <c r="D17">
        <v>6.46333</v>
      </c>
      <c r="E17">
        <v>26.476099999999999</v>
      </c>
      <c r="F17">
        <v>116.712</v>
      </c>
    </row>
    <row r="18" spans="2:6" x14ac:dyDescent="0.3">
      <c r="B18">
        <v>0.40918399999999999</v>
      </c>
      <c r="C18">
        <v>1.3254999999999999</v>
      </c>
      <c r="D18">
        <v>7.5416999999999996</v>
      </c>
      <c r="E18">
        <v>26.959399999999999</v>
      </c>
      <c r="F18">
        <v>116.047</v>
      </c>
    </row>
    <row r="19" spans="2:6" x14ac:dyDescent="0.3">
      <c r="B19">
        <v>0.41606399999999999</v>
      </c>
      <c r="C19">
        <v>1.4390700000000001</v>
      </c>
      <c r="D19">
        <v>6.3915800000000003</v>
      </c>
      <c r="E19">
        <v>27.2483</v>
      </c>
      <c r="F19">
        <v>115.578</v>
      </c>
    </row>
    <row r="20" spans="2:6" x14ac:dyDescent="0.3">
      <c r="B20">
        <v>0.44739200000000001</v>
      </c>
      <c r="C20">
        <v>1.32426</v>
      </c>
      <c r="D20">
        <v>7.0901100000000001</v>
      </c>
      <c r="E20">
        <v>25.073799999999999</v>
      </c>
      <c r="F20">
        <v>116.911</v>
      </c>
    </row>
    <row r="21" spans="2:6" x14ac:dyDescent="0.3">
      <c r="B21">
        <v>0.42726399999999998</v>
      </c>
      <c r="C21">
        <v>1.31542</v>
      </c>
      <c r="D21">
        <v>6.3408300000000004</v>
      </c>
      <c r="E21">
        <v>27.5139</v>
      </c>
      <c r="F21">
        <v>117.227</v>
      </c>
    </row>
    <row r="22" spans="2:6" x14ac:dyDescent="0.3">
      <c r="B22">
        <v>0.40636800000000001</v>
      </c>
      <c r="C22">
        <v>1.32237</v>
      </c>
      <c r="D22">
        <v>6.24838</v>
      </c>
      <c r="E22">
        <v>26.4057</v>
      </c>
      <c r="F22">
        <v>117.535</v>
      </c>
    </row>
    <row r="23" spans="2:6" x14ac:dyDescent="0.3">
      <c r="B23">
        <v>0.40048</v>
      </c>
      <c r="C23">
        <v>1.3528</v>
      </c>
      <c r="D23">
        <v>6.58019</v>
      </c>
      <c r="E23">
        <v>27.089700000000001</v>
      </c>
      <c r="F23">
        <v>116.806</v>
      </c>
    </row>
    <row r="24" spans="2:6" x14ac:dyDescent="0.3">
      <c r="B24">
        <v>0.40460800000000002</v>
      </c>
      <c r="C24">
        <v>1.3165100000000001</v>
      </c>
      <c r="D24">
        <v>6.5825899999999997</v>
      </c>
      <c r="E24">
        <v>25.6145</v>
      </c>
      <c r="F24">
        <v>118.252</v>
      </c>
    </row>
    <row r="25" spans="2:6" x14ac:dyDescent="0.3">
      <c r="B25">
        <v>0.41004800000000002</v>
      </c>
      <c r="C25">
        <v>1.4573799999999999</v>
      </c>
      <c r="D25">
        <v>6.1159400000000002</v>
      </c>
      <c r="E25">
        <v>26.5716</v>
      </c>
      <c r="F25">
        <v>115.893</v>
      </c>
    </row>
    <row r="26" spans="2:6" x14ac:dyDescent="0.3">
      <c r="B26">
        <v>0.45414399999999999</v>
      </c>
      <c r="C26">
        <v>1.3359399999999999</v>
      </c>
      <c r="D26">
        <v>6.6332199999999997</v>
      </c>
      <c r="E26">
        <v>26.840499999999999</v>
      </c>
      <c r="F26">
        <v>117.37</v>
      </c>
    </row>
    <row r="27" spans="2:6" x14ac:dyDescent="0.3">
      <c r="B27">
        <v>0.40464</v>
      </c>
      <c r="C27">
        <v>1.32365</v>
      </c>
      <c r="D27">
        <v>6.2958400000000001</v>
      </c>
      <c r="E27">
        <v>27.4834</v>
      </c>
      <c r="F27">
        <v>115.727</v>
      </c>
    </row>
    <row r="28" spans="2:6" x14ac:dyDescent="0.3">
      <c r="B28">
        <v>0.41996800000000001</v>
      </c>
      <c r="C28">
        <v>1.3177000000000001</v>
      </c>
      <c r="D28">
        <v>6.5732499999999998</v>
      </c>
      <c r="E28">
        <v>26.356300000000001</v>
      </c>
      <c r="F28">
        <v>117.593</v>
      </c>
    </row>
    <row r="29" spans="2:6" x14ac:dyDescent="0.3">
      <c r="B29">
        <v>0.44384000000000001</v>
      </c>
      <c r="C29">
        <v>1.32768</v>
      </c>
      <c r="D29">
        <v>6.5123199999999999</v>
      </c>
      <c r="E29">
        <v>26.072099999999999</v>
      </c>
      <c r="F29">
        <v>116.401</v>
      </c>
    </row>
    <row r="30" spans="2:6" x14ac:dyDescent="0.3">
      <c r="B30">
        <v>0.40121600000000002</v>
      </c>
      <c r="C30">
        <v>1.47123</v>
      </c>
      <c r="D30">
        <v>7.1838100000000003</v>
      </c>
      <c r="E30">
        <v>27.998200000000001</v>
      </c>
      <c r="F30">
        <v>116.634</v>
      </c>
    </row>
    <row r="31" spans="2:6" x14ac:dyDescent="0.3">
      <c r="B31">
        <v>0.40198400000000001</v>
      </c>
      <c r="C31">
        <v>1.3471</v>
      </c>
      <c r="D31">
        <v>6.5856000000000003</v>
      </c>
      <c r="E31">
        <v>25.634399999999999</v>
      </c>
      <c r="F31">
        <v>116.136</v>
      </c>
    </row>
    <row r="32" spans="2:6" x14ac:dyDescent="0.3">
      <c r="B32">
        <v>0.433728</v>
      </c>
      <c r="C32">
        <v>1.3267500000000001</v>
      </c>
      <c r="D32">
        <v>6.7860199999999997</v>
      </c>
      <c r="E32">
        <v>26.247</v>
      </c>
      <c r="F32">
        <v>116.76600000000001</v>
      </c>
    </row>
    <row r="33" spans="2:6" x14ac:dyDescent="0.3">
      <c r="B33">
        <v>0.40227200000000002</v>
      </c>
      <c r="C33">
        <v>1.3341799999999999</v>
      </c>
      <c r="D33">
        <v>6.4192999999999998</v>
      </c>
      <c r="E33">
        <v>26.376799999999999</v>
      </c>
      <c r="F33">
        <v>117.834</v>
      </c>
    </row>
    <row r="34" spans="2:6" x14ac:dyDescent="0.3">
      <c r="B34">
        <v>0.40553600000000001</v>
      </c>
      <c r="C34">
        <v>1.33667</v>
      </c>
      <c r="D34">
        <v>6.8350099999999996</v>
      </c>
      <c r="E34">
        <v>27.090399999999999</v>
      </c>
      <c r="F34">
        <v>116.301</v>
      </c>
    </row>
    <row r="35" spans="2:6" x14ac:dyDescent="0.3">
      <c r="B35">
        <v>0.40748800000000002</v>
      </c>
      <c r="C35">
        <v>1.31555</v>
      </c>
      <c r="D35">
        <v>6.4217899999999997</v>
      </c>
      <c r="E35">
        <v>27.219100000000001</v>
      </c>
      <c r="F35">
        <v>116.672</v>
      </c>
    </row>
    <row r="36" spans="2:6" x14ac:dyDescent="0.3">
      <c r="B36">
        <v>0.40854400000000002</v>
      </c>
      <c r="C36">
        <v>1.3828800000000001</v>
      </c>
      <c r="D36">
        <v>6.9097600000000003</v>
      </c>
      <c r="E36">
        <v>25.818100000000001</v>
      </c>
      <c r="F36">
        <v>119.806</v>
      </c>
    </row>
    <row r="37" spans="2:6" x14ac:dyDescent="0.3">
      <c r="B37">
        <v>0.407136</v>
      </c>
      <c r="C37">
        <v>1.34602</v>
      </c>
      <c r="D37">
        <v>6.59917</v>
      </c>
      <c r="E37">
        <v>28.066800000000001</v>
      </c>
      <c r="F37">
        <v>115.759</v>
      </c>
    </row>
    <row r="38" spans="2:6" x14ac:dyDescent="0.3">
      <c r="B38">
        <v>0.45241599999999998</v>
      </c>
      <c r="C38">
        <v>1.3171200000000001</v>
      </c>
      <c r="D38">
        <v>6.9625899999999996</v>
      </c>
      <c r="E38">
        <v>26.571300000000001</v>
      </c>
      <c r="F38">
        <v>117.023</v>
      </c>
    </row>
    <row r="39" spans="2:6" x14ac:dyDescent="0.3">
      <c r="B39">
        <v>0.40204800000000002</v>
      </c>
      <c r="C39">
        <v>1.39171</v>
      </c>
      <c r="D39">
        <v>6.4205100000000002</v>
      </c>
      <c r="E39">
        <v>26.597000000000001</v>
      </c>
      <c r="F39">
        <v>115.377</v>
      </c>
    </row>
    <row r="40" spans="2:6" x14ac:dyDescent="0.3">
      <c r="B40">
        <v>0.442048</v>
      </c>
      <c r="C40">
        <v>1.34598</v>
      </c>
      <c r="D40">
        <v>6.8994600000000004</v>
      </c>
      <c r="E40">
        <v>25.678599999999999</v>
      </c>
      <c r="F40">
        <v>116.348</v>
      </c>
    </row>
    <row r="41" spans="2:6" x14ac:dyDescent="0.3">
      <c r="B41">
        <v>0.40873599999999999</v>
      </c>
      <c r="C41">
        <v>1.31549</v>
      </c>
      <c r="D41">
        <v>6.3850899999999999</v>
      </c>
      <c r="E41">
        <v>26.267199999999999</v>
      </c>
      <c r="F41">
        <v>115.40300000000001</v>
      </c>
    </row>
    <row r="42" spans="2:6" x14ac:dyDescent="0.3">
      <c r="B42">
        <v>0.404416</v>
      </c>
      <c r="C42">
        <v>1.35267</v>
      </c>
      <c r="D42">
        <v>6.3844500000000002</v>
      </c>
      <c r="E42">
        <v>27.194800000000001</v>
      </c>
      <c r="F42">
        <v>116.937</v>
      </c>
    </row>
    <row r="43" spans="2:6" x14ac:dyDescent="0.3">
      <c r="B43">
        <v>0.40729599999999999</v>
      </c>
      <c r="C43">
        <v>1.3188800000000001</v>
      </c>
      <c r="D43">
        <v>7.1298599999999999</v>
      </c>
      <c r="E43">
        <v>26.543500000000002</v>
      </c>
      <c r="F43">
        <v>115.248</v>
      </c>
    </row>
    <row r="44" spans="2:6" x14ac:dyDescent="0.3">
      <c r="B44">
        <v>0.45097599999999999</v>
      </c>
      <c r="C44">
        <v>1.31782</v>
      </c>
      <c r="D44">
        <v>6.33392</v>
      </c>
      <c r="E44">
        <v>27.044799999999999</v>
      </c>
      <c r="F44">
        <v>117.337</v>
      </c>
    </row>
    <row r="45" spans="2:6" x14ac:dyDescent="0.3">
      <c r="B45">
        <v>0.40931200000000001</v>
      </c>
      <c r="C45">
        <v>1.32742</v>
      </c>
      <c r="D45">
        <v>7.3812800000000003</v>
      </c>
      <c r="E45">
        <v>26.041699999999999</v>
      </c>
      <c r="F45">
        <v>115.758</v>
      </c>
    </row>
    <row r="46" spans="2:6" x14ac:dyDescent="0.3">
      <c r="B46">
        <v>0.40329599999999999</v>
      </c>
      <c r="C46">
        <v>1.3216300000000001</v>
      </c>
      <c r="D46">
        <v>6.5544599999999997</v>
      </c>
      <c r="E46">
        <v>27.922699999999999</v>
      </c>
      <c r="F46">
        <v>122.879</v>
      </c>
    </row>
    <row r="47" spans="2:6" x14ac:dyDescent="0.3">
      <c r="B47">
        <v>0.445664</v>
      </c>
      <c r="C47">
        <v>1.3183</v>
      </c>
      <c r="D47">
        <v>6.5689900000000003</v>
      </c>
      <c r="E47">
        <v>26.182400000000001</v>
      </c>
      <c r="F47">
        <v>114.88</v>
      </c>
    </row>
    <row r="48" spans="2:6" x14ac:dyDescent="0.3">
      <c r="B48">
        <v>0.39967999999999998</v>
      </c>
      <c r="C48">
        <v>1.3375699999999999</v>
      </c>
      <c r="D48">
        <v>6.3797100000000002</v>
      </c>
      <c r="E48">
        <v>26.7438</v>
      </c>
      <c r="F48">
        <v>115.379</v>
      </c>
    </row>
    <row r="49" spans="1:6" x14ac:dyDescent="0.3">
      <c r="B49">
        <v>0.42691200000000001</v>
      </c>
      <c r="C49">
        <v>1.4388799999999999</v>
      </c>
      <c r="D49">
        <v>6.8567</v>
      </c>
      <c r="E49">
        <v>26.227</v>
      </c>
      <c r="F49">
        <v>115.446</v>
      </c>
    </row>
    <row r="50" spans="1:6" x14ac:dyDescent="0.3">
      <c r="B50">
        <v>0.439776</v>
      </c>
      <c r="C50">
        <v>1.3152299999999999</v>
      </c>
      <c r="D50">
        <v>6.34598</v>
      </c>
      <c r="E50">
        <v>26.9742</v>
      </c>
      <c r="F50">
        <v>115.64</v>
      </c>
    </row>
    <row r="51" spans="1:6" x14ac:dyDescent="0.3">
      <c r="B51">
        <v>0.40223999999999999</v>
      </c>
      <c r="C51">
        <v>1.32237</v>
      </c>
      <c r="D51">
        <v>6.6940200000000001</v>
      </c>
      <c r="E51">
        <v>26.520700000000001</v>
      </c>
      <c r="F51">
        <v>117.25700000000001</v>
      </c>
    </row>
    <row r="52" spans="1:6" x14ac:dyDescent="0.3">
      <c r="B52">
        <v>0.44505600000000001</v>
      </c>
      <c r="C52">
        <v>1.34643</v>
      </c>
      <c r="D52">
        <v>6.6359399999999997</v>
      </c>
      <c r="E52">
        <v>26.653500000000001</v>
      </c>
      <c r="F52">
        <v>115.06699999999999</v>
      </c>
    </row>
    <row r="53" spans="1:6" x14ac:dyDescent="0.3">
      <c r="B53">
        <v>0.39635199999999998</v>
      </c>
      <c r="C53">
        <v>1.34589</v>
      </c>
      <c r="D53">
        <v>6.3102099999999997</v>
      </c>
      <c r="E53">
        <v>27.074100000000001</v>
      </c>
      <c r="F53">
        <v>115.11199999999999</v>
      </c>
    </row>
    <row r="54" spans="1:6" x14ac:dyDescent="0.3">
      <c r="B54">
        <v>0.40790399999999999</v>
      </c>
      <c r="C54">
        <v>1.46624</v>
      </c>
      <c r="D54">
        <v>6.5867199999999997</v>
      </c>
      <c r="E54">
        <v>25.911300000000001</v>
      </c>
      <c r="F54">
        <v>116.63500000000001</v>
      </c>
    </row>
    <row r="55" spans="1:6" x14ac:dyDescent="0.3">
      <c r="B55">
        <v>0.415072</v>
      </c>
      <c r="C55">
        <v>1.3721000000000001</v>
      </c>
      <c r="D55">
        <v>6.4362899999999996</v>
      </c>
      <c r="E55">
        <v>26.463000000000001</v>
      </c>
      <c r="F55">
        <v>117.53700000000001</v>
      </c>
    </row>
    <row r="56" spans="1:6" x14ac:dyDescent="0.3">
      <c r="B56">
        <v>0.43231999999999998</v>
      </c>
      <c r="C56">
        <v>1.3489</v>
      </c>
      <c r="D56">
        <v>6.8654999999999999</v>
      </c>
      <c r="E56">
        <v>26.545100000000001</v>
      </c>
      <c r="F56">
        <v>115.21599999999999</v>
      </c>
    </row>
    <row r="57" spans="1:6" x14ac:dyDescent="0.3">
      <c r="B57">
        <v>0.44380799999999998</v>
      </c>
      <c r="C57">
        <v>1.3438099999999999</v>
      </c>
      <c r="D57">
        <v>6.5017899999999997</v>
      </c>
      <c r="E57">
        <v>27.266400000000001</v>
      </c>
      <c r="F57">
        <v>115.625</v>
      </c>
    </row>
    <row r="58" spans="1:6" x14ac:dyDescent="0.3">
      <c r="B58">
        <f>AVERAGE(B10:B57)</f>
        <v>0.42155066666666657</v>
      </c>
      <c r="C58">
        <f>AVERAGE(C10:C57)</f>
        <v>1.3502810416666666</v>
      </c>
      <c r="D58">
        <f>AVERAGE(D10:D57)</f>
        <v>6.6409868750000003</v>
      </c>
      <c r="E58">
        <f>AVERAGE(E10:E57)</f>
        <v>26.714108333333332</v>
      </c>
      <c r="F58">
        <f>AVERAGE(F10:F57)</f>
        <v>116.7728125</v>
      </c>
    </row>
    <row r="60" spans="1:6" x14ac:dyDescent="0.3">
      <c r="B60" s="1" t="s">
        <v>8</v>
      </c>
      <c r="C60" t="s">
        <v>9</v>
      </c>
      <c r="D60" s="1">
        <v>640000</v>
      </c>
      <c r="E60" t="s">
        <v>10</v>
      </c>
      <c r="F60" t="s">
        <v>11</v>
      </c>
    </row>
    <row r="61" spans="1:6" x14ac:dyDescent="0.3">
      <c r="A61" t="s">
        <v>12</v>
      </c>
      <c r="B61">
        <v>0.42155066666666657</v>
      </c>
      <c r="C61">
        <v>1.3502810416666666</v>
      </c>
      <c r="D61">
        <v>6.6409868750000003</v>
      </c>
      <c r="E61">
        <v>26.714108333333332</v>
      </c>
      <c r="F61">
        <v>116.7728125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9C16-350E-434A-92C9-9744A2E98914}">
  <dimension ref="B1:S47"/>
  <sheetViews>
    <sheetView tabSelected="1" workbookViewId="0">
      <selection activeCell="U37" sqref="U37"/>
    </sheetView>
  </sheetViews>
  <sheetFormatPr defaultRowHeight="14.4" x14ac:dyDescent="0.3"/>
  <cols>
    <col min="11" max="11" width="12.88671875" bestFit="1" customWidth="1"/>
  </cols>
  <sheetData>
    <row r="1" spans="2:19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</row>
    <row r="2" spans="2:19" x14ac:dyDescent="0.3">
      <c r="B2">
        <v>3.6106600000000002</v>
      </c>
      <c r="C2">
        <v>4.1936299999999997</v>
      </c>
      <c r="D2">
        <v>5.6033900000000001</v>
      </c>
      <c r="E2">
        <v>5.0876799999999998</v>
      </c>
      <c r="F2">
        <v>4.9771200000000002</v>
      </c>
      <c r="G2">
        <v>6.9382999999999999</v>
      </c>
      <c r="H2">
        <v>6.4367000000000001</v>
      </c>
      <c r="I2">
        <v>6.5288599999999999</v>
      </c>
      <c r="L2">
        <v>10</v>
      </c>
      <c r="M2">
        <v>20</v>
      </c>
      <c r="N2">
        <v>30</v>
      </c>
      <c r="O2">
        <v>40</v>
      </c>
      <c r="P2">
        <v>50</v>
      </c>
      <c r="Q2">
        <v>60</v>
      </c>
      <c r="R2">
        <v>70</v>
      </c>
      <c r="S2">
        <v>80</v>
      </c>
    </row>
    <row r="3" spans="2:19" x14ac:dyDescent="0.3">
      <c r="B3">
        <v>3.6502699999999999</v>
      </c>
      <c r="C3">
        <v>3.6566999999999998</v>
      </c>
      <c r="D3">
        <v>5.0454999999999997</v>
      </c>
      <c r="E3">
        <v>5.0478699999999996</v>
      </c>
      <c r="F3">
        <v>5.7733400000000001</v>
      </c>
      <c r="G3">
        <v>6.5074899999999998</v>
      </c>
      <c r="H3">
        <v>6.3411499999999998</v>
      </c>
      <c r="I3">
        <v>6.3294100000000002</v>
      </c>
      <c r="K3" t="s">
        <v>4</v>
      </c>
      <c r="L3">
        <v>3.8820435555555566</v>
      </c>
      <c r="M3">
        <v>3.8238488888888891</v>
      </c>
      <c r="N3">
        <v>5.2233195555555536</v>
      </c>
      <c r="O3">
        <v>5.3085231111111115</v>
      </c>
      <c r="P3">
        <v>5.258044222222221</v>
      </c>
      <c r="Q3">
        <v>6.7092513333333326</v>
      </c>
      <c r="R3">
        <v>6.6484937777777757</v>
      </c>
      <c r="S3">
        <v>6.4291653333333318</v>
      </c>
    </row>
    <row r="4" spans="2:19" x14ac:dyDescent="0.3">
      <c r="B4">
        <v>4.61747</v>
      </c>
      <c r="C4">
        <v>3.6518999999999999</v>
      </c>
      <c r="D4">
        <v>5.2425899999999999</v>
      </c>
      <c r="E4">
        <v>5.4923799999999998</v>
      </c>
      <c r="F4">
        <v>5.1286699999999996</v>
      </c>
      <c r="G4">
        <v>6.8260500000000004</v>
      </c>
      <c r="H4">
        <v>6.4834199999999997</v>
      </c>
      <c r="I4">
        <v>6.6504000000000003</v>
      </c>
    </row>
    <row r="5" spans="2:19" x14ac:dyDescent="0.3">
      <c r="B5">
        <v>3.5615700000000001</v>
      </c>
      <c r="C5">
        <v>4.08371</v>
      </c>
      <c r="D5">
        <v>5.0813800000000002</v>
      </c>
      <c r="E5">
        <v>5.0127699999999997</v>
      </c>
      <c r="F5">
        <v>5.2172499999999999</v>
      </c>
      <c r="G5">
        <v>6.40618</v>
      </c>
      <c r="H5">
        <v>6.46774</v>
      </c>
      <c r="I5">
        <v>6.2484500000000001</v>
      </c>
    </row>
    <row r="6" spans="2:19" x14ac:dyDescent="0.3">
      <c r="B6">
        <v>3.57037</v>
      </c>
      <c r="C6">
        <v>3.6326700000000001</v>
      </c>
      <c r="D6">
        <v>5.0486399999999998</v>
      </c>
      <c r="E6">
        <v>5.2284800000000002</v>
      </c>
      <c r="F6">
        <v>5.0799399999999997</v>
      </c>
      <c r="G6">
        <v>6.5698600000000003</v>
      </c>
      <c r="H6">
        <v>6.8679699999999997</v>
      </c>
      <c r="I6">
        <v>6.5668199999999999</v>
      </c>
    </row>
    <row r="7" spans="2:19" x14ac:dyDescent="0.3">
      <c r="B7">
        <v>4.6021400000000003</v>
      </c>
      <c r="C7">
        <v>3.7074199999999999</v>
      </c>
      <c r="D7">
        <v>5.0033300000000001</v>
      </c>
      <c r="E7">
        <v>5.0416299999999996</v>
      </c>
      <c r="F7">
        <v>5.0254099999999999</v>
      </c>
      <c r="G7">
        <v>6.67082</v>
      </c>
      <c r="H7">
        <v>7.0141400000000003</v>
      </c>
      <c r="I7">
        <v>6.1674600000000002</v>
      </c>
    </row>
    <row r="8" spans="2:19" x14ac:dyDescent="0.3">
      <c r="B8">
        <v>3.7030400000000001</v>
      </c>
      <c r="C8">
        <v>3.7648999999999999</v>
      </c>
      <c r="D8">
        <v>4.9942700000000002</v>
      </c>
      <c r="E8">
        <v>4.9874900000000002</v>
      </c>
      <c r="F8">
        <v>5.2213099999999999</v>
      </c>
      <c r="G8">
        <v>7.2542099999999996</v>
      </c>
      <c r="H8">
        <v>6.6886099999999997</v>
      </c>
      <c r="I8">
        <v>6.5659799999999997</v>
      </c>
    </row>
    <row r="9" spans="2:19" x14ac:dyDescent="0.3">
      <c r="B9">
        <v>3.81027</v>
      </c>
      <c r="C9">
        <v>3.64758</v>
      </c>
      <c r="D9">
        <v>5.2849599999999999</v>
      </c>
      <c r="E9">
        <v>5.0177300000000002</v>
      </c>
      <c r="F9">
        <v>5.3662099999999997</v>
      </c>
      <c r="G9">
        <v>6.5036199999999997</v>
      </c>
      <c r="H9">
        <v>6.8513299999999999</v>
      </c>
      <c r="I9">
        <v>6.3062699999999996</v>
      </c>
    </row>
    <row r="10" spans="2:19" x14ac:dyDescent="0.3">
      <c r="B10">
        <v>4.8236499999999998</v>
      </c>
      <c r="C10">
        <v>3.6345000000000001</v>
      </c>
      <c r="D10">
        <v>5.1204200000000002</v>
      </c>
      <c r="E10">
        <v>5.0063000000000004</v>
      </c>
      <c r="F10">
        <v>5.65395</v>
      </c>
      <c r="G10">
        <v>6.9360999999999997</v>
      </c>
      <c r="H10">
        <v>6.4633900000000004</v>
      </c>
      <c r="I10">
        <v>6.2540500000000003</v>
      </c>
    </row>
    <row r="11" spans="2:19" x14ac:dyDescent="0.3">
      <c r="B11">
        <v>3.8106599999999999</v>
      </c>
      <c r="C11">
        <v>4.0115800000000004</v>
      </c>
      <c r="D11">
        <v>5.0116199999999997</v>
      </c>
      <c r="E11">
        <v>5.5198999999999998</v>
      </c>
      <c r="F11">
        <v>5.0440300000000002</v>
      </c>
      <c r="G11">
        <v>6.6206100000000001</v>
      </c>
      <c r="H11">
        <v>6.4956500000000004</v>
      </c>
      <c r="I11">
        <v>6.4190399999999999</v>
      </c>
    </row>
    <row r="12" spans="2:19" x14ac:dyDescent="0.3">
      <c r="B12">
        <v>3.8607999999999998</v>
      </c>
      <c r="C12">
        <v>3.7192599999999998</v>
      </c>
      <c r="D12">
        <v>5.0014099999999999</v>
      </c>
      <c r="E12">
        <v>5.1252199999999997</v>
      </c>
      <c r="F12">
        <v>5.5366400000000002</v>
      </c>
      <c r="G12">
        <v>6.5357799999999999</v>
      </c>
      <c r="H12">
        <v>6.3891499999999999</v>
      </c>
      <c r="I12">
        <v>6.2059800000000003</v>
      </c>
    </row>
    <row r="13" spans="2:19" x14ac:dyDescent="0.3">
      <c r="B13">
        <v>4.5693400000000004</v>
      </c>
      <c r="C13">
        <v>3.6410900000000002</v>
      </c>
      <c r="D13">
        <v>5.0618600000000002</v>
      </c>
      <c r="E13">
        <v>5.1537300000000004</v>
      </c>
      <c r="F13">
        <v>4.9593600000000002</v>
      </c>
      <c r="G13">
        <v>6.6624299999999996</v>
      </c>
      <c r="H13">
        <v>6.8790399999999998</v>
      </c>
      <c r="I13">
        <v>6.3497899999999996</v>
      </c>
    </row>
    <row r="14" spans="2:19" x14ac:dyDescent="0.3">
      <c r="B14">
        <v>3.62141</v>
      </c>
      <c r="C14">
        <v>3.7984300000000002</v>
      </c>
      <c r="D14">
        <v>5.36592</v>
      </c>
      <c r="E14">
        <v>5.3348800000000001</v>
      </c>
      <c r="F14">
        <v>5.3986900000000002</v>
      </c>
      <c r="G14">
        <v>6.7685399999999998</v>
      </c>
      <c r="H14">
        <v>6.3923800000000002</v>
      </c>
      <c r="I14">
        <v>6.2756800000000004</v>
      </c>
    </row>
    <row r="15" spans="2:19" x14ac:dyDescent="0.3">
      <c r="B15">
        <v>3.5677099999999999</v>
      </c>
      <c r="C15">
        <v>3.7489300000000001</v>
      </c>
      <c r="D15">
        <v>5.2374400000000003</v>
      </c>
      <c r="E15">
        <v>5.1309800000000001</v>
      </c>
      <c r="F15">
        <v>5.7074600000000002</v>
      </c>
      <c r="G15">
        <v>6.9795499999999997</v>
      </c>
      <c r="H15">
        <v>6.7722600000000002</v>
      </c>
      <c r="I15">
        <v>6.2217900000000004</v>
      </c>
    </row>
    <row r="16" spans="2:19" x14ac:dyDescent="0.3">
      <c r="B16">
        <v>4.3048000000000002</v>
      </c>
      <c r="C16">
        <v>3.63469</v>
      </c>
      <c r="D16">
        <v>5.2374999999999998</v>
      </c>
      <c r="E16">
        <v>5.9635499999999997</v>
      </c>
      <c r="F16">
        <v>4.9847400000000004</v>
      </c>
      <c r="G16">
        <v>7.0569600000000001</v>
      </c>
      <c r="H16">
        <v>6.3791399999999996</v>
      </c>
      <c r="I16">
        <v>6.2940199999999997</v>
      </c>
    </row>
    <row r="17" spans="2:9" x14ac:dyDescent="0.3">
      <c r="B17">
        <v>3.57558</v>
      </c>
      <c r="C17">
        <v>3.6085400000000001</v>
      </c>
      <c r="D17">
        <v>5.03667</v>
      </c>
      <c r="E17">
        <v>5.0792299999999999</v>
      </c>
      <c r="F17">
        <v>5.67638</v>
      </c>
      <c r="G17">
        <v>6.8077100000000002</v>
      </c>
      <c r="H17">
        <v>6.8544999999999998</v>
      </c>
      <c r="I17">
        <v>6.5975000000000001</v>
      </c>
    </row>
    <row r="18" spans="2:9" x14ac:dyDescent="0.3">
      <c r="B18">
        <v>3.6598999999999999</v>
      </c>
      <c r="C18">
        <v>3.7515800000000001</v>
      </c>
      <c r="D18">
        <v>5.1833</v>
      </c>
      <c r="E18">
        <v>5.6068199999999999</v>
      </c>
      <c r="F18">
        <v>5.0214699999999999</v>
      </c>
      <c r="G18">
        <v>6.9751399999999997</v>
      </c>
      <c r="H18">
        <v>6.49824</v>
      </c>
      <c r="I18">
        <v>6.6296999999999997</v>
      </c>
    </row>
    <row r="19" spans="2:9" x14ac:dyDescent="0.3">
      <c r="B19">
        <v>4.6798099999999998</v>
      </c>
      <c r="C19">
        <v>3.62358</v>
      </c>
      <c r="D19">
        <v>5.5100499999999997</v>
      </c>
      <c r="E19">
        <v>5.1803800000000004</v>
      </c>
      <c r="F19">
        <v>4.9503700000000004</v>
      </c>
      <c r="G19">
        <v>6.5009300000000003</v>
      </c>
      <c r="H19">
        <v>6.6977599999999997</v>
      </c>
      <c r="I19">
        <v>6.71523</v>
      </c>
    </row>
    <row r="20" spans="2:9" x14ac:dyDescent="0.3">
      <c r="B20">
        <v>3.6184599999999998</v>
      </c>
      <c r="C20">
        <v>3.6072299999999999</v>
      </c>
      <c r="D20">
        <v>5.0169899999999998</v>
      </c>
      <c r="E20">
        <v>5.2357399999999998</v>
      </c>
      <c r="F20">
        <v>5.0041000000000002</v>
      </c>
      <c r="G20">
        <v>6.9435500000000001</v>
      </c>
      <c r="H20">
        <v>6.5297599999999996</v>
      </c>
      <c r="I20">
        <v>6.5599699999999999</v>
      </c>
    </row>
    <row r="21" spans="2:9" x14ac:dyDescent="0.3">
      <c r="B21">
        <v>3.6067499999999999</v>
      </c>
      <c r="C21">
        <v>4.8730599999999997</v>
      </c>
      <c r="D21">
        <v>5.2335399999999996</v>
      </c>
      <c r="E21">
        <v>5.2436199999999999</v>
      </c>
      <c r="F21">
        <v>4.9857300000000002</v>
      </c>
      <c r="G21">
        <v>6.3936000000000002</v>
      </c>
      <c r="H21">
        <v>7.0329899999999999</v>
      </c>
      <c r="I21">
        <v>6.6913299999999998</v>
      </c>
    </row>
    <row r="22" spans="2:9" x14ac:dyDescent="0.3">
      <c r="B22">
        <v>3.7852199999999998</v>
      </c>
      <c r="C22">
        <v>3.6728999999999998</v>
      </c>
      <c r="D22">
        <v>5.20688</v>
      </c>
      <c r="E22">
        <v>5.1902100000000004</v>
      </c>
      <c r="F22">
        <v>5.4817600000000004</v>
      </c>
      <c r="G22">
        <v>6.4422699999999997</v>
      </c>
      <c r="H22">
        <v>6.6118100000000002</v>
      </c>
      <c r="I22">
        <v>6.1860200000000001</v>
      </c>
    </row>
    <row r="23" spans="2:9" x14ac:dyDescent="0.3">
      <c r="B23">
        <v>3.6544300000000001</v>
      </c>
      <c r="C23">
        <v>3.6553599999999999</v>
      </c>
      <c r="D23">
        <v>5.0247000000000002</v>
      </c>
      <c r="E23">
        <v>5.7783699999999998</v>
      </c>
      <c r="F23">
        <v>5.0158100000000001</v>
      </c>
      <c r="G23">
        <v>6.4626599999999996</v>
      </c>
      <c r="H23">
        <v>6.9004200000000004</v>
      </c>
      <c r="I23">
        <v>6.56778</v>
      </c>
    </row>
    <row r="24" spans="2:9" x14ac:dyDescent="0.3">
      <c r="B24">
        <v>3.6360000000000001</v>
      </c>
      <c r="C24">
        <v>4.7597800000000001</v>
      </c>
      <c r="D24">
        <v>5.7524499999999996</v>
      </c>
      <c r="E24">
        <v>5.2294999999999998</v>
      </c>
      <c r="F24">
        <v>5.20634</v>
      </c>
      <c r="G24">
        <v>6.9702400000000004</v>
      </c>
      <c r="H24">
        <v>6.5595800000000004</v>
      </c>
      <c r="I24">
        <v>6.0742399999999996</v>
      </c>
    </row>
    <row r="25" spans="2:9" x14ac:dyDescent="0.3">
      <c r="B25">
        <v>4.40374</v>
      </c>
      <c r="C25">
        <v>3.7113900000000002</v>
      </c>
      <c r="D25">
        <v>5.0066600000000001</v>
      </c>
      <c r="E25">
        <v>5.4657299999999998</v>
      </c>
      <c r="F25">
        <v>5.2883800000000001</v>
      </c>
      <c r="G25">
        <v>6.4571800000000001</v>
      </c>
      <c r="H25">
        <v>6.8301400000000001</v>
      </c>
      <c r="I25">
        <v>6.3471399999999996</v>
      </c>
    </row>
    <row r="26" spans="2:9" x14ac:dyDescent="0.3">
      <c r="B26">
        <v>3.7836799999999999</v>
      </c>
      <c r="C26">
        <v>3.6434199999999999</v>
      </c>
      <c r="D26">
        <v>5.7387199999999998</v>
      </c>
      <c r="E26">
        <v>5.2494100000000001</v>
      </c>
      <c r="F26">
        <v>5.0214400000000001</v>
      </c>
      <c r="G26">
        <v>6.8391400000000004</v>
      </c>
      <c r="H26">
        <v>6.4041300000000003</v>
      </c>
      <c r="I26">
        <v>6.3685099999999997</v>
      </c>
    </row>
    <row r="27" spans="2:9" x14ac:dyDescent="0.3">
      <c r="B27">
        <v>3.5873599999999999</v>
      </c>
      <c r="C27">
        <v>4.0224599999999997</v>
      </c>
      <c r="D27">
        <v>4.9981799999999996</v>
      </c>
      <c r="E27">
        <v>5.43248</v>
      </c>
      <c r="F27">
        <v>5.04922</v>
      </c>
      <c r="G27">
        <v>6.3982400000000004</v>
      </c>
      <c r="H27">
        <v>6.8488600000000002</v>
      </c>
      <c r="I27">
        <v>6.7437399999999998</v>
      </c>
    </row>
    <row r="28" spans="2:9" x14ac:dyDescent="0.3">
      <c r="B28">
        <v>4.3634199999999996</v>
      </c>
      <c r="C28">
        <v>3.7551399999999999</v>
      </c>
      <c r="D28">
        <v>5.5359999999999996</v>
      </c>
      <c r="E28">
        <v>5.71469</v>
      </c>
      <c r="F28">
        <v>5.0599699999999999</v>
      </c>
      <c r="G28">
        <v>6.5962199999999998</v>
      </c>
      <c r="H28">
        <v>6.7603799999999996</v>
      </c>
      <c r="I28">
        <v>6.3088600000000001</v>
      </c>
    </row>
    <row r="29" spans="2:9" x14ac:dyDescent="0.3">
      <c r="B29">
        <v>3.5985900000000002</v>
      </c>
      <c r="C29">
        <v>3.6128300000000002</v>
      </c>
      <c r="D29">
        <v>5.1400600000000001</v>
      </c>
      <c r="E29">
        <v>5.3122199999999999</v>
      </c>
      <c r="F29">
        <v>5.0418200000000004</v>
      </c>
      <c r="G29">
        <v>6.6102999999999996</v>
      </c>
      <c r="H29">
        <v>6.8389100000000003</v>
      </c>
      <c r="I29">
        <v>6.6250600000000004</v>
      </c>
    </row>
    <row r="30" spans="2:9" x14ac:dyDescent="0.3">
      <c r="B30">
        <v>3.55952</v>
      </c>
      <c r="C30">
        <v>3.84422</v>
      </c>
      <c r="D30">
        <v>4.9359000000000002</v>
      </c>
      <c r="E30">
        <v>5.5606400000000002</v>
      </c>
      <c r="F30">
        <v>5.1527399999999997</v>
      </c>
      <c r="G30">
        <v>6.9620499999999996</v>
      </c>
      <c r="H30">
        <v>6.3818599999999996</v>
      </c>
      <c r="I30">
        <v>6.48698</v>
      </c>
    </row>
    <row r="31" spans="2:9" x14ac:dyDescent="0.3">
      <c r="B31">
        <v>4.0650899999999996</v>
      </c>
      <c r="C31">
        <v>3.6269399999999998</v>
      </c>
      <c r="D31">
        <v>5.0076799999999997</v>
      </c>
      <c r="E31">
        <v>5.4316199999999997</v>
      </c>
      <c r="F31">
        <v>5.0797400000000001</v>
      </c>
      <c r="G31">
        <v>6.5167400000000004</v>
      </c>
      <c r="H31">
        <v>6.3710399999999998</v>
      </c>
      <c r="I31">
        <v>6.2771499999999998</v>
      </c>
    </row>
    <row r="32" spans="2:9" x14ac:dyDescent="0.3">
      <c r="B32">
        <v>3.64378</v>
      </c>
      <c r="C32">
        <v>3.60358</v>
      </c>
      <c r="D32">
        <v>4.9594899999999997</v>
      </c>
      <c r="E32">
        <v>5.8820199999999998</v>
      </c>
      <c r="F32">
        <v>5.9635499999999997</v>
      </c>
      <c r="G32">
        <v>7.4502100000000002</v>
      </c>
      <c r="H32">
        <v>6.9759000000000002</v>
      </c>
      <c r="I32">
        <v>6.2920299999999996</v>
      </c>
    </row>
    <row r="33" spans="2:9" x14ac:dyDescent="0.3">
      <c r="B33">
        <v>3.8323200000000002</v>
      </c>
      <c r="C33">
        <v>3.9306199999999998</v>
      </c>
      <c r="D33">
        <v>5.1207700000000003</v>
      </c>
      <c r="E33">
        <v>5.2977299999999996</v>
      </c>
      <c r="F33">
        <v>5.19984</v>
      </c>
      <c r="G33">
        <v>6.4939499999999999</v>
      </c>
      <c r="H33">
        <v>7.0074199999999998</v>
      </c>
      <c r="I33">
        <v>6.2947199999999999</v>
      </c>
    </row>
    <row r="34" spans="2:9" x14ac:dyDescent="0.3">
      <c r="B34">
        <v>3.6023000000000001</v>
      </c>
      <c r="C34">
        <v>3.6485099999999999</v>
      </c>
      <c r="D34">
        <v>4.9853100000000001</v>
      </c>
      <c r="E34">
        <v>5.2506599999999999</v>
      </c>
      <c r="F34">
        <v>5.5704000000000002</v>
      </c>
      <c r="G34">
        <v>6.9578600000000002</v>
      </c>
      <c r="H34">
        <v>6.6398999999999999</v>
      </c>
      <c r="I34">
        <v>6.3308200000000001</v>
      </c>
    </row>
    <row r="35" spans="2:9" x14ac:dyDescent="0.3">
      <c r="B35">
        <v>3.54704</v>
      </c>
      <c r="C35">
        <v>3.6125799999999999</v>
      </c>
      <c r="D35">
        <v>5.2818899999999998</v>
      </c>
      <c r="E35">
        <v>5.22173</v>
      </c>
      <c r="F35">
        <v>5.10778</v>
      </c>
      <c r="G35">
        <v>6.4880300000000002</v>
      </c>
      <c r="H35">
        <v>6.8450600000000001</v>
      </c>
      <c r="I35">
        <v>6.1781100000000002</v>
      </c>
    </row>
    <row r="36" spans="2:9" x14ac:dyDescent="0.3">
      <c r="B36">
        <v>3.8930199999999999</v>
      </c>
      <c r="C36">
        <v>3.7843800000000001</v>
      </c>
      <c r="D36">
        <v>5.0848599999999999</v>
      </c>
      <c r="E36">
        <v>5.1622399999999997</v>
      </c>
      <c r="F36">
        <v>5.0290600000000003</v>
      </c>
      <c r="G36">
        <v>6.5646699999999996</v>
      </c>
      <c r="H36">
        <v>6.6198100000000002</v>
      </c>
      <c r="I36">
        <v>6.2607400000000002</v>
      </c>
    </row>
    <row r="37" spans="2:9" x14ac:dyDescent="0.3">
      <c r="B37">
        <v>3.6570900000000002</v>
      </c>
      <c r="C37">
        <v>3.69645</v>
      </c>
      <c r="D37">
        <v>5.0104600000000001</v>
      </c>
      <c r="E37">
        <v>5.5510400000000004</v>
      </c>
      <c r="F37">
        <v>5.5047699999999997</v>
      </c>
      <c r="G37">
        <v>6.52006</v>
      </c>
      <c r="H37">
        <v>6.8748500000000003</v>
      </c>
      <c r="I37">
        <v>6.6604200000000002</v>
      </c>
    </row>
    <row r="38" spans="2:9" x14ac:dyDescent="0.3">
      <c r="B38">
        <v>3.58074</v>
      </c>
      <c r="C38">
        <v>3.7034899999999999</v>
      </c>
      <c r="D38">
        <v>5.4809000000000001</v>
      </c>
      <c r="E38">
        <v>5.19834</v>
      </c>
      <c r="F38">
        <v>5.1268200000000004</v>
      </c>
      <c r="G38">
        <v>6.8418599999999996</v>
      </c>
      <c r="H38">
        <v>6.3652800000000003</v>
      </c>
      <c r="I38">
        <v>6.3156499999999998</v>
      </c>
    </row>
    <row r="39" spans="2:9" x14ac:dyDescent="0.3">
      <c r="B39">
        <v>3.7464599999999999</v>
      </c>
      <c r="C39">
        <v>3.6568000000000001</v>
      </c>
      <c r="D39">
        <v>4.9944300000000004</v>
      </c>
      <c r="E39">
        <v>5.4539799999999996</v>
      </c>
      <c r="F39">
        <v>5.6440599999999996</v>
      </c>
      <c r="G39">
        <v>6.9888300000000001</v>
      </c>
      <c r="H39">
        <v>7.1946899999999996</v>
      </c>
      <c r="I39">
        <v>6.6604799999999997</v>
      </c>
    </row>
    <row r="40" spans="2:9" x14ac:dyDescent="0.3">
      <c r="B40">
        <v>3.7207699999999999</v>
      </c>
      <c r="C40">
        <v>4.3406399999999996</v>
      </c>
      <c r="D40">
        <v>5.5686400000000003</v>
      </c>
      <c r="E40">
        <v>5.2684499999999996</v>
      </c>
      <c r="F40">
        <v>5.0818599999999998</v>
      </c>
      <c r="G40">
        <v>6.8883799999999997</v>
      </c>
      <c r="H40">
        <v>6.4094699999999998</v>
      </c>
      <c r="I40">
        <v>6.2478999999999996</v>
      </c>
    </row>
    <row r="41" spans="2:9" x14ac:dyDescent="0.3">
      <c r="B41">
        <v>3.58528</v>
      </c>
      <c r="C41">
        <v>3.8851200000000001</v>
      </c>
      <c r="D41">
        <v>5.2186199999999996</v>
      </c>
      <c r="E41">
        <v>5.0436199999999998</v>
      </c>
      <c r="F41">
        <v>5.3305899999999999</v>
      </c>
      <c r="G41">
        <v>6.9341100000000004</v>
      </c>
      <c r="H41">
        <v>6.6963800000000004</v>
      </c>
      <c r="I41">
        <v>6.2153</v>
      </c>
    </row>
    <row r="42" spans="2:9" x14ac:dyDescent="0.3">
      <c r="B42">
        <v>3.6364200000000002</v>
      </c>
      <c r="C42">
        <v>3.6474199999999999</v>
      </c>
      <c r="D42">
        <v>5.6556499999999996</v>
      </c>
      <c r="E42">
        <v>5.4765100000000002</v>
      </c>
      <c r="F42">
        <v>5.0639000000000003</v>
      </c>
      <c r="G42">
        <v>6.4762899999999997</v>
      </c>
      <c r="H42">
        <v>6.4413799999999997</v>
      </c>
      <c r="I42">
        <v>6.4359999999999999</v>
      </c>
    </row>
    <row r="43" spans="2:9" x14ac:dyDescent="0.3">
      <c r="B43">
        <v>4.6856299999999997</v>
      </c>
      <c r="C43">
        <v>4.0530200000000001</v>
      </c>
      <c r="D43">
        <v>5.5042200000000001</v>
      </c>
      <c r="E43">
        <v>5.2398999999999996</v>
      </c>
      <c r="F43">
        <v>5.1226900000000004</v>
      </c>
      <c r="G43">
        <v>6.3319400000000003</v>
      </c>
      <c r="H43">
        <v>6.7897600000000002</v>
      </c>
      <c r="I43">
        <v>6.81731</v>
      </c>
    </row>
    <row r="44" spans="2:9" x14ac:dyDescent="0.3">
      <c r="B44">
        <v>3.63469</v>
      </c>
      <c r="C44">
        <v>4.0856000000000003</v>
      </c>
      <c r="D44">
        <v>5.3562599999999998</v>
      </c>
      <c r="E44">
        <v>5.6801300000000001</v>
      </c>
      <c r="F44">
        <v>6.1664000000000003</v>
      </c>
      <c r="G44">
        <v>6.7279400000000003</v>
      </c>
      <c r="H44">
        <v>6.3957800000000002</v>
      </c>
      <c r="I44">
        <v>6.4</v>
      </c>
    </row>
    <row r="45" spans="2:9" x14ac:dyDescent="0.3">
      <c r="B45">
        <v>3.6217299999999999</v>
      </c>
      <c r="C45">
        <v>3.6841300000000001</v>
      </c>
      <c r="D45">
        <v>5.6556499999999996</v>
      </c>
      <c r="E45">
        <v>5.1887400000000001</v>
      </c>
      <c r="F45">
        <v>5.16099</v>
      </c>
      <c r="G45">
        <v>6.3296000000000001</v>
      </c>
      <c r="H45">
        <v>6.4365399999999999</v>
      </c>
      <c r="I45">
        <v>6.9538900000000003</v>
      </c>
    </row>
    <row r="46" spans="2:9" x14ac:dyDescent="0.3">
      <c r="B46">
        <v>5.04298</v>
      </c>
      <c r="C46">
        <v>4.4454399999999996</v>
      </c>
      <c r="D46">
        <v>5.5042200000000001</v>
      </c>
      <c r="E46">
        <v>5.1071999999999997</v>
      </c>
      <c r="F46">
        <v>5.4298900000000003</v>
      </c>
      <c r="G46">
        <v>6.8101099999999999</v>
      </c>
      <c r="H46">
        <v>6.4475499999999997</v>
      </c>
      <c r="I46">
        <v>6.6858599999999999</v>
      </c>
    </row>
    <row r="47" spans="2:9" x14ac:dyDescent="0.3">
      <c r="B47">
        <f t="shared" ref="B47" si="0">AVERAGE(B2:B46)</f>
        <v>3.8820435555555566</v>
      </c>
      <c r="C47">
        <f t="shared" ref="C47" si="1">AVERAGE(C2:C46)</f>
        <v>3.8238488888888891</v>
      </c>
      <c r="D47">
        <f t="shared" ref="D47" si="2">AVERAGE(D2:D46)</f>
        <v>5.2233195555555536</v>
      </c>
      <c r="E47">
        <f t="shared" ref="E47" si="3">AVERAGE(E2:E46)</f>
        <v>5.3085231111111115</v>
      </c>
      <c r="F47">
        <f t="shared" ref="F47" si="4">AVERAGE(F2:F46)</f>
        <v>5.258044222222221</v>
      </c>
      <c r="G47">
        <f t="shared" ref="G47:H47" si="5">AVERAGE(G2:G46)</f>
        <v>6.7092513333333326</v>
      </c>
      <c r="H47">
        <f t="shared" si="5"/>
        <v>6.6484937777777757</v>
      </c>
      <c r="I47">
        <f>AVERAGE(I2:I46)</f>
        <v>6.4291653333333318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Denoise Overhead</vt:lpstr>
      <vt:lpstr>Resolution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2021-10-24T17:28:55Z</dcterms:created>
  <dcterms:modified xsi:type="dcterms:W3CDTF">2021-10-24T20:26:15Z</dcterms:modified>
</cp:coreProperties>
</file>