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pa\OneDrive\Desktop\Saksham\Penn\Sem 3\CIS 5650 GPU Programming\Vulkan-Grass-Rendering\"/>
    </mc:Choice>
  </mc:AlternateContent>
  <xr:revisionPtr revIDLastSave="0" documentId="13_ncr:1_{5AB2487D-392E-4B5E-8B3E-C3FAB0FD6E0C}" xr6:coauthVersionLast="47" xr6:coauthVersionMax="47" xr10:uidLastSave="{00000000-0000-0000-0000-000000000000}"/>
  <bookViews>
    <workbookView xWindow="-108" yWindow="-108" windowWidth="23256" windowHeight="12456" activeTab="1" xr2:uid="{8630C37C-073C-4977-A6DD-CEB4B18F337D}"/>
  </bookViews>
  <sheets>
    <sheet name="Culling" sheetId="1" r:id="rId1"/>
    <sheet name="Blade 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B4" i="2"/>
</calcChain>
</file>

<file path=xl/sharedStrings.xml><?xml version="1.0" encoding="utf-8"?>
<sst xmlns="http://schemas.openxmlformats.org/spreadsheetml/2006/main" count="16" uniqueCount="14">
  <si>
    <t>No Culling</t>
  </si>
  <si>
    <t>FPS</t>
  </si>
  <si>
    <t>2^15 tris, tesselation level -= 8</t>
  </si>
  <si>
    <t>Orientation Culling</t>
  </si>
  <si>
    <t>Frustum Culling</t>
  </si>
  <si>
    <t>Distance Culling</t>
  </si>
  <si>
    <t>All 3 Culling</t>
  </si>
  <si>
    <t>2^10</t>
  </si>
  <si>
    <t>2^12</t>
  </si>
  <si>
    <t>2^14</t>
  </si>
  <si>
    <t>2^16</t>
  </si>
  <si>
    <t>2^18</t>
  </si>
  <si>
    <t>2^20</t>
  </si>
  <si>
    <t>FPS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</si>
</sst>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FPS vs</a:t>
            </a:r>
            <a:r>
              <a:rPr lang="en-US" b="1" baseline="0"/>
              <a:t> Culling Methods</a:t>
            </a:r>
          </a:p>
          <a:p>
            <a:pPr>
              <a:defRPr/>
            </a:pPr>
            <a:r>
              <a:rPr lang="en-US" sz="1100" baseline="0"/>
              <a:t>Higher is better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Culling!$B$1</c:f>
              <c:strCache>
                <c:ptCount val="1"/>
                <c:pt idx="0">
                  <c:v>FPS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Culling!$A$2:$A$6</c:f>
              <c:strCache>
                <c:ptCount val="5"/>
                <c:pt idx="0">
                  <c:v>No Culling</c:v>
                </c:pt>
                <c:pt idx="1">
                  <c:v>Orientation Culling</c:v>
                </c:pt>
                <c:pt idx="2">
                  <c:v>Frustum Culling</c:v>
                </c:pt>
                <c:pt idx="3">
                  <c:v>Distance Culling</c:v>
                </c:pt>
                <c:pt idx="4">
                  <c:v>All 3 Culling</c:v>
                </c:pt>
              </c:strCache>
            </c:strRef>
          </c:cat>
          <c:val>
            <c:numRef>
              <c:f>Culling!$B$2:$B$6</c:f>
              <c:numCache>
                <c:formatCode>General</c:formatCode>
                <c:ptCount val="5"/>
                <c:pt idx="0">
                  <c:v>420</c:v>
                </c:pt>
                <c:pt idx="1">
                  <c:v>556</c:v>
                </c:pt>
                <c:pt idx="2">
                  <c:v>453</c:v>
                </c:pt>
                <c:pt idx="3">
                  <c:v>584</c:v>
                </c:pt>
                <c:pt idx="4">
                  <c:v>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9-42A8-A3BB-774B4F34C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986159"/>
        <c:axId val="1911276127"/>
      </c:barChart>
      <c:catAx>
        <c:axId val="189698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76127"/>
        <c:crosses val="autoZero"/>
        <c:auto val="1"/>
        <c:lblAlgn val="ctr"/>
        <c:lblOffset val="100"/>
        <c:noMultiLvlLbl val="0"/>
      </c:catAx>
      <c:valAx>
        <c:axId val="19112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98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FPS VS No. of Grass Blades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'Blade No'!$A$2</c:f>
              <c:strCache>
                <c:ptCount val="1"/>
                <c:pt idx="0">
                  <c:v>No Culling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'Blade No'!$B$1:$G$1</c:f>
              <c:strCache>
                <c:ptCount val="6"/>
                <c:pt idx="0">
                  <c:v>2^10</c:v>
                </c:pt>
                <c:pt idx="1">
                  <c:v>2^12</c:v>
                </c:pt>
                <c:pt idx="2">
                  <c:v>2^14</c:v>
                </c:pt>
                <c:pt idx="3">
                  <c:v>2^16</c:v>
                </c:pt>
                <c:pt idx="4">
                  <c:v>2^18</c:v>
                </c:pt>
                <c:pt idx="5">
                  <c:v>2^20</c:v>
                </c:pt>
              </c:strCache>
            </c:strRef>
          </c:cat>
          <c:val>
            <c:numRef>
              <c:f>'Blade No'!$B$2:$G$2</c:f>
              <c:numCache>
                <c:formatCode>General</c:formatCode>
                <c:ptCount val="6"/>
                <c:pt idx="0">
                  <c:v>1850</c:v>
                </c:pt>
                <c:pt idx="1">
                  <c:v>1627</c:v>
                </c:pt>
                <c:pt idx="2">
                  <c:v>737</c:v>
                </c:pt>
                <c:pt idx="3">
                  <c:v>230</c:v>
                </c:pt>
                <c:pt idx="4">
                  <c:v>67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7-4280-B381-DC13CFAEBAF8}"/>
            </c:ext>
          </c:extLst>
        </c:ser>
        <c:ser>
          <c:idx val="1"/>
          <c:order val="1"/>
          <c:tx>
            <c:strRef>
              <c:f>'Blade No'!$A$3</c:f>
              <c:strCache>
                <c:ptCount val="1"/>
                <c:pt idx="0">
                  <c:v>All 3 Culling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'Blade No'!$B$1:$G$1</c:f>
              <c:strCache>
                <c:ptCount val="6"/>
                <c:pt idx="0">
                  <c:v>2^10</c:v>
                </c:pt>
                <c:pt idx="1">
                  <c:v>2^12</c:v>
                </c:pt>
                <c:pt idx="2">
                  <c:v>2^14</c:v>
                </c:pt>
                <c:pt idx="3">
                  <c:v>2^16</c:v>
                </c:pt>
                <c:pt idx="4">
                  <c:v>2^18</c:v>
                </c:pt>
                <c:pt idx="5">
                  <c:v>2^20</c:v>
                </c:pt>
              </c:strCache>
            </c:strRef>
          </c:cat>
          <c:val>
            <c:numRef>
              <c:f>'Blade No'!$B$3:$G$3</c:f>
              <c:numCache>
                <c:formatCode>General</c:formatCode>
                <c:ptCount val="6"/>
                <c:pt idx="0">
                  <c:v>1760</c:v>
                </c:pt>
                <c:pt idx="1">
                  <c:v>1696</c:v>
                </c:pt>
                <c:pt idx="2">
                  <c:v>1110</c:v>
                </c:pt>
                <c:pt idx="3">
                  <c:v>363</c:v>
                </c:pt>
                <c:pt idx="4">
                  <c:v>96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7-4280-B381-DC13CFAEB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124191"/>
        <c:axId val="1976426351"/>
      </c:barChart>
      <c:catAx>
        <c:axId val="2062124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Grass Blades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426351"/>
        <c:crosses val="autoZero"/>
        <c:auto val="1"/>
        <c:lblAlgn val="ctr"/>
        <c:lblOffset val="100"/>
        <c:noMultiLvlLbl val="0"/>
      </c:catAx>
      <c:valAx>
        <c:axId val="197642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12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FPS Increase VS No. of Grass Blades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'Blade No'!$A$4</c:f>
              <c:strCache>
                <c:ptCount val="1"/>
                <c:pt idx="0">
                  <c:v>FPS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rgbClr val="ED7D3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'Blade No'!$B$1:$G$1</c:f>
              <c:strCache>
                <c:ptCount val="6"/>
                <c:pt idx="0">
                  <c:v>2^10</c:v>
                </c:pt>
                <c:pt idx="1">
                  <c:v>2^12</c:v>
                </c:pt>
                <c:pt idx="2">
                  <c:v>2^14</c:v>
                </c:pt>
                <c:pt idx="3">
                  <c:v>2^16</c:v>
                </c:pt>
                <c:pt idx="4">
                  <c:v>2^18</c:v>
                </c:pt>
                <c:pt idx="5">
                  <c:v>2^20</c:v>
                </c:pt>
              </c:strCache>
            </c:strRef>
          </c:cat>
          <c:val>
            <c:numRef>
              <c:f>'Blade No'!$B$4:$G$4</c:f>
              <c:numCache>
                <c:formatCode>General</c:formatCode>
                <c:ptCount val="6"/>
                <c:pt idx="0">
                  <c:v>-90</c:v>
                </c:pt>
                <c:pt idx="1">
                  <c:v>69</c:v>
                </c:pt>
                <c:pt idx="2">
                  <c:v>373</c:v>
                </c:pt>
                <c:pt idx="3">
                  <c:v>133</c:v>
                </c:pt>
                <c:pt idx="4">
                  <c:v>29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0-43CD-9069-40C7163C0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144351"/>
        <c:axId val="2073714063"/>
      </c:lineChart>
      <c:catAx>
        <c:axId val="206214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Grass Blades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714063"/>
        <c:crosses val="autoZero"/>
        <c:auto val="1"/>
        <c:lblAlgn val="ctr"/>
        <c:lblOffset val="100"/>
        <c:noMultiLvlLbl val="0"/>
      </c:catAx>
      <c:valAx>
        <c:axId val="20737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14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7</xdr:row>
      <xdr:rowOff>64770</xdr:rowOff>
    </xdr:from>
    <xdr:to>
      <xdr:col>11</xdr:col>
      <xdr:colOff>510540</xdr:colOff>
      <xdr:row>22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1245F-EFC4-67BB-436F-243DDAE17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8</xdr:row>
      <xdr:rowOff>34290</xdr:rowOff>
    </xdr:from>
    <xdr:to>
      <xdr:col>7</xdr:col>
      <xdr:colOff>259080</xdr:colOff>
      <xdr:row>23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C9CE18-C160-9663-E729-8EDB39650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7</xdr:row>
      <xdr:rowOff>118110</xdr:rowOff>
    </xdr:from>
    <xdr:to>
      <xdr:col>15</xdr:col>
      <xdr:colOff>358140</xdr:colOff>
      <xdr:row>22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C2567E-CA27-D005-76A9-92F2829C5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3BD5-CB9D-4A08-AED1-4137D965803E}">
  <dimension ref="A1:D6"/>
  <sheetViews>
    <sheetView workbookViewId="0">
      <selection activeCell="C9" sqref="C9"/>
    </sheetView>
  </sheetViews>
  <sheetFormatPr defaultRowHeight="14.4" x14ac:dyDescent="0.3"/>
  <cols>
    <col min="1" max="1" width="21" customWidth="1"/>
  </cols>
  <sheetData>
    <row r="1" spans="1:4" x14ac:dyDescent="0.3">
      <c r="B1" t="s">
        <v>1</v>
      </c>
      <c r="D1" s="1" t="s">
        <v>2</v>
      </c>
    </row>
    <row r="2" spans="1:4" x14ac:dyDescent="0.3">
      <c r="A2" t="s">
        <v>0</v>
      </c>
      <c r="B2">
        <v>420</v>
      </c>
    </row>
    <row r="3" spans="1:4" x14ac:dyDescent="0.3">
      <c r="A3" t="s">
        <v>3</v>
      </c>
      <c r="B3">
        <v>556</v>
      </c>
    </row>
    <row r="4" spans="1:4" x14ac:dyDescent="0.3">
      <c r="A4" t="s">
        <v>4</v>
      </c>
      <c r="B4">
        <v>453</v>
      </c>
    </row>
    <row r="5" spans="1:4" x14ac:dyDescent="0.3">
      <c r="A5" t="s">
        <v>5</v>
      </c>
      <c r="B5">
        <v>584</v>
      </c>
    </row>
    <row r="6" spans="1:4" x14ac:dyDescent="0.3">
      <c r="A6" t="s">
        <v>6</v>
      </c>
      <c r="B6">
        <v>745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9C6F-1477-4E95-B06D-BBC624736BEF}">
  <dimension ref="A1:G4"/>
  <sheetViews>
    <sheetView tabSelected="1" workbookViewId="0">
      <selection activeCell="I5" sqref="I5"/>
    </sheetView>
  </sheetViews>
  <sheetFormatPr defaultRowHeight="14.4" x14ac:dyDescent="0.3"/>
  <cols>
    <col min="1" max="1" width="14.6640625" customWidth="1"/>
    <col min="2" max="2" width="15.77734375" customWidth="1"/>
  </cols>
  <sheetData>
    <row r="1" spans="1:7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>
        <v>1850</v>
      </c>
      <c r="C2">
        <v>1627</v>
      </c>
      <c r="D2">
        <v>737</v>
      </c>
      <c r="E2">
        <v>230</v>
      </c>
      <c r="F2">
        <v>67</v>
      </c>
      <c r="G2">
        <v>18</v>
      </c>
    </row>
    <row r="3" spans="1:7" x14ac:dyDescent="0.3">
      <c r="A3" t="s">
        <v>6</v>
      </c>
      <c r="B3">
        <v>1760</v>
      </c>
      <c r="C3">
        <v>1696</v>
      </c>
      <c r="D3">
        <v>1110</v>
      </c>
      <c r="E3">
        <v>363</v>
      </c>
      <c r="F3">
        <v>96</v>
      </c>
      <c r="G3">
        <v>26</v>
      </c>
    </row>
    <row r="4" spans="1:7" x14ac:dyDescent="0.3">
      <c r="A4" t="s">
        <v>13</v>
      </c>
      <c r="B4">
        <f>B3-B2</f>
        <v>-90</v>
      </c>
      <c r="C4">
        <f t="shared" ref="C4:G4" si="0">C3-C2</f>
        <v>69</v>
      </c>
      <c r="D4">
        <f t="shared" si="0"/>
        <v>373</v>
      </c>
      <c r="E4">
        <f t="shared" si="0"/>
        <v>133</v>
      </c>
      <c r="F4">
        <f t="shared" si="0"/>
        <v>29</v>
      </c>
      <c r="G4">
        <f t="shared" si="0"/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Culling</vt:lpstr>
      <vt:lpstr>Blade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Nagpal, Saksham</dc:creator>
  <cp:lastModifiedBy>Nagpal, Saksham</cp:lastModifiedBy>
  <dcterms:created xsi:type="dcterms:W3CDTF">2023-10-31T02:58:38Z</dcterms:created>
  <dcterms:modified xsi:type="dcterms:W3CDTF">2023-10-31T03:23:11Z</dcterms:modified>
</cp:coreProperties>
</file>