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hawk/Desktop/"/>
    </mc:Choice>
  </mc:AlternateContent>
  <xr:revisionPtr revIDLastSave="0" documentId="13_ncr:1_{871ED735-EFDA-AE48-BA32-7EFBC307E5FC}" xr6:coauthVersionLast="47" xr6:coauthVersionMax="47" xr10:uidLastSave="{00000000-0000-0000-0000-000000000000}"/>
  <bookViews>
    <workbookView xWindow="320" yWindow="500" windowWidth="28040" windowHeight="16300" xr2:uid="{F9A544A5-4BFC-0B4F-B20C-B12010CAF4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<sst xmlns="http://schemas.openxmlformats.org/spreadsheetml/2006/main" count="34" uniqueCount="13">
  <si>
    <t>Naïve</t>
  </si>
  <si>
    <t>Uniform</t>
  </si>
  <si>
    <t>Coherent</t>
  </si>
  <si>
    <t>Bold talk about higher fps due to thread saturation maybe? Or my computer variation?</t>
  </si>
  <si>
    <t>Block Size</t>
  </si>
  <si>
    <t>FPS</t>
  </si>
  <si>
    <t>No Vis</t>
  </si>
  <si>
    <t>Vis</t>
  </si>
  <si>
    <t># Boids = 50000, Grid Width = 2x</t>
  </si>
  <si>
    <t># Boids</t>
  </si>
  <si>
    <t>Block Size = 128, Grid Width = 2x</t>
  </si>
  <si>
    <t>Cell Width</t>
  </si>
  <si>
    <t># Boids = 50000, Block Size =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</si>
</sst>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Boid Count vs.</a:t>
            </a:r>
            <a:r>
              <a:rPr lang="en-US" baseline="0"/>
              <a:t> FPS (No Visualization) - Log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Sheet1!$B$4:$B$11</c:f>
              <c:numCache>
                <c:formatCode>0.00</c:formatCode>
                <c:ptCount val="8"/>
                <c:pt idx="0">
                  <c:v>4194.6499999999996</c:v>
                </c:pt>
                <c:pt idx="1">
                  <c:v>3312.76</c:v>
                </c:pt>
                <c:pt idx="2">
                  <c:v>2691.6</c:v>
                </c:pt>
                <c:pt idx="3">
                  <c:v>1064.6199999999999</c:v>
                </c:pt>
                <c:pt idx="4">
                  <c:v>596.29</c:v>
                </c:pt>
                <c:pt idx="5">
                  <c:v>58.23</c:v>
                </c:pt>
                <c:pt idx="6">
                  <c:v>16.78</c:v>
                </c:pt>
                <c:pt idx="7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A-FA45-B0D4-9A1A33C8F5B3}"/>
            </c:ext>
          </c:extLst>
        </c:ser>
        <c:ser>
          <c:idx val="2"/>
          <c:order val="1"/>
          <c:tx>
            <c:strRef>
              <c:f>Sheet1!$D$3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Sheet1!$D$4:$D$11</c:f>
              <c:numCache>
                <c:formatCode>0.00</c:formatCode>
                <c:ptCount val="8"/>
                <c:pt idx="0">
                  <c:v>2242.37</c:v>
                </c:pt>
                <c:pt idx="1">
                  <c:v>2360.0500000000002</c:v>
                </c:pt>
                <c:pt idx="2">
                  <c:v>2462.0300000000002</c:v>
                </c:pt>
                <c:pt idx="3">
                  <c:v>2175.09</c:v>
                </c:pt>
                <c:pt idx="4">
                  <c:v>2117.7800000000002</c:v>
                </c:pt>
                <c:pt idx="5">
                  <c:v>1152.93</c:v>
                </c:pt>
                <c:pt idx="6">
                  <c:v>716.05</c:v>
                </c:pt>
                <c:pt idx="7">
                  <c:v>26.21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BA-FA45-B0D4-9A1A33C8F5B3}"/>
            </c:ext>
          </c:extLst>
        </c:ser>
        <c:ser>
          <c:idx val="3"/>
          <c:order val="2"/>
          <c:tx>
            <c:strRef>
              <c:f>Sheet1!$F$3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Sheet1!$F$4:$F$11</c:f>
              <c:numCache>
                <c:formatCode>0.00</c:formatCode>
                <c:ptCount val="8"/>
                <c:pt idx="0">
                  <c:v>2201.33</c:v>
                </c:pt>
                <c:pt idx="1">
                  <c:v>2184.3000000000002</c:v>
                </c:pt>
                <c:pt idx="2">
                  <c:v>2349.4699999999998</c:v>
                </c:pt>
                <c:pt idx="3">
                  <c:v>2275.9</c:v>
                </c:pt>
                <c:pt idx="4">
                  <c:v>2237.3000000000002</c:v>
                </c:pt>
                <c:pt idx="5">
                  <c:v>2067.87</c:v>
                </c:pt>
                <c:pt idx="6">
                  <c:v>1672.7</c:v>
                </c:pt>
                <c:pt idx="7">
                  <c:v>413.7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BA-FA45-B0D4-9A1A33C8F5B3}"/>
            </c:ext>
          </c:extLst>
        </c:ser>
        <c:ser>
          <c:idx val="0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Sheet1!$A$4:$A$11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43BA-FA45-B0D4-9A1A33C8F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23168"/>
        <c:axId val="557924880"/>
      </c:scatterChart>
      <c:valAx>
        <c:axId val="557923168"/>
        <c:scaling>
          <c:logBase val="10"/>
          <c:orientation val="minMax"/>
          <c:max val="10000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24880"/>
        <c:crosses val="autoZero"/>
        <c:crossBetween val="midCat"/>
      </c:valAx>
      <c:valAx>
        <c:axId val="5579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Boid Count vs. FPS (With Visualization) - 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Sheet1!$C$4:$C$11</c:f>
              <c:numCache>
                <c:formatCode>0.00</c:formatCode>
                <c:ptCount val="8"/>
                <c:pt idx="0">
                  <c:v>1524.35</c:v>
                </c:pt>
                <c:pt idx="1">
                  <c:v>1417.82</c:v>
                </c:pt>
                <c:pt idx="2">
                  <c:v>1273.72</c:v>
                </c:pt>
                <c:pt idx="3">
                  <c:v>717.34</c:v>
                </c:pt>
                <c:pt idx="4">
                  <c:v>463.24</c:v>
                </c:pt>
                <c:pt idx="5">
                  <c:v>55.99</c:v>
                </c:pt>
                <c:pt idx="6">
                  <c:v>16.52</c:v>
                </c:pt>
                <c:pt idx="7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24-4E4B-A6EF-A92A9C4ABF51}"/>
            </c:ext>
          </c:extLst>
        </c:ser>
        <c:ser>
          <c:idx val="2"/>
          <c:order val="1"/>
          <c:tx>
            <c:strRef>
              <c:f>Sheet1!$E$3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Sheet1!$E$4:$E$11</c:f>
              <c:numCache>
                <c:formatCode>0.00</c:formatCode>
                <c:ptCount val="8"/>
                <c:pt idx="0">
                  <c:v>1355.08</c:v>
                </c:pt>
                <c:pt idx="1">
                  <c:v>1339.92</c:v>
                </c:pt>
                <c:pt idx="2">
                  <c:v>1297.6099999999999</c:v>
                </c:pt>
                <c:pt idx="3">
                  <c:v>1136.6099999999999</c:v>
                </c:pt>
                <c:pt idx="4">
                  <c:v>1131.1600000000001</c:v>
                </c:pt>
                <c:pt idx="5">
                  <c:v>804.68</c:v>
                </c:pt>
                <c:pt idx="6">
                  <c:v>536.17999999999995</c:v>
                </c:pt>
                <c:pt idx="7">
                  <c:v>25.45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24-4E4B-A6EF-A92A9C4ABF51}"/>
            </c:ext>
          </c:extLst>
        </c:ser>
        <c:ser>
          <c:idx val="3"/>
          <c:order val="2"/>
          <c:tx>
            <c:strRef>
              <c:f>Sheet1!$G$3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Sheet1!$G$4:$G$11</c:f>
              <c:numCache>
                <c:formatCode>0.00</c:formatCode>
                <c:ptCount val="8"/>
                <c:pt idx="0">
                  <c:v>1336.42</c:v>
                </c:pt>
                <c:pt idx="1">
                  <c:v>1308.03</c:v>
                </c:pt>
                <c:pt idx="2">
                  <c:v>1301.78</c:v>
                </c:pt>
                <c:pt idx="3">
                  <c:v>1232.44</c:v>
                </c:pt>
                <c:pt idx="4">
                  <c:v>1216.5</c:v>
                </c:pt>
                <c:pt idx="5">
                  <c:v>1096.8699999999999</c:v>
                </c:pt>
                <c:pt idx="6">
                  <c:v>987.22</c:v>
                </c:pt>
                <c:pt idx="7">
                  <c:v>310.07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24-4E4B-A6EF-A92A9C4ABF51}"/>
            </c:ext>
          </c:extLst>
        </c:ser>
        <c:ser>
          <c:idx val="0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Sheet1!$A$4:$A$11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824-4E4B-A6EF-A92A9C4AB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01840"/>
        <c:axId val="556903552"/>
      </c:scatterChart>
      <c:valAx>
        <c:axId val="556901840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03552"/>
        <c:crosses val="autoZero"/>
        <c:crossBetween val="midCat"/>
      </c:valAx>
      <c:valAx>
        <c:axId val="5569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0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</a:t>
            </a:r>
            <a:r>
              <a:rPr lang="en-US" baseline="0"/>
              <a:t> Width Scale vs. FPS (No Visualization)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Sheet1!$Q$3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Sheet1!$P$4:$P$12</c:f>
              <c:numCache>
                <c:formatCode>0.00</c:formatCode>
                <c:ptCount val="9"/>
                <c:pt idx="0">
                  <c:v>0.5</c:v>
                </c:pt>
                <c:pt idx="1">
                  <c:v>0.67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Sheet1!$Q$4:$Q$12</c:f>
              <c:numCache>
                <c:formatCode>0.00</c:formatCode>
                <c:ptCount val="9"/>
                <c:pt idx="0">
                  <c:v>58.2</c:v>
                </c:pt>
                <c:pt idx="1">
                  <c:v>58.65</c:v>
                </c:pt>
                <c:pt idx="2">
                  <c:v>58.61</c:v>
                </c:pt>
                <c:pt idx="3">
                  <c:v>58.26</c:v>
                </c:pt>
                <c:pt idx="4">
                  <c:v>58.56</c:v>
                </c:pt>
                <c:pt idx="5">
                  <c:v>58.71</c:v>
                </c:pt>
                <c:pt idx="6">
                  <c:v>59.01</c:v>
                </c:pt>
                <c:pt idx="7">
                  <c:v>58.99</c:v>
                </c:pt>
                <c:pt idx="8">
                  <c:v>58.79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2-5A43-B24F-4780386E1F3D}"/>
            </c:ext>
          </c:extLst>
        </c:ser>
        <c:ser>
          <c:idx val="2"/>
          <c:order val="1"/>
          <c:tx>
            <c:strRef>
              <c:f>Sheet1!$R$3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Sheet1!$P$4:$P$12</c:f>
              <c:numCache>
                <c:formatCode>0.00</c:formatCode>
                <c:ptCount val="9"/>
                <c:pt idx="0">
                  <c:v>0.5</c:v>
                </c:pt>
                <c:pt idx="1">
                  <c:v>0.67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Sheet1!$R$4:$R$12</c:f>
              <c:numCache>
                <c:formatCode>0.00</c:formatCode>
                <c:ptCount val="9"/>
                <c:pt idx="0">
                  <c:v>1058.92</c:v>
                </c:pt>
                <c:pt idx="1">
                  <c:v>1412.98</c:v>
                </c:pt>
                <c:pt idx="2">
                  <c:v>1388.59</c:v>
                </c:pt>
                <c:pt idx="3">
                  <c:v>1277.24</c:v>
                </c:pt>
                <c:pt idx="4">
                  <c:v>1218.54</c:v>
                </c:pt>
                <c:pt idx="5">
                  <c:v>1278.1300000000001</c:v>
                </c:pt>
                <c:pt idx="6">
                  <c:v>1165.08</c:v>
                </c:pt>
                <c:pt idx="7">
                  <c:v>813.42</c:v>
                </c:pt>
                <c:pt idx="8">
                  <c:v>551.53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2-5A43-B24F-4780386E1F3D}"/>
            </c:ext>
          </c:extLst>
        </c:ser>
        <c:ser>
          <c:idx val="3"/>
          <c:order val="2"/>
          <c:tx>
            <c:strRef>
              <c:f>Sheet1!$S$3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Sheet1!$P$4:$P$12</c:f>
              <c:numCache>
                <c:formatCode>0.00</c:formatCode>
                <c:ptCount val="9"/>
                <c:pt idx="0">
                  <c:v>0.5</c:v>
                </c:pt>
                <c:pt idx="1">
                  <c:v>0.67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Sheet1!$S$4:$S$12</c:f>
              <c:numCache>
                <c:formatCode>0.00</c:formatCode>
                <c:ptCount val="9"/>
                <c:pt idx="0">
                  <c:v>1902.54</c:v>
                </c:pt>
                <c:pt idx="1">
                  <c:v>2024.66</c:v>
                </c:pt>
                <c:pt idx="2">
                  <c:v>1992.62</c:v>
                </c:pt>
                <c:pt idx="3">
                  <c:v>1391.71</c:v>
                </c:pt>
                <c:pt idx="4">
                  <c:v>1383.77</c:v>
                </c:pt>
                <c:pt idx="5">
                  <c:v>1915.15</c:v>
                </c:pt>
                <c:pt idx="6">
                  <c:v>2017.17</c:v>
                </c:pt>
                <c:pt idx="7">
                  <c:v>1535.76</c:v>
                </c:pt>
                <c:pt idx="8">
                  <c:v>1117.45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F2-5A43-B24F-4780386E1F3D}"/>
            </c:ext>
          </c:extLst>
        </c:ser>
        <c:ser>
          <c:idx val="0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F2-5A43-B24F-4780386E1F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Sheet1!$P$4:$P$12</c:f>
              <c:numCache>
                <c:formatCode>0.00</c:formatCode>
                <c:ptCount val="9"/>
                <c:pt idx="0">
                  <c:v>0.5</c:v>
                </c:pt>
                <c:pt idx="1">
                  <c:v>0.67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3F2-5A43-B24F-4780386E1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43152"/>
        <c:axId val="558344864"/>
      </c:scatterChart>
      <c:valAx>
        <c:axId val="558343152"/>
        <c:scaling>
          <c:orientation val="minMax"/>
          <c:max val="4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</a:t>
                </a:r>
                <a:r>
                  <a:rPr lang="en-US" baseline="0"/>
                  <a:t> Width Scale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44864"/>
        <c:crosses val="autoZero"/>
        <c:crossBetween val="midCat"/>
      </c:valAx>
      <c:valAx>
        <c:axId val="5583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4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Boid Count vs. FPS (No</a:t>
            </a:r>
            <a:r>
              <a:rPr lang="en-US" baseline="0"/>
              <a:t> Visualization)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Sheet1!$B$4:$B$11</c:f>
              <c:numCache>
                <c:formatCode>0.00</c:formatCode>
                <c:ptCount val="8"/>
                <c:pt idx="0">
                  <c:v>4194.6499999999996</c:v>
                </c:pt>
                <c:pt idx="1">
                  <c:v>3312.76</c:v>
                </c:pt>
                <c:pt idx="2">
                  <c:v>2691.6</c:v>
                </c:pt>
                <c:pt idx="3">
                  <c:v>1064.6199999999999</c:v>
                </c:pt>
                <c:pt idx="4">
                  <c:v>596.29</c:v>
                </c:pt>
                <c:pt idx="5">
                  <c:v>58.23</c:v>
                </c:pt>
                <c:pt idx="6">
                  <c:v>16.78</c:v>
                </c:pt>
                <c:pt idx="7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D-B64D-8DA2-5A3578AAE8BF}"/>
            </c:ext>
          </c:extLst>
        </c:ser>
        <c:ser>
          <c:idx val="2"/>
          <c:order val="1"/>
          <c:tx>
            <c:strRef>
              <c:f>Sheet1!$D$3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Sheet1!$D$4:$D$11</c:f>
              <c:numCache>
                <c:formatCode>0.00</c:formatCode>
                <c:ptCount val="8"/>
                <c:pt idx="0">
                  <c:v>2242.37</c:v>
                </c:pt>
                <c:pt idx="1">
                  <c:v>2360.0500000000002</c:v>
                </c:pt>
                <c:pt idx="2">
                  <c:v>2462.0300000000002</c:v>
                </c:pt>
                <c:pt idx="3">
                  <c:v>2175.09</c:v>
                </c:pt>
                <c:pt idx="4">
                  <c:v>2117.7800000000002</c:v>
                </c:pt>
                <c:pt idx="5">
                  <c:v>1152.93</c:v>
                </c:pt>
                <c:pt idx="6">
                  <c:v>716.05</c:v>
                </c:pt>
                <c:pt idx="7">
                  <c:v>26.21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D-B64D-8DA2-5A3578AAE8BF}"/>
            </c:ext>
          </c:extLst>
        </c:ser>
        <c:ser>
          <c:idx val="3"/>
          <c:order val="2"/>
          <c:tx>
            <c:strRef>
              <c:f>Sheet1!$F$3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Sheet1!$F$4:$F$11</c:f>
              <c:numCache>
                <c:formatCode>0.00</c:formatCode>
                <c:ptCount val="8"/>
                <c:pt idx="0">
                  <c:v>2201.33</c:v>
                </c:pt>
                <c:pt idx="1">
                  <c:v>2184.3000000000002</c:v>
                </c:pt>
                <c:pt idx="2">
                  <c:v>2349.4699999999998</c:v>
                </c:pt>
                <c:pt idx="3">
                  <c:v>2275.9</c:v>
                </c:pt>
                <c:pt idx="4">
                  <c:v>2237.3000000000002</c:v>
                </c:pt>
                <c:pt idx="5">
                  <c:v>2067.87</c:v>
                </c:pt>
                <c:pt idx="6">
                  <c:v>1672.7</c:v>
                </c:pt>
                <c:pt idx="7">
                  <c:v>413.7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D-B64D-8DA2-5A3578AAE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23168"/>
        <c:axId val="557924880"/>
      </c:scatterChart>
      <c:valAx>
        <c:axId val="557923168"/>
        <c:scaling>
          <c:orientation val="minMax"/>
          <c:max val="5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24880"/>
        <c:crosses val="autoZero"/>
        <c:crossBetween val="midCat"/>
      </c:valAx>
      <c:valAx>
        <c:axId val="5579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Boid Count vs. FPS (With Visualization)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Sheet1!$C$4:$C$11</c:f>
              <c:numCache>
                <c:formatCode>0.00</c:formatCode>
                <c:ptCount val="8"/>
                <c:pt idx="0">
                  <c:v>1524.35</c:v>
                </c:pt>
                <c:pt idx="1">
                  <c:v>1417.82</c:v>
                </c:pt>
                <c:pt idx="2">
                  <c:v>1273.72</c:v>
                </c:pt>
                <c:pt idx="3">
                  <c:v>717.34</c:v>
                </c:pt>
                <c:pt idx="4">
                  <c:v>463.24</c:v>
                </c:pt>
                <c:pt idx="5">
                  <c:v>55.99</c:v>
                </c:pt>
                <c:pt idx="6">
                  <c:v>16.52</c:v>
                </c:pt>
                <c:pt idx="7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1-9E45-BFD7-1592501A02A2}"/>
            </c:ext>
          </c:extLst>
        </c:ser>
        <c:ser>
          <c:idx val="2"/>
          <c:order val="1"/>
          <c:tx>
            <c:strRef>
              <c:f>Sheet1!$E$3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Sheet1!$E$4:$E$11</c:f>
              <c:numCache>
                <c:formatCode>0.00</c:formatCode>
                <c:ptCount val="8"/>
                <c:pt idx="0">
                  <c:v>1355.08</c:v>
                </c:pt>
                <c:pt idx="1">
                  <c:v>1339.92</c:v>
                </c:pt>
                <c:pt idx="2">
                  <c:v>1297.6099999999999</c:v>
                </c:pt>
                <c:pt idx="3">
                  <c:v>1136.6099999999999</c:v>
                </c:pt>
                <c:pt idx="4">
                  <c:v>1131.1600000000001</c:v>
                </c:pt>
                <c:pt idx="5">
                  <c:v>804.68</c:v>
                </c:pt>
                <c:pt idx="6">
                  <c:v>536.17999999999995</c:v>
                </c:pt>
                <c:pt idx="7">
                  <c:v>25.45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1-9E45-BFD7-1592501A02A2}"/>
            </c:ext>
          </c:extLst>
        </c:ser>
        <c:ser>
          <c:idx val="3"/>
          <c:order val="2"/>
          <c:tx>
            <c:strRef>
              <c:f>Sheet1!$G$3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Sheet1!$G$4:$G$11</c:f>
              <c:numCache>
                <c:formatCode>0.00</c:formatCode>
                <c:ptCount val="8"/>
                <c:pt idx="0">
                  <c:v>1336.42</c:v>
                </c:pt>
                <c:pt idx="1">
                  <c:v>1308.03</c:v>
                </c:pt>
                <c:pt idx="2">
                  <c:v>1301.78</c:v>
                </c:pt>
                <c:pt idx="3">
                  <c:v>1232.44</c:v>
                </c:pt>
                <c:pt idx="4">
                  <c:v>1216.5</c:v>
                </c:pt>
                <c:pt idx="5">
                  <c:v>1096.8699999999999</c:v>
                </c:pt>
                <c:pt idx="6">
                  <c:v>987.22</c:v>
                </c:pt>
                <c:pt idx="7">
                  <c:v>310.07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A1-9E45-BFD7-1592501A0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01840"/>
        <c:axId val="556903552"/>
      </c:scatterChart>
      <c:valAx>
        <c:axId val="556901840"/>
        <c:scaling>
          <c:orientation val="minMax"/>
          <c:max val="5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03552"/>
        <c:crosses val="autoZero"/>
        <c:crossBetween val="midCat"/>
      </c:valAx>
      <c:valAx>
        <c:axId val="5569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0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Size</a:t>
            </a:r>
            <a:r>
              <a:rPr lang="en-US" baseline="0"/>
              <a:t> vs. FPS (No Visualization)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Sheet1!$K$3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Sheet1!$J$4:$J$9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Sheet1!$K$4:$K$9</c:f>
              <c:numCache>
                <c:formatCode>0.00</c:formatCode>
                <c:ptCount val="6"/>
                <c:pt idx="0">
                  <c:v>42.28</c:v>
                </c:pt>
                <c:pt idx="1">
                  <c:v>56.37</c:v>
                </c:pt>
                <c:pt idx="2">
                  <c:v>59.06</c:v>
                </c:pt>
                <c:pt idx="3">
                  <c:v>55.77</c:v>
                </c:pt>
                <c:pt idx="4">
                  <c:v>57.25</c:v>
                </c:pt>
                <c:pt idx="5">
                  <c:v>45.11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E-DF42-9B93-FC4D7C6FC2AC}"/>
            </c:ext>
          </c:extLst>
        </c:ser>
        <c:ser>
          <c:idx val="2"/>
          <c:order val="1"/>
          <c:tx>
            <c:strRef>
              <c:f>Sheet1!$L$3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Sheet1!$J$4:$J$9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Sheet1!$L$4:$L$9</c:f>
              <c:numCache>
                <c:formatCode>0.00</c:formatCode>
                <c:ptCount val="6"/>
                <c:pt idx="0">
                  <c:v>1194.99</c:v>
                </c:pt>
                <c:pt idx="1">
                  <c:v>1205.97</c:v>
                </c:pt>
                <c:pt idx="2">
                  <c:v>1170.01</c:v>
                </c:pt>
                <c:pt idx="3">
                  <c:v>1158.96</c:v>
                </c:pt>
                <c:pt idx="4">
                  <c:v>1207</c:v>
                </c:pt>
                <c:pt idx="5">
                  <c:v>1069.6099999999999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DE-DF42-9B93-FC4D7C6FC2AC}"/>
            </c:ext>
          </c:extLst>
        </c:ser>
        <c:ser>
          <c:idx val="3"/>
          <c:order val="2"/>
          <c:tx>
            <c:strRef>
              <c:f>Sheet1!$M$3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Sheet1!$J$4:$J$9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Sheet1!$M$4:$M$9</c:f>
              <c:numCache>
                <c:formatCode>0.00</c:formatCode>
                <c:ptCount val="6"/>
                <c:pt idx="0">
                  <c:v>1841.19</c:v>
                </c:pt>
                <c:pt idx="1">
                  <c:v>2003.58</c:v>
                </c:pt>
                <c:pt idx="2">
                  <c:v>2052.56</c:v>
                </c:pt>
                <c:pt idx="3">
                  <c:v>2026.89</c:v>
                </c:pt>
                <c:pt idx="4">
                  <c:v>1993.41</c:v>
                </c:pt>
                <c:pt idx="5">
                  <c:v>1966.79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DE-DF42-9B93-FC4D7C6F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63568"/>
        <c:axId val="554884128"/>
      </c:scatterChart>
      <c:valAx>
        <c:axId val="554863568"/>
        <c:scaling>
          <c:logBase val="2"/>
          <c:orientation val="minMax"/>
          <c:max val="1024"/>
          <c:min val="3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84128"/>
        <c:crosses val="autoZero"/>
        <c:crossBetween val="midCat"/>
      </c:valAx>
      <c:valAx>
        <c:axId val="5548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6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114300</xdr:rowOff>
    </xdr:from>
    <xdr:to>
      <xdr:col>7</xdr:col>
      <xdr:colOff>228600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5FC6D0-33B6-2288-160D-4C173053F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11</xdr:row>
      <xdr:rowOff>127000</xdr:rowOff>
    </xdr:from>
    <xdr:to>
      <xdr:col>14</xdr:col>
      <xdr:colOff>406400</xdr:colOff>
      <xdr:row>27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FC152D-0FAB-46DB-E169-914DB7912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571500</xdr:colOff>
      <xdr:row>12</xdr:row>
      <xdr:rowOff>127000</xdr:rowOff>
    </xdr:from>
    <xdr:to>
      <xdr:col>21</xdr:col>
      <xdr:colOff>647700</xdr:colOff>
      <xdr:row>28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DF4D6A-332A-C830-96A6-F64C9F017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28</xdr:row>
      <xdr:rowOff>114300</xdr:rowOff>
    </xdr:from>
    <xdr:to>
      <xdr:col>6</xdr:col>
      <xdr:colOff>685800</xdr:colOff>
      <xdr:row>43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491619-BA58-C94C-8AEC-8EAAD03B1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44</xdr:row>
      <xdr:rowOff>63500</xdr:rowOff>
    </xdr:from>
    <xdr:to>
      <xdr:col>6</xdr:col>
      <xdr:colOff>685800</xdr:colOff>
      <xdr:row>59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1D1240-A14D-2D4E-ACBF-A20BA8B9B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584200</xdr:colOff>
      <xdr:row>30</xdr:row>
      <xdr:rowOff>127000</xdr:rowOff>
    </xdr:from>
    <xdr:to>
      <xdr:col>14</xdr:col>
      <xdr:colOff>292100</xdr:colOff>
      <xdr:row>45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9DB84D-9095-AB4E-B63B-FC1701395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5990-6C34-5842-B223-DE3AB4759EE6}">
  <dimension ref="A1:S65"/>
  <sheetViews>
    <sheetView tabSelected="1" zoomScale="63" workbookViewId="0">
      <selection activeCell="X35" sqref="X35"/>
    </sheetView>
  </sheetViews>
  <sheetFormatPr baseColWidth="10" defaultRowHeight="16" x14ac:dyDescent="0.2"/>
  <cols>
    <col min="1" max="1" width="10.83203125" customWidth="1"/>
  </cols>
  <sheetData>
    <row r="1" spans="1:19" x14ac:dyDescent="0.2">
      <c r="B1" t="s">
        <v>10</v>
      </c>
      <c r="K1" t="s">
        <v>8</v>
      </c>
      <c r="Q1" t="s">
        <v>12</v>
      </c>
    </row>
    <row r="2" spans="1:19" x14ac:dyDescent="0.2">
      <c r="A2" t="s">
        <v>5</v>
      </c>
      <c r="B2" t="s">
        <v>6</v>
      </c>
      <c r="C2" t="s">
        <v>7</v>
      </c>
      <c r="D2" t="s">
        <v>6</v>
      </c>
      <c r="E2" t="s">
        <v>7</v>
      </c>
      <c r="F2" t="s">
        <v>6</v>
      </c>
      <c r="G2" t="s">
        <v>7</v>
      </c>
      <c r="J2" t="s">
        <v>5</v>
      </c>
      <c r="K2" t="s">
        <v>6</v>
      </c>
      <c r="L2" t="s">
        <v>6</v>
      </c>
      <c r="M2" t="s">
        <v>6</v>
      </c>
      <c r="P2" t="s">
        <v>5</v>
      </c>
      <c r="Q2" t="s">
        <v>6</v>
      </c>
      <c r="R2" t="s">
        <v>6</v>
      </c>
      <c r="S2" t="s">
        <v>6</v>
      </c>
    </row>
    <row r="3" spans="1:19" x14ac:dyDescent="0.2">
      <c r="A3" t="s">
        <v>9</v>
      </c>
      <c r="B3" t="s">
        <v>0</v>
      </c>
      <c r="C3" t="s">
        <v>0</v>
      </c>
      <c r="D3" t="s">
        <v>1</v>
      </c>
      <c r="E3" t="s">
        <v>1</v>
      </c>
      <c r="F3" t="s">
        <v>2</v>
      </c>
      <c r="G3" t="s">
        <v>2</v>
      </c>
      <c r="J3" t="s">
        <v>4</v>
      </c>
      <c r="K3" t="s">
        <v>0</v>
      </c>
      <c r="L3" t="s">
        <v>1</v>
      </c>
      <c r="M3" t="s">
        <v>2</v>
      </c>
      <c r="P3" t="s">
        <v>11</v>
      </c>
      <c r="Q3" t="s">
        <v>0</v>
      </c>
      <c r="R3" t="s">
        <v>1</v>
      </c>
      <c r="S3" t="s">
        <v>2</v>
      </c>
    </row>
    <row r="4" spans="1:19" x14ac:dyDescent="0.2">
      <c r="A4">
        <v>100</v>
      </c>
      <c r="B4" s="1">
        <v>4194.6499999999996</v>
      </c>
      <c r="C4" s="1">
        <v>1524.35</v>
      </c>
      <c r="D4" s="1">
        <v>2242.37</v>
      </c>
      <c r="E4" s="1">
        <v>1355.08</v>
      </c>
      <c r="F4" s="1">
        <v>2201.33</v>
      </c>
      <c r="G4" s="1">
        <v>1336.42</v>
      </c>
      <c r="H4" s="1"/>
      <c r="J4">
        <v>32</v>
      </c>
      <c r="K4" s="1">
        <v>42.28</v>
      </c>
      <c r="L4" s="1">
        <v>1194.99</v>
      </c>
      <c r="M4" s="1">
        <v>1841.19</v>
      </c>
      <c r="N4" s="1"/>
      <c r="P4" s="1">
        <v>0.5</v>
      </c>
      <c r="Q4" s="1">
        <v>58.2</v>
      </c>
      <c r="R4" s="1">
        <v>1058.92</v>
      </c>
      <c r="S4" s="1">
        <v>1902.54</v>
      </c>
    </row>
    <row r="5" spans="1:19" x14ac:dyDescent="0.2">
      <c r="A5">
        <v>500</v>
      </c>
      <c r="B5" s="1">
        <v>3312.76</v>
      </c>
      <c r="C5" s="1">
        <v>1417.82</v>
      </c>
      <c r="D5" s="2">
        <v>2360.0500000000002</v>
      </c>
      <c r="E5" s="1">
        <v>1339.92</v>
      </c>
      <c r="F5" s="1">
        <v>2184.3000000000002</v>
      </c>
      <c r="G5" s="1">
        <v>1308.03</v>
      </c>
      <c r="H5" s="1"/>
      <c r="J5">
        <v>64</v>
      </c>
      <c r="K5" s="1">
        <v>56.37</v>
      </c>
      <c r="L5" s="1">
        <v>1205.97</v>
      </c>
      <c r="M5" s="3">
        <v>2003.58</v>
      </c>
      <c r="N5" s="3"/>
      <c r="P5" s="3">
        <v>0.67</v>
      </c>
      <c r="Q5" s="3">
        <v>58.65</v>
      </c>
      <c r="R5" s="3">
        <v>1412.98</v>
      </c>
      <c r="S5" s="1">
        <v>2024.66</v>
      </c>
    </row>
    <row r="6" spans="1:19" x14ac:dyDescent="0.2">
      <c r="A6">
        <v>1000</v>
      </c>
      <c r="B6" s="1">
        <v>2691.6</v>
      </c>
      <c r="C6" s="1">
        <v>1273.72</v>
      </c>
      <c r="D6" s="2">
        <v>2462.0300000000002</v>
      </c>
      <c r="E6" s="1">
        <v>1297.6099999999999</v>
      </c>
      <c r="F6" s="2">
        <v>2349.4699999999998</v>
      </c>
      <c r="G6" s="1">
        <v>1301.78</v>
      </c>
      <c r="H6" s="1"/>
      <c r="J6">
        <v>128</v>
      </c>
      <c r="K6" s="1">
        <v>59.06</v>
      </c>
      <c r="L6" s="1">
        <v>1170.01</v>
      </c>
      <c r="M6" s="3">
        <v>2052.56</v>
      </c>
      <c r="N6" s="3"/>
      <c r="P6" s="3">
        <v>0.9</v>
      </c>
      <c r="Q6" s="1">
        <v>58.61</v>
      </c>
      <c r="R6" s="1">
        <v>1388.59</v>
      </c>
      <c r="S6" s="1">
        <v>1992.62</v>
      </c>
    </row>
    <row r="7" spans="1:19" x14ac:dyDescent="0.2">
      <c r="A7">
        <v>5000</v>
      </c>
      <c r="B7" s="1">
        <v>1064.6199999999999</v>
      </c>
      <c r="C7" s="1">
        <v>717.34</v>
      </c>
      <c r="D7" s="1">
        <v>2175.09</v>
      </c>
      <c r="E7" s="1">
        <v>1136.6099999999999</v>
      </c>
      <c r="F7" s="1">
        <v>2275.9</v>
      </c>
      <c r="G7" s="1">
        <v>1232.44</v>
      </c>
      <c r="H7" s="1"/>
      <c r="J7">
        <v>256</v>
      </c>
      <c r="K7" s="1">
        <v>55.77</v>
      </c>
      <c r="L7" s="1">
        <v>1158.96</v>
      </c>
      <c r="M7" s="1">
        <v>2026.89</v>
      </c>
      <c r="N7" s="1"/>
      <c r="P7" s="1">
        <v>1</v>
      </c>
      <c r="Q7" s="1">
        <v>58.26</v>
      </c>
      <c r="R7" s="1">
        <v>1277.24</v>
      </c>
      <c r="S7" s="3">
        <v>1391.71</v>
      </c>
    </row>
    <row r="8" spans="1:19" x14ac:dyDescent="0.2">
      <c r="A8">
        <v>10000</v>
      </c>
      <c r="B8" s="1">
        <v>596.29</v>
      </c>
      <c r="C8" s="1">
        <v>463.24</v>
      </c>
      <c r="D8" s="1">
        <v>2117.7800000000002</v>
      </c>
      <c r="E8" s="1">
        <v>1131.1600000000001</v>
      </c>
      <c r="F8" s="1">
        <v>2237.3000000000002</v>
      </c>
      <c r="G8" s="1">
        <v>1216.5</v>
      </c>
      <c r="H8" s="1"/>
      <c r="J8">
        <v>512</v>
      </c>
      <c r="K8" s="1">
        <v>57.25</v>
      </c>
      <c r="L8" s="1">
        <v>1207</v>
      </c>
      <c r="M8" s="1">
        <v>1993.41</v>
      </c>
      <c r="N8" s="1"/>
      <c r="P8" s="1">
        <v>1.1000000000000001</v>
      </c>
      <c r="Q8" s="1">
        <v>58.56</v>
      </c>
      <c r="R8" s="1">
        <v>1218.54</v>
      </c>
      <c r="S8" s="3">
        <v>1383.77</v>
      </c>
    </row>
    <row r="9" spans="1:19" x14ac:dyDescent="0.2">
      <c r="A9">
        <v>50000</v>
      </c>
      <c r="B9" s="1">
        <v>58.23</v>
      </c>
      <c r="C9" s="1">
        <v>55.99</v>
      </c>
      <c r="D9" s="1">
        <v>1152.93</v>
      </c>
      <c r="E9" s="1">
        <v>804.68</v>
      </c>
      <c r="F9" s="1">
        <v>2067.87</v>
      </c>
      <c r="G9" s="1">
        <v>1096.8699999999999</v>
      </c>
      <c r="H9" s="1"/>
      <c r="J9">
        <v>1024</v>
      </c>
      <c r="K9" s="1">
        <v>45.11</v>
      </c>
      <c r="L9" s="1">
        <v>1069.6099999999999</v>
      </c>
      <c r="M9" s="1">
        <v>1966.79</v>
      </c>
      <c r="N9" s="1"/>
      <c r="P9" s="1">
        <v>1.5</v>
      </c>
      <c r="Q9" s="1">
        <v>58.71</v>
      </c>
      <c r="R9" s="1">
        <v>1278.1300000000001</v>
      </c>
      <c r="S9" s="3">
        <v>1915.15</v>
      </c>
    </row>
    <row r="10" spans="1:19" x14ac:dyDescent="0.2">
      <c r="A10">
        <v>100000</v>
      </c>
      <c r="B10" s="1">
        <v>16.78</v>
      </c>
      <c r="C10" s="1">
        <v>16.52</v>
      </c>
      <c r="D10" s="1">
        <v>716.05</v>
      </c>
      <c r="E10" s="1">
        <v>536.17999999999995</v>
      </c>
      <c r="F10" s="1">
        <v>1672.7</v>
      </c>
      <c r="G10" s="1">
        <v>987.22</v>
      </c>
      <c r="H10" s="1"/>
      <c r="K10" s="1"/>
      <c r="L10" s="1"/>
      <c r="M10" s="1"/>
      <c r="N10" s="1"/>
      <c r="P10" s="1">
        <v>2</v>
      </c>
      <c r="Q10" s="1">
        <v>59.01</v>
      </c>
      <c r="R10" s="1">
        <v>1165.08</v>
      </c>
      <c r="S10" s="3">
        <v>2017.17</v>
      </c>
    </row>
    <row r="11" spans="1:19" x14ac:dyDescent="0.2">
      <c r="A11">
        <v>500000</v>
      </c>
      <c r="B11" s="1">
        <v>0.74</v>
      </c>
      <c r="C11" s="1">
        <v>0.72</v>
      </c>
      <c r="D11" s="1">
        <v>26.21</v>
      </c>
      <c r="E11" s="1">
        <v>25.45</v>
      </c>
      <c r="F11" s="1">
        <v>413.7</v>
      </c>
      <c r="G11" s="1">
        <v>310.07</v>
      </c>
      <c r="H11" s="1"/>
      <c r="K11" s="1"/>
      <c r="L11" s="1"/>
      <c r="M11" s="1"/>
      <c r="N11" s="1"/>
      <c r="P11" s="1">
        <v>3</v>
      </c>
      <c r="Q11" s="1">
        <v>58.99</v>
      </c>
      <c r="R11" s="1">
        <v>813.42</v>
      </c>
      <c r="S11" s="1">
        <v>1535.76</v>
      </c>
    </row>
    <row r="12" spans="1:19" x14ac:dyDescent="0.2">
      <c r="P12" s="1">
        <v>4</v>
      </c>
      <c r="Q12" s="1">
        <v>58.79</v>
      </c>
      <c r="R12" s="1">
        <v>551.53</v>
      </c>
      <c r="S12" s="1">
        <v>1117.45</v>
      </c>
    </row>
    <row r="65" spans="1:1" x14ac:dyDescent="0.2">
      <c r="A65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Hochman, Jordan</dc:creator>
  <cp:lastModifiedBy>Hochman, Jordan</cp:lastModifiedBy>
  <dcterms:created xsi:type="dcterms:W3CDTF">2024-09-11T14:38:07Z</dcterms:created>
  <dcterms:modified xsi:type="dcterms:W3CDTF">2024-09-13T03:24:46Z</dcterms:modified>
</cp:coreProperties>
</file>