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9440" windowHeight="1224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E2" i="1" l="1"/>
</calcChain>
</file>

<file path=xl/sharedStrings.xml><?xml version="1.0" encoding="utf-8"?>
<sst xmlns="http://schemas.openxmlformats.org/spreadsheetml/2006/main" count="37" uniqueCount="24">
  <si>
    <t>EventID</t>
  </si>
  <si>
    <t>ProjectID</t>
  </si>
  <si>
    <t>StartDateTime</t>
  </si>
  <si>
    <t>EndDateTime</t>
  </si>
  <si>
    <t>AddrID</t>
  </si>
  <si>
    <t>e32b152d-bf2f-4a4c-9d5d-6290e08d02f7</t>
  </si>
  <si>
    <t>8fd81510-a002-4a63-876d-666e7ce2a366</t>
  </si>
  <si>
    <t>8dfb5b5e-ca45-4a72-b6a4-2bd6e67ba11d</t>
  </si>
  <si>
    <t>46cfe47c-44f9-4b00-a86b-017a519b85af</t>
  </si>
  <si>
    <t>84fd9662-9d4c-48e7-ba3d-6acc4414bdbf</t>
  </si>
  <si>
    <t>540dbe90-25f7-4122-afd1-2db04b430df3</t>
  </si>
  <si>
    <t>ed109c07-e0e2-4270-ab95-63f668f5a0e1</t>
  </si>
  <si>
    <t>0242ef5b-a9f8-4b71-8c63-8860b0f694a2</t>
  </si>
  <si>
    <t>a8f57c72-3e20-43d5-a805-9053605ce56b</t>
  </si>
  <si>
    <t>3d7092be-99e3-49bb-9151-94c4aa88cefc</t>
  </si>
  <si>
    <t>dffeab07-7872-4d13-aa6b-5480afb9b2d8</t>
  </si>
  <si>
    <t>f79359bb-2524-4cd5-b452-acaa8fd0d33b</t>
  </si>
  <si>
    <t>364ac77c-d08e-4134-9849-fe731b00af2d</t>
  </si>
  <si>
    <t>137255ed-78f0-4f31-abbb-6759486938f0</t>
  </si>
  <si>
    <t>fb986b83-d3c1-4dc6-bb25-4ddc3423fd5e</t>
  </si>
  <si>
    <t>5cc9ad09-3002-40e8-8a30-96b656a9d805</t>
  </si>
  <si>
    <t>Query</t>
  </si>
  <si>
    <t>Table</t>
  </si>
  <si>
    <t>[Vend].[tblProjectEvent]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</si>
</sst>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\ hh:mm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Normal="100" workbookViewId="0">
      <selection activeCell="C9" sqref="C9"/>
    </sheetView>
  </sheetViews>
  <sheetFormatPr defaultColWidth="11" defaultRowHeight="15.75" x14ac:dyDescent="0.25"/>
  <cols>
    <col min="2" max="3" width="35.625" bestFit="1" customWidth="1"/>
    <col min="4" max="5" width="16.125" bestFit="1" customWidth="1"/>
    <col min="7" max="7" width="37.375" customWidth="1"/>
  </cols>
  <sheetData>
    <row r="1" spans="1:7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</row>
    <row r="2" spans="1:7" x14ac:dyDescent="0.25">
      <c r="A2" t="s">
        <v>23</v>
      </c>
      <c r="B2" t="s">
        <v>5</v>
      </c>
      <c r="C2" t="s">
        <v>15</v>
      </c>
      <c r="D2" s="2">
        <v>41791.5</v>
      </c>
      <c r="E2" s="2">
        <f>D2+0.25</f>
        <v>41791.75</v>
      </c>
      <c r="F2">
        <v>0</v>
      </c>
      <c r="G2" s="1" t="str">
        <f>"INSERT INTO "&amp;A2&amp;" ([" &amp; B$1 &amp;"],["&amp;C$1&amp;"],["&amp;D$1&amp;"],["&amp;E$1&amp;"],["&amp;F$1&amp;"]) VALUES ( '" &amp; B2 &amp; "','" &amp; C2 &amp; "','" &amp; TEXT(D2, "yyyy/mm/dd hh:mm") &amp; "' ,'" &amp; TEXT(E2, "yyyy/mm/dd hh:mm") &amp; "' ,'" &amp; F2 &amp; "' )"</f>
        <v>INSERT INTO [Vend].[tblProjectEvent] ([EventID],[ProjectID],[StartDateTime],[EndDateTime],[AddrID]) VALUES ( 'e32b152d-bf2f-4a4c-9d5d-6290e08d02f7','dffeab07-7872-4d13-aa6b-5480afb9b2d8','2014/06/01 12:00' ,'2014/06/01 18:00' ,'0' )</v>
      </c>
    </row>
    <row r="3" spans="1:7" x14ac:dyDescent="0.25">
      <c r="A3" t="s">
        <v>23</v>
      </c>
      <c r="B3" t="s">
        <v>6</v>
      </c>
      <c r="C3" t="s">
        <v>17</v>
      </c>
      <c r="D3" s="2">
        <v>41798.534543874055</v>
      </c>
      <c r="E3" s="2">
        <v>41799.400887489552</v>
      </c>
      <c r="F3">
        <v>0</v>
      </c>
      <c r="G3" s="1" t="str">
        <f t="shared" ref="G3:G11" si="0">"INSERT INTO "&amp;A3&amp;" ([" &amp; B$1 &amp;"],["&amp;C$1&amp;"],["&amp;D$1&amp;"],["&amp;E$1&amp;"],["&amp;F$1&amp;"]) VALUES ( '" &amp; B3 &amp; "','" &amp; C3 &amp; "','" &amp; TEXT(D3, "yyyy/mm/dd hh:mm") &amp; "' ,'" &amp; TEXT(E3, "yyyy/mm/dd hh:mm") &amp; "' ,'" &amp; F3 &amp; "' )"</f>
        <v>INSERT INTO [Vend].[tblProjectEvent] ([EventID],[ProjectID],[StartDateTime],[EndDateTime],[AddrID]) VALUES ( '8fd81510-a002-4a63-876d-666e7ce2a366','364ac77c-d08e-4134-9849-fe731b00af2d','2014/06/08 12:49' ,'2014/06/09 09:37' ,'0' )</v>
      </c>
    </row>
    <row r="4" spans="1:7" x14ac:dyDescent="0.25">
      <c r="A4" t="s">
        <v>23</v>
      </c>
      <c r="B4" t="s">
        <v>7</v>
      </c>
      <c r="C4" t="s">
        <v>18</v>
      </c>
      <c r="D4" s="2">
        <v>41807.134928820851</v>
      </c>
      <c r="E4" s="2">
        <v>41807.708283319225</v>
      </c>
      <c r="F4">
        <v>0</v>
      </c>
      <c r="G4" s="1" t="str">
        <f t="shared" si="0"/>
        <v>INSERT INTO [Vend].[tblProjectEvent] ([EventID],[ProjectID],[StartDateTime],[EndDateTime],[AddrID]) VALUES ( '8dfb5b5e-ca45-4a72-b6a4-2bd6e67ba11d','137255ed-78f0-4f31-abbb-6759486938f0','2014/06/17 03:14' ,'2014/06/17 16:59' ,'0' )</v>
      </c>
    </row>
    <row r="5" spans="1:7" x14ac:dyDescent="0.25">
      <c r="A5" t="s">
        <v>23</v>
      </c>
      <c r="B5" t="s">
        <v>8</v>
      </c>
      <c r="C5" t="s">
        <v>15</v>
      </c>
      <c r="D5" s="2">
        <v>41813.8989527905</v>
      </c>
      <c r="E5" s="2">
        <v>41814.406091151344</v>
      </c>
      <c r="F5">
        <v>0</v>
      </c>
      <c r="G5" s="1" t="str">
        <f t="shared" si="0"/>
        <v>INSERT INTO [Vend].[tblProjectEvent] ([EventID],[ProjectID],[StartDateTime],[EndDateTime],[AddrID]) VALUES ( '46cfe47c-44f9-4b00-a86b-017a519b85af','dffeab07-7872-4d13-aa6b-5480afb9b2d8','2014/06/23 21:34' ,'2014/06/24 09:44' ,'0' )</v>
      </c>
    </row>
    <row r="6" spans="1:7" x14ac:dyDescent="0.25">
      <c r="A6" t="s">
        <v>23</v>
      </c>
      <c r="B6" t="s">
        <v>9</v>
      </c>
      <c r="C6" t="s">
        <v>17</v>
      </c>
      <c r="D6" s="2">
        <v>41817.808933292858</v>
      </c>
      <c r="E6" s="2">
        <v>41818.546630931764</v>
      </c>
      <c r="F6">
        <v>0</v>
      </c>
      <c r="G6" s="1" t="str">
        <f t="shared" si="0"/>
        <v>INSERT INTO [Vend].[tblProjectEvent] ([EventID],[ProjectID],[StartDateTime],[EndDateTime],[AddrID]) VALUES ( '84fd9662-9d4c-48e7-ba3d-6acc4414bdbf','364ac77c-d08e-4134-9849-fe731b00af2d','2014/06/27 19:24' ,'2014/06/28 13:07' ,'0' )</v>
      </c>
    </row>
    <row r="7" spans="1:7" x14ac:dyDescent="0.25">
      <c r="A7" t="s">
        <v>23</v>
      </c>
      <c r="B7" t="s">
        <v>10</v>
      </c>
      <c r="C7" t="s">
        <v>16</v>
      </c>
      <c r="D7" s="2">
        <v>41821.286141587007</v>
      </c>
      <c r="E7" s="2">
        <v>41821.81573100025</v>
      </c>
      <c r="F7">
        <v>0</v>
      </c>
      <c r="G7" s="1" t="str">
        <f t="shared" si="0"/>
        <v>INSERT INTO [Vend].[tblProjectEvent] ([EventID],[ProjectID],[StartDateTime],[EndDateTime],[AddrID]) VALUES ( '540dbe90-25f7-4122-afd1-2db04b430df3','f79359bb-2524-4cd5-b452-acaa8fd0d33b','2014/07/01 06:52' ,'2014/07/01 19:34' ,'0' )</v>
      </c>
    </row>
    <row r="8" spans="1:7" x14ac:dyDescent="0.25">
      <c r="A8" t="s">
        <v>23</v>
      </c>
      <c r="B8" t="s">
        <v>11</v>
      </c>
      <c r="C8" t="s">
        <v>20</v>
      </c>
      <c r="D8" s="2">
        <v>41828.901858387719</v>
      </c>
      <c r="E8" s="2">
        <v>41829.03143017699</v>
      </c>
      <c r="F8">
        <v>0</v>
      </c>
      <c r="G8" s="1" t="str">
        <f t="shared" si="0"/>
        <v>INSERT INTO [Vend].[tblProjectEvent] ([EventID],[ProjectID],[StartDateTime],[EndDateTime],[AddrID]) VALUES ( 'ed109c07-e0e2-4270-ab95-63f668f5a0e1','5cc9ad09-3002-40e8-8a30-96b656a9d805','2014/07/08 21:38' ,'2014/07/09 00:45' ,'0' )</v>
      </c>
    </row>
    <row r="9" spans="1:7" x14ac:dyDescent="0.25">
      <c r="A9" t="s">
        <v>23</v>
      </c>
      <c r="B9" t="s">
        <v>12</v>
      </c>
      <c r="C9" t="s">
        <v>15</v>
      </c>
      <c r="D9" s="2">
        <v>41836.141447228038</v>
      </c>
      <c r="E9" s="2">
        <v>41836.964741424708</v>
      </c>
      <c r="F9">
        <v>0</v>
      </c>
      <c r="G9" s="1" t="str">
        <f t="shared" si="0"/>
        <v>INSERT INTO [Vend].[tblProjectEvent] ([EventID],[ProjectID],[StartDateTime],[EndDateTime],[AddrID]) VALUES ( '0242ef5b-a9f8-4b71-8c63-8860b0f694a2','dffeab07-7872-4d13-aa6b-5480afb9b2d8','2014/07/16 03:23' ,'2014/07/16 23:09' ,'0' )</v>
      </c>
    </row>
    <row r="10" spans="1:7" x14ac:dyDescent="0.25">
      <c r="A10" t="s">
        <v>23</v>
      </c>
      <c r="B10" t="s">
        <v>13</v>
      </c>
      <c r="C10" t="s">
        <v>19</v>
      </c>
      <c r="D10" s="2">
        <v>41836.398440783239</v>
      </c>
      <c r="E10" s="2">
        <v>41837.077325079845</v>
      </c>
      <c r="F10">
        <v>0</v>
      </c>
      <c r="G10" s="1" t="str">
        <f t="shared" si="0"/>
        <v>INSERT INTO [Vend].[tblProjectEvent] ([EventID],[ProjectID],[StartDateTime],[EndDateTime],[AddrID]) VALUES ( 'a8f57c72-3e20-43d5-a805-9053605ce56b','fb986b83-d3c1-4dc6-bb25-4ddc3423fd5e','2014/07/16 09:33' ,'2014/07/17 01:51' ,'0' )</v>
      </c>
    </row>
    <row r="11" spans="1:7" x14ac:dyDescent="0.25">
      <c r="A11" t="s">
        <v>23</v>
      </c>
      <c r="B11" t="s">
        <v>14</v>
      </c>
      <c r="C11" t="s">
        <v>15</v>
      </c>
      <c r="D11" s="2">
        <v>41839.932905012007</v>
      </c>
      <c r="E11" s="2">
        <v>41839.952251078394</v>
      </c>
      <c r="F11">
        <v>0</v>
      </c>
      <c r="G11" s="1" t="str">
        <f t="shared" si="0"/>
        <v>INSERT INTO [Vend].[tblProjectEvent] ([EventID],[ProjectID],[StartDateTime],[EndDateTime],[AddrID]) VALUES ( '3d7092be-99e3-49bb-9151-94c4aa88cefc','dffeab07-7872-4d13-aa6b-5480afb9b2d8','2014/07/19 22:23' ,'2014/07/19 22:51' ,'0' )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Delaware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Herbein</dc:creator>
  <cp:lastModifiedBy>Stephen Herbein</cp:lastModifiedBy>
  <dcterms:created xsi:type="dcterms:W3CDTF">2014-04-22T23:39:03Z</dcterms:created>
  <dcterms:modified xsi:type="dcterms:W3CDTF">2014-04-28T22:29:27Z</dcterms:modified>
</cp:coreProperties>
</file>