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arrière\"/>
    </mc:Choice>
  </mc:AlternateContent>
  <xr:revisionPtr revIDLastSave="0" documentId="13_ncr:1_{B4F989DD-84C4-4D78-805D-99B410360948}" xr6:coauthVersionLast="47" xr6:coauthVersionMax="47" xr10:uidLastSave="{00000000-0000-0000-0000-000000000000}"/>
  <bookViews>
    <workbookView xWindow="-120" yWindow="-120" windowWidth="20730" windowHeight="11040" xr2:uid="{DE18834E-7BA8-465C-A918-CD42C620CB3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RG'!$A$1:$OJ$238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74" i="4" l="1"/>
  <c r="AQ73" i="4"/>
  <c r="AQ72" i="4"/>
  <c r="AQ71" i="4"/>
  <c r="AO74" i="4"/>
  <c r="AO73" i="4"/>
  <c r="AO72" i="4"/>
  <c r="AO71" i="4"/>
  <c r="AM74" i="4"/>
  <c r="AM73" i="4"/>
  <c r="AM72" i="4"/>
  <c r="AM71" i="4"/>
  <c r="AK74" i="4"/>
  <c r="AK73" i="4"/>
  <c r="AK72" i="4"/>
  <c r="AK71" i="4"/>
  <c r="AI74" i="4"/>
  <c r="AI73" i="4"/>
  <c r="AI72" i="4"/>
  <c r="AI71" i="4"/>
  <c r="AI70" i="4"/>
  <c r="AI69" i="4"/>
  <c r="AI68" i="4"/>
  <c r="AI67" i="4"/>
  <c r="AI66" i="4"/>
  <c r="AI65" i="4"/>
  <c r="AI64" i="4"/>
  <c r="AI63" i="4"/>
  <c r="AI62" i="4"/>
  <c r="AI61" i="4"/>
  <c r="AI60" i="4"/>
  <c r="AI59" i="4"/>
  <c r="AI58" i="4"/>
  <c r="AI57" i="4"/>
  <c r="AI56" i="4"/>
  <c r="AI55" i="4"/>
  <c r="AI54" i="4"/>
  <c r="AI53" i="4"/>
  <c r="AI52" i="4"/>
  <c r="AI51" i="4"/>
  <c r="AI50" i="4"/>
  <c r="AI49" i="4"/>
  <c r="AI48" i="4"/>
  <c r="AI47" i="4"/>
  <c r="AI46" i="4"/>
  <c r="AI45" i="4"/>
  <c r="AI44" i="4"/>
  <c r="AG74"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E74"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A74" i="4"/>
  <c r="AA73"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BM238" i="5"/>
  <c r="BM235" i="5"/>
  <c r="BM234" i="5"/>
  <c r="BM232" i="5"/>
  <c r="BM231" i="5"/>
  <c r="BM229" i="5"/>
  <c r="BM228" i="5"/>
  <c r="BM227" i="5"/>
  <c r="BM226" i="5"/>
  <c r="BM225" i="5"/>
  <c r="BM223" i="5"/>
  <c r="BM219" i="5"/>
  <c r="BM218" i="5"/>
  <c r="BM216" i="5"/>
  <c r="BM215" i="5"/>
  <c r="BM214" i="5"/>
  <c r="BM213" i="5"/>
  <c r="BM212" i="5"/>
  <c r="BM211" i="5"/>
  <c r="BM210" i="5"/>
  <c r="BM209" i="5"/>
  <c r="BM208" i="5"/>
  <c r="BM207" i="5"/>
  <c r="BM206" i="5"/>
  <c r="BM205" i="5"/>
  <c r="BM204" i="5"/>
  <c r="BM203" i="5"/>
  <c r="BM202" i="5"/>
  <c r="BM69" i="5"/>
  <c r="BM68" i="5"/>
  <c r="BM67" i="5"/>
  <c r="BM66" i="5"/>
  <c r="BM65" i="5"/>
  <c r="BM64" i="5"/>
  <c r="BM63" i="5"/>
  <c r="BM62" i="5"/>
  <c r="BM61" i="5"/>
  <c r="BM60" i="5"/>
  <c r="BM59" i="5"/>
  <c r="BM58" i="5"/>
  <c r="BM57" i="5"/>
  <c r="BM56" i="5"/>
  <c r="BM55" i="5"/>
  <c r="BM54" i="5"/>
  <c r="BM53" i="5"/>
  <c r="BM52" i="5"/>
  <c r="BM51" i="5"/>
  <c r="BM50" i="5"/>
  <c r="BM49" i="5"/>
  <c r="BM48" i="5"/>
  <c r="BM47" i="5"/>
  <c r="BK238" i="5"/>
  <c r="BK235" i="5"/>
  <c r="BK234" i="5"/>
  <c r="BK232" i="5"/>
  <c r="BK231" i="5"/>
  <c r="BK229" i="5"/>
  <c r="BK228" i="5"/>
  <c r="BK227" i="5"/>
  <c r="BK226" i="5"/>
  <c r="BK225" i="5"/>
  <c r="BK223" i="5"/>
  <c r="BK219" i="5"/>
  <c r="BK218" i="5"/>
  <c r="BK216" i="5"/>
  <c r="BK215" i="5"/>
  <c r="BK214" i="5"/>
  <c r="BK213" i="5"/>
  <c r="BK212" i="5"/>
  <c r="BK211" i="5"/>
  <c r="BK210" i="5"/>
  <c r="BK209" i="5"/>
  <c r="BK208" i="5"/>
  <c r="BK207" i="5"/>
  <c r="BK206" i="5"/>
  <c r="BK205" i="5"/>
  <c r="BK204" i="5"/>
  <c r="BK203" i="5"/>
  <c r="BK202" i="5"/>
  <c r="BK69" i="5"/>
  <c r="BK68" i="5"/>
  <c r="BK67" i="5"/>
  <c r="BK66" i="5"/>
  <c r="BK65" i="5"/>
  <c r="BK64" i="5"/>
  <c r="BK63" i="5"/>
  <c r="BK62" i="5"/>
  <c r="BK61" i="5"/>
  <c r="BK60" i="5"/>
  <c r="BK59" i="5"/>
  <c r="BK58" i="5"/>
  <c r="BK57" i="5"/>
  <c r="BK56" i="5"/>
  <c r="BK55" i="5"/>
  <c r="BK54" i="5"/>
  <c r="BK53" i="5"/>
  <c r="BK52" i="5"/>
  <c r="BK51" i="5"/>
  <c r="BK50" i="5"/>
  <c r="BK49" i="5"/>
  <c r="BK48" i="5"/>
  <c r="BK47" i="5"/>
  <c r="BI238" i="5"/>
  <c r="BI237" i="5"/>
  <c r="BI236" i="5"/>
  <c r="BI235" i="5"/>
  <c r="BI234" i="5"/>
  <c r="BI232" i="5"/>
  <c r="BI231" i="5"/>
  <c r="BI229" i="5"/>
  <c r="BI228" i="5"/>
  <c r="BI227" i="5"/>
  <c r="BI226" i="5"/>
  <c r="BI225" i="5"/>
  <c r="BI224" i="5"/>
  <c r="BI223" i="5"/>
  <c r="BI222" i="5"/>
  <c r="BI221" i="5"/>
  <c r="BI219" i="5"/>
  <c r="BI218" i="5"/>
  <c r="BI216" i="5"/>
  <c r="BI215" i="5"/>
  <c r="BI214" i="5"/>
  <c r="BI213" i="5"/>
  <c r="BI212" i="5"/>
  <c r="BI211" i="5"/>
  <c r="BI210" i="5"/>
  <c r="BI209" i="5"/>
  <c r="BI208" i="5"/>
  <c r="BI207" i="5"/>
  <c r="BI206" i="5"/>
  <c r="BI205" i="5"/>
  <c r="BI204" i="5"/>
  <c r="BI203" i="5"/>
  <c r="BI202" i="5"/>
  <c r="BI201" i="5"/>
  <c r="BI200" i="5"/>
  <c r="BI89" i="5"/>
  <c r="BI74" i="5"/>
  <c r="BI73"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45" i="5"/>
  <c r="BI44" i="5"/>
  <c r="BG238" i="5"/>
  <c r="BG237" i="5"/>
  <c r="BG236" i="5"/>
  <c r="BG235" i="5"/>
  <c r="BG234" i="5"/>
  <c r="BG232" i="5"/>
  <c r="BG231" i="5"/>
  <c r="BG229" i="5"/>
  <c r="BG228" i="5"/>
  <c r="BG227" i="5"/>
  <c r="BG226" i="5"/>
  <c r="BG225" i="5"/>
  <c r="BG224" i="5"/>
  <c r="BG223" i="5"/>
  <c r="BG222" i="5"/>
  <c r="BG221" i="5"/>
  <c r="BG219" i="5"/>
  <c r="BG218" i="5"/>
  <c r="BG216" i="5"/>
  <c r="BG215" i="5"/>
  <c r="BG214" i="5"/>
  <c r="BG213" i="5"/>
  <c r="BG212" i="5"/>
  <c r="BG211" i="5"/>
  <c r="BG210" i="5"/>
  <c r="BG209" i="5"/>
  <c r="BG208" i="5"/>
  <c r="BG207" i="5"/>
  <c r="BG206" i="5"/>
  <c r="BG205" i="5"/>
  <c r="BG204" i="5"/>
  <c r="BG203" i="5"/>
  <c r="BG202" i="5"/>
  <c r="BG201" i="5"/>
  <c r="BG200" i="5"/>
  <c r="BG89" i="5"/>
  <c r="BG74" i="5"/>
  <c r="BG73"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45" i="5"/>
  <c r="BG44" i="5"/>
  <c r="BE203" i="5"/>
  <c r="BC223" i="5"/>
  <c r="BC222" i="5"/>
  <c r="BC219" i="5"/>
  <c r="BC216" i="5"/>
  <c r="BC214" i="5"/>
  <c r="BC212" i="5"/>
  <c r="BC211" i="5"/>
  <c r="BC209" i="5"/>
  <c r="BC207" i="5"/>
  <c r="BC205" i="5"/>
  <c r="BC203" i="5"/>
  <c r="BC201" i="5"/>
  <c r="BA225" i="5"/>
  <c r="BA223" i="5"/>
  <c r="BA222" i="5"/>
  <c r="BA219" i="5"/>
  <c r="BA216" i="5"/>
  <c r="BA214" i="5"/>
  <c r="BA212" i="5"/>
  <c r="BA211" i="5"/>
  <c r="BA209" i="5"/>
  <c r="BA207" i="5"/>
  <c r="BA205" i="5"/>
  <c r="BA203" i="5"/>
  <c r="BA202" i="5"/>
  <c r="BA201" i="5"/>
  <c r="BA69" i="5"/>
  <c r="BA68" i="5"/>
  <c r="BA67" i="5"/>
  <c r="BA66" i="5"/>
  <c r="BA65" i="5"/>
  <c r="BA64" i="5"/>
  <c r="BA63" i="5"/>
  <c r="BA62" i="5"/>
  <c r="BA61" i="5"/>
  <c r="BA60" i="5"/>
  <c r="BA59" i="5"/>
  <c r="BA58" i="5"/>
  <c r="BA57" i="5"/>
  <c r="BA56" i="5"/>
  <c r="BA55" i="5"/>
  <c r="BA54" i="5"/>
  <c r="BA53" i="5"/>
  <c r="BA52" i="5"/>
  <c r="BA51" i="5"/>
  <c r="BA50" i="5"/>
  <c r="BA49" i="5"/>
  <c r="BA48" i="5"/>
  <c r="BA47" i="5"/>
  <c r="AY74" i="5"/>
  <c r="AY71" i="5"/>
  <c r="AW74" i="5"/>
  <c r="AW73" i="5"/>
  <c r="AW72" i="5"/>
  <c r="AW71" i="5"/>
  <c r="AU222" i="5"/>
  <c r="AU74" i="5"/>
  <c r="AU73" i="5"/>
  <c r="AU72" i="5"/>
  <c r="AU71" i="5"/>
  <c r="AS222" i="5"/>
  <c r="AS74" i="5"/>
  <c r="AS73" i="5"/>
  <c r="AS72" i="5"/>
  <c r="AS71" i="5"/>
  <c r="AQ222" i="5"/>
  <c r="AQ74" i="5"/>
  <c r="AQ73" i="5"/>
  <c r="AQ72" i="5"/>
  <c r="AQ71" i="5"/>
  <c r="AO237" i="5"/>
  <c r="AO222" i="5"/>
  <c r="AO74" i="5"/>
  <c r="AO73" i="5"/>
  <c r="AO72" i="5"/>
  <c r="AO71" i="5"/>
  <c r="AO68" i="5"/>
  <c r="AO66" i="5"/>
  <c r="AO64" i="5"/>
  <c r="AO62" i="5"/>
  <c r="AO60" i="5"/>
  <c r="AO58" i="5"/>
  <c r="AO56" i="5"/>
  <c r="AO55" i="5"/>
  <c r="AO53" i="5"/>
  <c r="AO51" i="5"/>
  <c r="AO49" i="5"/>
  <c r="AO47" i="5"/>
  <c r="AO44" i="5"/>
  <c r="AM237" i="5"/>
  <c r="AM222" i="5"/>
  <c r="AM74" i="5"/>
  <c r="AM73" i="5"/>
  <c r="AM72" i="5"/>
  <c r="AM71" i="5"/>
  <c r="AM68" i="5"/>
  <c r="AM66" i="5"/>
  <c r="AM64" i="5"/>
  <c r="AM62" i="5"/>
  <c r="AM60" i="5"/>
  <c r="AM58" i="5"/>
  <c r="AM56" i="5"/>
  <c r="AM55" i="5"/>
  <c r="AM53" i="5"/>
  <c r="AM51" i="5"/>
  <c r="AM49" i="5"/>
  <c r="AM47" i="5"/>
  <c r="AM46" i="5"/>
  <c r="AM44" i="5"/>
  <c r="AK237" i="5"/>
  <c r="AK222" i="5"/>
  <c r="AK74" i="5"/>
  <c r="AK73" i="5"/>
  <c r="AK72" i="5"/>
  <c r="AK71"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I237" i="5"/>
  <c r="AI222" i="5"/>
  <c r="AI89" i="5"/>
  <c r="AI74" i="5"/>
  <c r="AI73" i="5"/>
  <c r="AI72" i="5"/>
  <c r="AI71" i="5"/>
  <c r="AI69"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G237" i="5"/>
  <c r="AG222" i="5"/>
  <c r="AG112" i="5"/>
  <c r="AG89" i="5"/>
  <c r="AG74" i="5"/>
  <c r="AG73" i="5"/>
  <c r="AG72" i="5"/>
  <c r="AG71"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E237" i="5"/>
  <c r="AE222" i="5"/>
  <c r="AE114" i="5"/>
  <c r="AE112" i="5"/>
  <c r="AE89" i="5"/>
  <c r="AE74" i="5"/>
  <c r="AE73" i="5"/>
  <c r="AE72" i="5"/>
  <c r="AE71"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C237" i="5"/>
  <c r="AC222" i="5"/>
  <c r="AC117" i="5"/>
  <c r="AC116" i="5"/>
  <c r="AC115" i="5"/>
  <c r="AC114" i="5"/>
  <c r="AC113" i="5"/>
  <c r="AC112" i="5"/>
  <c r="AC89" i="5"/>
  <c r="AC74" i="5"/>
  <c r="AC73" i="5"/>
  <c r="AC72" i="5"/>
  <c r="AC71"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A237" i="5"/>
  <c r="AA235" i="5"/>
  <c r="AA234" i="5"/>
  <c r="AA232" i="5"/>
  <c r="AA231" i="5"/>
  <c r="AA229" i="5"/>
  <c r="AA228" i="5"/>
  <c r="AA227" i="5"/>
  <c r="AA226" i="5"/>
  <c r="AA225" i="5"/>
  <c r="AA224" i="5"/>
  <c r="AA222" i="5"/>
  <c r="AA117" i="5"/>
  <c r="AA116" i="5"/>
  <c r="AA115" i="5"/>
  <c r="AA114" i="5"/>
  <c r="AA113" i="5"/>
  <c r="AA112" i="5"/>
  <c r="AA111" i="5"/>
  <c r="AA89" i="5"/>
  <c r="AA74" i="5"/>
  <c r="AA73" i="5"/>
  <c r="AA72" i="5"/>
  <c r="AA71"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Y237" i="5"/>
  <c r="Y235" i="5"/>
  <c r="Y234" i="5"/>
  <c r="Y232" i="5"/>
  <c r="Y231" i="5"/>
  <c r="Y229" i="5"/>
  <c r="Y228" i="5"/>
  <c r="Y227" i="5"/>
  <c r="Y226" i="5"/>
  <c r="Y225" i="5"/>
  <c r="Y224" i="5"/>
  <c r="Y222" i="5"/>
  <c r="Y219" i="5"/>
  <c r="Y216" i="5"/>
  <c r="Y214" i="5"/>
  <c r="Y211" i="5"/>
  <c r="Y209" i="5"/>
  <c r="Y207" i="5"/>
  <c r="Y205" i="5"/>
  <c r="Y203" i="5"/>
  <c r="Y201" i="5"/>
  <c r="Y117" i="5"/>
  <c r="Y116" i="5"/>
  <c r="Y115" i="5"/>
  <c r="Y114" i="5"/>
  <c r="Y113" i="5"/>
  <c r="Y112" i="5"/>
  <c r="Y111" i="5"/>
  <c r="Y89"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alcChain>
</file>

<file path=xl/sharedStrings.xml><?xml version="1.0" encoding="utf-8"?>
<sst xmlns="http://schemas.openxmlformats.org/spreadsheetml/2006/main" count="15510" uniqueCount="666">
  <si>
    <t>MODE OPERATOIRE</t>
  </si>
  <si>
    <t>La transaction s'effectue niveau de la sous rubrique :
- Statut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</si>
  <si>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</si>
  <si>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</si>
  <si>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</si>
  <si>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</si>
  <si>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</si>
  <si>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</si>
  <si>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</si>
  <si>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</si>
  <si>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</si>
  <si>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</si>
  <si>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</si>
  <si>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</si>
  <si>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</si>
  <si>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</si>
  <si>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</si>
  <si>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</si>
  <si>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</si>
  <si>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</si>
  <si>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</si>
  <si>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</si>
  <si>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</si>
  <si>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</si>
  <si>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</si>
  <si>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</si>
  <si>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</si>
  <si>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</si>
  <si>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</si>
  <si>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</si>
  <si>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</si>
  <si>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</si>
  <si>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</si>
  <si>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</si>
  <si>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</si>
  <si>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</si>
  <si>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</si>
  <si>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</si>
  <si>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</si>
  <si>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</si>
  <si>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</si>
  <si>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</si>
  <si>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</si>
  <si>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</si>
  <si>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</si>
  <si>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</si>
  <si>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</si>
  <si>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</si>
  <si>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</si>
  <si>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</si>
  <si>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</si>
  <si>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</si>
  <si>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</si>
  <si>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</si>
  <si>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</si>
  <si>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</si>
  <si>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</si>
  <si>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</si>
  <si>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</si>
  <si>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</si>
  <si>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</si>
  <si>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</si>
  <si>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</si>
  <si>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</si>
  <si>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</si>
  <si>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</si>
  <si>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</si>
  <si>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</si>
  <si>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17.10.00</t>
  </si>
  <si>
    <t>A</t>
  </si>
  <si>
    <t>D0005</t>
  </si>
  <si>
    <t>Carrière</t>
  </si>
  <si>
    <t>S0038</t>
  </si>
  <si>
    <t>Stage préalable à la titularisation</t>
  </si>
  <si>
    <t>E0637</t>
  </si>
  <si>
    <t>Le type de situtation de stage est différent de Vide</t>
  </si>
  <si>
    <t>A_CAR_MOREST [Saisi] &lt;&gt; Vide</t>
  </si>
  <si>
    <t>T1512</t>
  </si>
  <si>
    <t>Prorogation suite à résultats insuffisants</t>
  </si>
  <si>
    <t>Création Modification</t>
  </si>
  <si>
    <t>Le type de situation de stage est égal à Prorogation suite à résultats insuffisants</t>
  </si>
  <si>
    <t>A_CAR_MOREST [Saisi] = 'TS01'</t>
  </si>
  <si>
    <t>Titulaire ou magistrat</t>
  </si>
  <si>
    <t>P0001</t>
  </si>
  <si>
    <t>Général</t>
  </si>
  <si>
    <t>Exclu</t>
  </si>
  <si>
    <t>T1513</t>
  </si>
  <si>
    <t>Prolongation suite à temps partiel</t>
  </si>
  <si>
    <t>Le type de situation de stage est égal à Prolongation suite à temps partiel</t>
  </si>
  <si>
    <t>A_CAR_MOREST [Saisi] = 'TS02'</t>
  </si>
  <si>
    <t>T1514</t>
  </si>
  <si>
    <t>Prolongation suite à congé parental</t>
  </si>
  <si>
    <t>Le type de situation de stage est égal à Prolongation suite à congé parental</t>
  </si>
  <si>
    <t>A_CAR_MOREST [Saisi] = 'TS03'</t>
  </si>
  <si>
    <t>T1715</t>
  </si>
  <si>
    <t>Prolongation suite à congé de maternité, paternité, adoption</t>
  </si>
  <si>
    <t>Le type de situation de stage est égal à Prolongation suite à congé de maternité, paternité, adoption</t>
  </si>
  <si>
    <t>A_CAR_MOREST [Saisi] = 'TS04'</t>
  </si>
  <si>
    <t>T1716</t>
  </si>
  <si>
    <t>Prolongation suite à congés rémunérés de toute nature hors congés annuel, maternité, paternité, adoption</t>
  </si>
  <si>
    <t>Le type de situation de stage est égal à Prolongation suite à congés rémunérés de toute nature hors congés annuel, maternité, paternité, adoption</t>
  </si>
  <si>
    <t>A_CAR_MOREST [Saisi] = 'TS05'</t>
  </si>
  <si>
    <t>T1717</t>
  </si>
  <si>
    <t>Prolongation suite à période d'instruction militaire obligatoire ou congé sans traitement pour service national</t>
  </si>
  <si>
    <t>Le type de situation de stage est égal à Prolongation suite à période d'instruction militaire obligatoire ou congé sans traitement pour service national</t>
  </si>
  <si>
    <t>A_CAR_MOREST [Saisi] = 'TS06'</t>
  </si>
  <si>
    <t>T1718</t>
  </si>
  <si>
    <t>Prolongation suite à congé de solidarité familiale ou à congé de proche aidant</t>
  </si>
  <si>
    <t>Le type de situation de stage est égal à Prolongation suite à congé de solidarité familiale ou à congé de proche aidant</t>
  </si>
  <si>
    <t>A_CAR_MOREST [Saisi] = 'TS07'</t>
  </si>
  <si>
    <t>T1719</t>
  </si>
  <si>
    <t>Prolongation suite à congé de présence parentale</t>
  </si>
  <si>
    <t>Le type de situation de stage est égal à Prolongation suite à congé de présence parentale</t>
  </si>
  <si>
    <t>A_CAR_MOREST [Saisi] = 'TS08'</t>
  </si>
  <si>
    <t>T1720</t>
  </si>
  <si>
    <t>Prolongation suite à congé sans traitement pour raisons familiales</t>
  </si>
  <si>
    <t>Le type de situation de stage est égal à Prolongation suite à congé sans traitement pour raisons familiales</t>
  </si>
  <si>
    <t>A_CAR_MOREST [Saisi] = 'TS09'</t>
  </si>
  <si>
    <t>T1721</t>
  </si>
  <si>
    <t>Prolongation suite à congé sans traitement pour suivre un cycle préparatoire à un concours</t>
  </si>
  <si>
    <t>Le type de situation de stage est égal à Prolongation suite à congé sans traitement pour suivre un cycle préparatoire à un concours</t>
  </si>
  <si>
    <t>A_CAR_MOREST [Saisi] = 'TS10'</t>
  </si>
  <si>
    <t>T1722</t>
  </si>
  <si>
    <t>Prolongation suite à congé sans traitement pour convenances personnelles</t>
  </si>
  <si>
    <t>Le type de situation de stage est égal à Prolongation suite à congé sans traitement pour convenances personnelles</t>
  </si>
  <si>
    <t>A_CAR_MOREST [Saisi] = 'TS11'</t>
  </si>
  <si>
    <t>T1723</t>
  </si>
  <si>
    <t>Prolongation suite à congé sans traitement à l'expiration d'un congé pour raison de santé</t>
  </si>
  <si>
    <t>Le type de situation de stage est égal à Prolongation suite à congé sans traitement à l'expiration d'un congé pour raison de santé</t>
  </si>
  <si>
    <t>A_CAR_MOREST [Saisi] = 'TS12'</t>
  </si>
  <si>
    <t>T1724</t>
  </si>
  <si>
    <t>Interruption d'au moins 3 ans</t>
  </si>
  <si>
    <t>Le type de situation de stage est égal à interruption d'au moins 3 ans</t>
  </si>
  <si>
    <t>A_CAR_MOREST [Saisi] = 'TS13'</t>
  </si>
  <si>
    <t>T1725</t>
  </si>
  <si>
    <t>Initiale</t>
  </si>
  <si>
    <t>Le type de situation de stage est égale à Initiale</t>
  </si>
  <si>
    <t>A_CAR_MOREST [Saisi] = 'TS14'</t>
  </si>
  <si>
    <t>Militaire</t>
  </si>
  <si>
    <t>P0002</t>
  </si>
  <si>
    <t>Contractuel</t>
  </si>
  <si>
    <t>P0003</t>
  </si>
  <si>
    <t>23.10.00</t>
  </si>
  <si>
    <t>M</t>
  </si>
  <si>
    <t>Stagiaire ou auditeur ou élève</t>
  </si>
  <si>
    <t>P0004</t>
  </si>
  <si>
    <t>Passant</t>
  </si>
  <si>
    <t>STA_I_045 ET STA_I_025 ET STA_I_027 ET STA_I_028 ET STA_I_030 ET STA_I_033 ET STA_I_035 ET STA_I_037 ET STA_I_043 ET CAR_C_054 ET CAR_C_055</t>
  </si>
  <si>
    <t>STA_I_045</t>
  </si>
  <si>
    <t>La date de fin de stage est reportée à la fin de la nouvelle période de stage.</t>
  </si>
  <si>
    <t>STA_I_025</t>
  </si>
  <si>
    <t>La demande de démission écrite doit être adressée à l'autorité ayant le pouvoir de nomination 1 mois au moins avant la date prévue pour la cessation de fonctions.</t>
  </si>
  <si>
    <t>STA_I_027</t>
  </si>
  <si>
    <t>La prolongation de stage intervient après avis de la commission administrative paritaire compétente.</t>
  </si>
  <si>
    <t>STA_I_028</t>
  </si>
  <si>
    <t>La titularisation intervient après avis de la commission administrative paritaire compétente.</t>
  </si>
  <si>
    <t>STA_I_030</t>
  </si>
  <si>
    <t>Le refus de titularisation intervient après avis de la commission administrative compétente.</t>
  </si>
  <si>
    <t>STA_I_033</t>
  </si>
  <si>
    <t>La décision de licenciement est prise après avis de la commission administrative compétente, sauf si l'aptitude professionnelle doit être appréciée par un jury.</t>
  </si>
  <si>
    <t>STA_I_035</t>
  </si>
  <si>
    <t>Si l'agent est suspendu, la durée de la suspension n'entre pas en compte comme période de stage.</t>
  </si>
  <si>
    <t>STA_I_037</t>
  </si>
  <si>
    <t>En cas d'interruption du stage pendant moins de 3 ans, l'agent doit avoir accompli la période complémentaire de stage qui est nécessaire pour atteindre la durée normale du stage pour être titularisé.</t>
  </si>
  <si>
    <t>STA_I_043</t>
  </si>
  <si>
    <t>Si l'agent, titulaire dans un autre corps, cadre d'emploi ou emploi, fait l'objet d'un licenciement pour insuffisance professionnelle, son détachement prend fin et l'intéressé est réintégré dans son administration d'origine.</t>
  </si>
  <si>
    <t>CAR_C_054</t>
  </si>
  <si>
    <t>La date de fin réelle du stage doit être antérieure à la date limite de départ à la retraite.</t>
  </si>
  <si>
    <t>CAR_C_055</t>
  </si>
  <si>
    <t>La date de fin prévisionnelle de stage doit être antérieure à la date limite de départ à la retraite.</t>
  </si>
  <si>
    <t>25.00.00</t>
  </si>
  <si>
    <t>STA_I_045 ET STA_I_025 ET STA_I_030 ET STA_I_033 ET STA_I_035 ET STA_I_037 ET STA_I_043 ET CAR_C_054 ET CAR_C_055</t>
  </si>
  <si>
    <t>2025-44</t>
  </si>
  <si>
    <t>STA_I_045 ET STA_I_037 ET STA_I_074 ET STA_I_025 ET STA_I_030 ET STA_I_033 ET STA_I_035 ET STA_I_043 ET CAR_C_054 ET CAR_C_055</t>
  </si>
  <si>
    <t>STA_I_074</t>
  </si>
  <si>
    <t>A l'issue de la formation, après examen des absences aux épreuves ou évaluations non remplacées, si l'administration estime que l'aptitude ne peut être appréciée, l'agent est autorisé à suivre ultérieurement tout ou partie de la formation.</t>
  </si>
  <si>
    <t>STA_I_046 ET STA_I_025 ET STA_I_027 ET STA_I_028 ET STA_I_030 ET STA_I_033 ET STA_I_035 ET STA_I_037 ET STA_I_043 ET STA_D_001 ET CAR_C_054 ET CAR_C_055 ET CAR_C_101 ET CAR_C_102</t>
  </si>
  <si>
    <t>STA_I_046</t>
  </si>
  <si>
    <t>La durée du stage est augmentée en proportion pour être équivalente à celle d'un agent travaillant à temps plein.</t>
  </si>
  <si>
    <t>STA_D_001</t>
  </si>
  <si>
    <t>L'agent a été en temps partiel de droit ou sur autorisation pendant sa période de stage</t>
  </si>
  <si>
    <t>CAR_C_101</t>
  </si>
  <si>
    <t>La date de fin prévisionnelle du stage doit être postérieure à la date de fin réelle de la modalité de service liée à la prolongation</t>
  </si>
  <si>
    <t>CAR_C_102</t>
  </si>
  <si>
    <t>La date de fin réelle du stage doit être postérieure à la date de fin réelle de la modalité de service liée à la prolongation</t>
  </si>
  <si>
    <t>STA_I_046 ET STA_I_025 ET STA_I_030 ET STA_I_033 ET STA_I_035 ET STA_I_037 ET STA_I_043 ET STA_D_001 ET CAR_C_054 ET CAR_C_055 ET CAR_C_101 ET CAR_C_102</t>
  </si>
  <si>
    <t>STA_I_047 ET STA_I_025 ET STA_I_027 ET STA_I_028 ET STA_I_030 ET STA_I_033 ET STA_I_035 ET STA_I_037 ET STA_I_043 ET STA_D_002 ET CAR_C_054 ET CAR_C_055 ET CAR_C_099 ET CAR_C_100</t>
  </si>
  <si>
    <t>STA_I_047</t>
  </si>
  <si>
    <t>La date de fin de stage est reportée pour le temps passé dans ces congés.</t>
  </si>
  <si>
    <t>STA_D_002</t>
  </si>
  <si>
    <t>L'agent a été en congé parental pendant sa période de stage</t>
  </si>
  <si>
    <t>CAR_C_099</t>
  </si>
  <si>
    <t>La date de fin réelle du stage doit être postérieure à la date de fin réelle de la position liée à la prolongation</t>
  </si>
  <si>
    <t>CAR_C_100</t>
  </si>
  <si>
    <t>La date de fin prévisionnelle du stage doit être postérieure à la date de fin réelle de la position liée à la prolongation</t>
  </si>
  <si>
    <t>STA_I_047 ET STA_I_025 ET STA_I_030 ET STA_I_033 ET STA_I_035 ET STA_I_037 ET STA_I_043 ET STA_D_002 ET CAR_C_054 ET CAR_C_055 ET CAR_C_099 ET CAR_C_100</t>
  </si>
  <si>
    <t>STA_I_048 ET STA_I_025 ET STA_I_027 ET STA_I_028 ET STA_I_030 ET STA_I_033 ET STA_I_035 ET STA_I_037 ET STA_I_043 ET STA_D_003 ET CAR_C_054 ET CAR_C_055 ET CAR_C_097 ET CAR_C_098</t>
  </si>
  <si>
    <t>STA_I_048</t>
  </si>
  <si>
    <t>La période de prolongation est égale à la durée totale de ces congés qui excède 1/10ème de la durée statutaire du stage.</t>
  </si>
  <si>
    <t>STA_D_003</t>
  </si>
  <si>
    <t>L'agent a été en congés annuels, maternité, paternité ou adoption pendant sa période de stage.</t>
  </si>
  <si>
    <t>CAR_C_097</t>
  </si>
  <si>
    <t>La date de fin réelle du stage doit être postérieure à la date de fin réelle du congé liée à la prolongation</t>
  </si>
  <si>
    <t>CAR_C_098</t>
  </si>
  <si>
    <t>La date de fin prévisionnelle du stage doit être postérieure à la date de fin réelle du congé liée à la prolongation</t>
  </si>
  <si>
    <t>STA_I_048 ET STA_I_025 ET STA_I_030 ET STA_I_033 ET STA_I_035 ET STA_I_037 ET STA_I_043 ET STA_D_003 ET CAR_C_054 ET CAR_C_055 ET CAR_C_097 ET CAR_C_098</t>
  </si>
  <si>
    <t>STA_I_048 ET STA_I_025 ET STA_I_027 ET STA_I_028 ET STA_I_030 ET STA_I_033 ET STA_I_035 ET STA_I_037 ET STA_I_043 ET STA_D_004 ET CAR_C_054 ET CAR_C_055 ET CAR_C_097 ET CAR_C_098</t>
  </si>
  <si>
    <t>STA_D_004</t>
  </si>
  <si>
    <t>L'agent a été en congés rémunérés hors congés annuels, maternité, paternité ou adoption pendant sa période de stage</t>
  </si>
  <si>
    <t>STA_I_048 ET STA_I_025 ET STA_I_030 ET STA_I_033 ET STA_I_035 ET STA_I_037 ET STA_I_043 ET STA_D_004 ET CAR_C_054 ET CAR_C_055 ET CAR_C_097 ET CAR_C_098</t>
  </si>
  <si>
    <t>STA_I_047 ET STA_I_025 ET STA_I_027 ET STA_I_028 ET STA_I_030 ET STA_I_033 ET STA_I_035 ET STA_I_037 ET STA_I_043 ET STA_D_005 ET CAR_C_054 ET CAR_C_055 ET CAR_C_099 ET CAR_C_100</t>
  </si>
  <si>
    <t>STA_D_005</t>
  </si>
  <si>
    <t>L'agent a été en période d'instruction militaire obligatoire ou en congé sans traitement pour service national pendant sa période de stage.</t>
  </si>
  <si>
    <t>STA_I_047 ET STA_I_025 ET STA_I_027 ET STA_I_028 ET STA_I_030 ET STA_I_033 ET STA_I_035 ET STA_I_037 ET STA_I_043 ET STA_D_104 ET CAR_C_054 ET CAR_C_055 ET CAR_C_099 ET CAR_C_100</t>
  </si>
  <si>
    <t>STA_D_104</t>
  </si>
  <si>
    <t>STA_I_047 ET STA_I_025 ET STA_I_030 ET STA_I_033 ET STA_I_035 ET STA_I_037 ET STA_I_043 ET STA_D_104 ET CAR_C_054 ET CAR_C_055 ET CAR_C_099 ET CAR_C_100</t>
  </si>
  <si>
    <t>STA_I_047 ET STA_I_025 ET STA_I_027 ET STA_I_028 ET STA_I_030 ET STA_I_033 ET STA_I_035 ET STA_I_037 ET STA_I_043 ET STA_D_006 ET CAR_C_054 ET CAR_C_055 ET CAR_C_097 ET CAR_C_098</t>
  </si>
  <si>
    <t>STA_D_006</t>
  </si>
  <si>
    <t>L'agent a été en congé de solidarité familiale ou en congé de proche aidant pendant sa période de stage.</t>
  </si>
  <si>
    <t>STA_I_047 ET STA_I_025 ET STA_I_030 ET STA_I_033 ET STA_I_035 ET STA_I_037 ET STA_I_043 ET STA_D_006 ET CAR_C_054 ET CAR_C_055 ET CAR_C_097 ET CAR_C_098</t>
  </si>
  <si>
    <t>STA_I_047 ET STA_I_025 ET STA_I_027 ET STA_I_028 ET STA_I_030 ET STA_I_033 ET STA_I_035 ET STA_I_037 ET STA_I_043 ET STA_D_007 ET CAR_C_054 ET CAR_C_055 ET CAR_C_097 ET CAR_C_098</t>
  </si>
  <si>
    <t>STA_D_007</t>
  </si>
  <si>
    <t>L'agent a été en congé de présence parentale pendant sa période de stage</t>
  </si>
  <si>
    <t>STA_I_047 ET STA_I_025 ET STA_I_030 ET STA_I_033 ET STA_I_035 ET STA_I_037 ET STA_I_043 ET STA_D_007 ET CAR_C_054 ET CAR_C_055 ET CAR_C_097 ET CAR_C_098</t>
  </si>
  <si>
    <t>STA_I_047 ET STA_I_025 ET STA_I_027 ET STA_I_028 ET STA_I_030 ET STA_I_033 ET STA_I_035 ET STA_I_037 ET STA_I_043 ET STA_D_008 ET CAR_C_054 ET CAR_C_055 ET CAR_C_099 ET CAR_C_100</t>
  </si>
  <si>
    <t>STA_D_008</t>
  </si>
  <si>
    <t>L'agent a été en congé sans traitement pour raisons familiales pendant sa période de stage</t>
  </si>
  <si>
    <t>STA_I_047 ET STA_I_025 ET STA_I_030 ET STA_I_033 ET STA_I_035 ET STA_I_037 ET STA_I_043 ET STA_D_008 ET CAR_C_054 ET CAR_C_055 ET CAR_C_099 ET CAR_C_100</t>
  </si>
  <si>
    <t>STA_I_047 ET STA_I_025 ET STA_I_027 ET STA_I_028 ET STA_I_030 ET STA_I_033 ET STA_I_035 ET STA_I_037 ET STA_I_043 ET STA_D_009 ET CAR_C_054 ET CAR_C_055 ET CAR_C_099 ET CAR_C_100</t>
  </si>
  <si>
    <t>STA_D_009</t>
  </si>
  <si>
    <t>L'agent a été en congé sans traitement pour suivre un cycle préparatoire à un concours pendant sa période de stage</t>
  </si>
  <si>
    <t>STA_I_047 ET STA_I_025 ET STA_I_030 ET STA_I_033 ET STA_I_035 ET STA_I_037 ET STA_I_043 ET STA_D_009 ET CAR_C_054 ET CAR_C_055 ET CAR_C_099 ET CAR_C_100</t>
  </si>
  <si>
    <t>STA_I_047 ET STA_I_025 ET STA_I_027 ET STA_I_028 ET STA_I_030 ET STA_I_033 ET STA_I_035 ET STA_I_037 ET STA_I_043 ET STA_D_010 ET CAR_C_054 ET CAR_C_055 ET CAR_C_099 ET CAR_C_100</t>
  </si>
  <si>
    <t>STA_D_010</t>
  </si>
  <si>
    <t>L'agent a été en congé sans traitement pour convenances personnelles pendant sa période de stage</t>
  </si>
  <si>
    <t>STA_I_047 ET STA_I_025 ET STA_I_030 ET STA_I_033 ET STA_I_035 ET STA_I_037 ET STA_I_043 ET STA_D_010 ET CAR_C_054 ET CAR_C_055 ET CAR_C_099 ET CAR_C_100</t>
  </si>
  <si>
    <t>STA_I_047 ET STA_I_025 ET STA_I_027 ET STA_I_028 ET STA_I_030 ET STA_I_033 ET STA_I_035 ET STA_I_037 ET STA_I_043 ET STA_D_011 ET CAR_C_054 ET CAR_C_055 ET CAR_C_099 ET CAR_C_100</t>
  </si>
  <si>
    <t>STA_D_011</t>
  </si>
  <si>
    <t>L'agent a été en congé sans traitement pour raisons de santé pendant sa période de stage</t>
  </si>
  <si>
    <t>STA_I_047 ET STA_I_025 ET STA_I_030 ET STA_I_033 ET STA_I_035 ET STA_I_037 ET STA_I_043 ET STA_D_011 ET CAR_C_054 ET CAR_C_055 ET CAR_C_099 ET CAR_C_100</t>
  </si>
  <si>
    <t>STA_I_036 ET CAR_C_054 ET CAR_C_055</t>
  </si>
  <si>
    <t>STA_I_036</t>
  </si>
  <si>
    <t>En cas d'interruption du stage pendant au moins 3 ans, du fait de congés successifs de toute nature, autres que le congé annuel, l'agent doit, à l'issue du dernier congé, recommencer la totalité du stage.</t>
  </si>
  <si>
    <t>STA_I_050 ET STA_I_001 ET STA_I_003 ET STA_I_004 ET STA_I_006 ET STA_I_007 ET STA_I_009 ET STA_I_025 ET STA_I_028 ET STA_I_030 ET STA_I_033 ET STA_I_035 ET STA_I_038 ET STA_I_043 ET CAR_C_054 ET CAR_C_055</t>
  </si>
  <si>
    <t>STA_I_050</t>
  </si>
  <si>
    <t>L'agent effectue un stage d'une durée égale à celle prévue par le statut particulier du corps dans lequel il a vocation à être titularisé.</t>
  </si>
  <si>
    <t>STA_I_001</t>
  </si>
  <si>
    <t>L'agent doit posséder la nationalité française.</t>
  </si>
  <si>
    <t>STA_I_003</t>
  </si>
  <si>
    <t>L'agent doit être ressortissant d'un Etat membre de l'Union européenne ou d'un Etat partie à l'accord sur l'Espace économique européen.</t>
  </si>
  <si>
    <t>STA_I_004</t>
  </si>
  <si>
    <t>L'agent doit jouir de ses droits civiques.</t>
  </si>
  <si>
    <t>STA_I_006</t>
  </si>
  <si>
    <t>L'agent doit justifier de la compatibilité de l'extrait n°2 du bulletin de son casier judiciaire avec l'exercice des fonctions.</t>
  </si>
  <si>
    <t>STA_I_007</t>
  </si>
  <si>
    <t>L'agent doit être en situation régulière au regard du code du service national.</t>
  </si>
  <si>
    <t>STA_I_009</t>
  </si>
  <si>
    <t>L'agent doit remplir les conditions d'aptitude physique exigées pour l'exercice des fonctions compte tenu des possibilités de compensation du handicap.</t>
  </si>
  <si>
    <t>STA_I_038</t>
  </si>
  <si>
    <t>L'agent peut être licencié pour insuffisance professionnelle lorsqu'il est en stage depuis un temps au moins égal à la moitié de la durée normale du stage.</t>
  </si>
  <si>
    <t>STA_I_050 ET STA_I_001 ET STA_I_003 ET STA_I_004 ET STA_I_006 ET STA_I_007 ET STA_I_009 ET STA_I_025 ET STA_I_030 ET STA_I_033 ET STA_I_035 ET STA_I_038 ET STA_I_043 ET CAR_C_054 ET CAR_C_055</t>
  </si>
  <si>
    <t>STA_I_050 ET STA_I_001 ET STA_I_044 ET STA_I_004 ET STA_I_006 ET STA_I_007 ET STA_I_009 ET STA_I_025 ET STA_I_030 ET STA_I_033 ET STA_I_035 ET STA_I_038 ET STA_I_043 ET CAR_C_054 ET CAR_C_055</t>
  </si>
  <si>
    <t>STA_I_044</t>
  </si>
  <si>
    <t>L'agent doit être ressortissant d'un Etat membre de l'Union européenne, d'un Etat partie à l'accord sur l'Espace économique européen, de la Principauté d'Andorre ou d'un Etat pour lequel un accord ou une convention en vigueur l'a prévu.</t>
  </si>
  <si>
    <t>STA_I_050 ET STA_I_001 ET STA_I_044 ET STA_I_004 ET STA_I_006 ET STA_I_007 ET STA_I_009 ET STA_I_025 ET STA_I_030 ET STA_I_033 ET STA_I_035 ET STA_I_038 ET STA_I_043 ET STA_I_075 ET CAR_C_054 ET CAR_C_055</t>
  </si>
  <si>
    <t>STA_I_075</t>
  </si>
  <si>
    <t>L'agent informe l'établissement dans lequel elle suit une formation de son état de grossesse et l'établissement lui propose, après un entretien, des mesures d'aménagement compatibles avec la formation.</t>
  </si>
  <si>
    <t>Ouvrier d'état</t>
  </si>
  <si>
    <t>P0005</t>
  </si>
  <si>
    <t>18.10.00</t>
  </si>
  <si>
    <t>Auditeur de justice</t>
  </si>
  <si>
    <t>P0009</t>
  </si>
  <si>
    <t>Particulier</t>
  </si>
  <si>
    <t>STA_I_002 ET STA_I_005 ET STA_I_008 ET STA_I_010 ET STA_I_032 ET STA_I_034 ET CAR_C_054 ET CAR_C_055</t>
  </si>
  <si>
    <t>STA_I_002</t>
  </si>
  <si>
    <t>STA_I_005</t>
  </si>
  <si>
    <t>STA_I_008</t>
  </si>
  <si>
    <t>STA_I_010</t>
  </si>
  <si>
    <t>STA_I_032</t>
  </si>
  <si>
    <t>En cas d'interruption de scolarité pendant au moins 3 mois pour un motif lié à l'état de santé de l'agent, le médecin de prévention est consulté.</t>
  </si>
  <si>
    <t>STA_I_034</t>
  </si>
  <si>
    <t>En cas d'interruption de scolarité pendant au moins 3 mois pour un motif légitime, l'agent peut être autorisé à poursuivre ou renouveler tout ou partie de sa scolarité lors de la promotion suivante.</t>
  </si>
  <si>
    <t>E1007</t>
  </si>
  <si>
    <t>Report de la nomination en qualité de stagiaire</t>
  </si>
  <si>
    <t>T2417</t>
  </si>
  <si>
    <t>Report suite à obligations militaires</t>
  </si>
  <si>
    <t>T2418</t>
  </si>
  <si>
    <t>Report pour raison de santé</t>
  </si>
  <si>
    <t>T2419</t>
  </si>
  <si>
    <t>Report pour état de grossesse</t>
  </si>
  <si>
    <t>T2420</t>
  </si>
  <si>
    <t>Report pour difficultés d'installation</t>
  </si>
  <si>
    <t>T2421</t>
  </si>
  <si>
    <t>Report pour congé parental</t>
  </si>
  <si>
    <t>T2422</t>
  </si>
  <si>
    <t>Report pour congé de présence parentale</t>
  </si>
  <si>
    <t>T2423</t>
  </si>
  <si>
    <t>Report pour congé de proche aidant</t>
  </si>
  <si>
    <t>STA_I_060 ET STA_I_061</t>
  </si>
  <si>
    <t>STA_I_060</t>
  </si>
  <si>
    <t>La personne a satisfait à une procédure de recrutement mais n'est pas encore nommée en qualité de fonctionnaire stagiaire.</t>
  </si>
  <si>
    <t>STA_I_061</t>
  </si>
  <si>
    <t>La personne n'a pas pu bénéficier d'un sursis d'incorporation lui permettant de commencer le stage avant d'être appelé à accomplir les obligations du service national.</t>
  </si>
  <si>
    <t>STA_I_062 ET STA_I_063 ET STA_I_064 ET STA_I_065 ET STA_I_066</t>
  </si>
  <si>
    <t>STA_I_062</t>
  </si>
  <si>
    <t>STA_I_063</t>
  </si>
  <si>
    <t>La personne doit effectuer une demande de report de nomination en qualité de stagiaire.</t>
  </si>
  <si>
    <t>STA_I_064</t>
  </si>
  <si>
    <t>La personne doit justifier que son état de santé fait obstacle à sa nomination en produisant un certificat médical établi par un médecin agréé.</t>
  </si>
  <si>
    <t>STA_I_065</t>
  </si>
  <si>
    <t>En cas de contestation de ce certificat par l'intéressé ou par l'autorité compétente, l'avis du conseil médical compétent est nécessaire.</t>
  </si>
  <si>
    <t>STA_I_066</t>
  </si>
  <si>
    <t>Ce report ne peut excéder 1 année. Toutefois, lorsque le stage se déroule dans un établissement assurant la formation de fonctionnaires, la nomination peut être reportée à la date de l'entrée en formation de la promotion suivante.</t>
  </si>
  <si>
    <t>STA_I_067 ET STA_I_068 ET STA_I_069</t>
  </si>
  <si>
    <t>STA_I_067</t>
  </si>
  <si>
    <t>La personne a satisfait à une procédure de recrutement mais n'est pas encore nommé en qualité de fonctionnaire stagiaire.</t>
  </si>
  <si>
    <t>STA_I_068</t>
  </si>
  <si>
    <t>STA_I_069</t>
  </si>
  <si>
    <t>STA_I_070 ET STA_I_071 ET STA_I_072 ET STA_I_073</t>
  </si>
  <si>
    <t>STA_I_070</t>
  </si>
  <si>
    <t>STA_I_071</t>
  </si>
  <si>
    <t>La personne réside, à la date de son admission, hors du territoire métropolitain et doit y effectuer, dans un délai de moins de 2 mois suivant son admission, une période probatoire ou une période de formation.</t>
  </si>
  <si>
    <t>STA_I_072</t>
  </si>
  <si>
    <t>La personne doit faire une demande et justifier de difficultés d'installation liées à sa situation personnelle ou familiale.</t>
  </si>
  <si>
    <t>STA_I_073</t>
  </si>
  <si>
    <t>STA_I_076 ET STA_I_077 ET STA_I_078</t>
  </si>
  <si>
    <t>STA_I_076</t>
  </si>
  <si>
    <t>L'agent doit effectuer une demande de report de nomination en qualité de stagiaire.</t>
  </si>
  <si>
    <t>STA_I_077</t>
  </si>
  <si>
    <t>L'agent titulaire se trouve en position de congé parental et est appelé à suivre un stage préalable à une titularisation dans un autre corps.</t>
  </si>
  <si>
    <t>STA_I_078</t>
  </si>
  <si>
    <t>La nomination en qualité de stagiaire dans le nouveau corps prendra effet à la date d'expiration du congé parental.</t>
  </si>
  <si>
    <t>STA_I_079 ET STA_I_080 ET STA_I_081</t>
  </si>
  <si>
    <t>STA_I_079</t>
  </si>
  <si>
    <t>STA_I_080</t>
  </si>
  <si>
    <t>L'agent titulaire bénéficie d'un congé de présence parentale et est appelé à suivre un stage préalable à une titularisation dans un autre corps.</t>
  </si>
  <si>
    <t>STA_I_081</t>
  </si>
  <si>
    <t>La nomination en qualité de stagiaire dans le nouveau corps prendra effet à la date d'expiration de la période de bénéfice du congé de présence parentale.</t>
  </si>
  <si>
    <t>STA_I_082 ET STA_I_083 ET STA_I_084</t>
  </si>
  <si>
    <t>STA_I_082</t>
  </si>
  <si>
    <t>STA_I_083</t>
  </si>
  <si>
    <t>L'agent titulaire bénéficie d'un congé de proche aidant et est appelé à suivre un stage préalable à une titularisation dans un autre corps.</t>
  </si>
  <si>
    <t>STA_I_084</t>
  </si>
  <si>
    <t>La nomination en qualité de stagiaire dans le nouveau corps prendra effet à la date d'expiration de la période de bénéfice du congé de proche aidant.</t>
  </si>
  <si>
    <t>S0131</t>
  </si>
  <si>
    <t>Stage préalable à la confirmation</t>
  </si>
  <si>
    <t>E0771</t>
  </si>
  <si>
    <t>Le type de situation de stage est différent de Vide</t>
  </si>
  <si>
    <t>T1908</t>
  </si>
  <si>
    <t>T1909</t>
  </si>
  <si>
    <t>T1910</t>
  </si>
  <si>
    <t>T1911</t>
  </si>
  <si>
    <t>T1912</t>
  </si>
  <si>
    <t>T1913</t>
  </si>
  <si>
    <t>Prolongation suite à période d'instruction militaire obligatoire ou congé sans salaire pour service national</t>
  </si>
  <si>
    <t>Le type de situation de stage est égal à Prolongation suite à période d'instruction militaire obligatoire ou congé sans salaire pour service national</t>
  </si>
  <si>
    <t>21.00.00</t>
  </si>
  <si>
    <t>T1914</t>
  </si>
  <si>
    <t>Prolongation suite à congé d'accompagnement d'une personne en fin de vie</t>
  </si>
  <si>
    <t>Le type de situation de stage est égal à Prolongation suite à congé d'accompagnement dune personne en fin de vie</t>
  </si>
  <si>
    <t>A_CAR_MOREST [Saisi] = 'ST15'</t>
  </si>
  <si>
    <t>T1915</t>
  </si>
  <si>
    <t>T1916</t>
  </si>
  <si>
    <t>Prolongation suite à congé sans salaire pour raisons familiales</t>
  </si>
  <si>
    <t>Le type de situation de stage est égal à Prolongation suite à congé sans traitement/salaire pour raisons familiales</t>
  </si>
  <si>
    <t>T1917</t>
  </si>
  <si>
    <t>T1918</t>
  </si>
  <si>
    <t>Prolongation suite à congé sans salaire pour convenances personnelles</t>
  </si>
  <si>
    <t>Le type de situation de stage est égal à Prolongation suite à congé sans traitement/salaire pour convenances personnelles</t>
  </si>
  <si>
    <t>T1919</t>
  </si>
  <si>
    <t>Prolongation suite à congé sans salaire à l'expiration d'un congé pour raison de santé</t>
  </si>
  <si>
    <t>Le type de situation de stage est égal à Prolongation suite à congé sans traitement/salaire à l'expiration d'un congé pour raison de santé</t>
  </si>
  <si>
    <t>T1920</t>
  </si>
  <si>
    <t>T1921</t>
  </si>
  <si>
    <t>T2118</t>
  </si>
  <si>
    <t>Prolongation suite à congé de solidarité familiale</t>
  </si>
  <si>
    <t>Le type de situation de stage est égal à Prolongation suite à congé de solidarité familiale</t>
  </si>
  <si>
    <t>2025-38</t>
  </si>
  <si>
    <t>Ouvrier de la défense auxiliaire non affilié ou temporaire non mensualisé</t>
  </si>
  <si>
    <t>P0182</t>
  </si>
  <si>
    <t>CAR_C_054 ET CAR_C_055</t>
  </si>
  <si>
    <t>STA_I_040 ET STA_D_102 ET STA_D_103 ET CAR_C_054 ET CAR_C_055</t>
  </si>
  <si>
    <t>STA_I_040</t>
  </si>
  <si>
    <t>En l'absence de prolongation, l'agent qui n'a pas donné satisfaction est licencié ou réintégré dans son corps, cadre d'emplois ou emploi d'origine.</t>
  </si>
  <si>
    <t>STA_D_102</t>
  </si>
  <si>
    <t>La durée totale du stage (prolongation incluse) ne peut excéder 2 ans entre la date de début et la date de fin prévisionnelle.</t>
  </si>
  <si>
    <t>STA_D_103</t>
  </si>
  <si>
    <t>La durée totale du stage (prolongation incluse) ne peut excéder 2 ans entre la date de début et la date de fin réelle.</t>
  </si>
  <si>
    <t>STA_D_045 ET CAR_C_054 ET CAR_C_055 ET CAR_C_101 ET CAR_C_102</t>
  </si>
  <si>
    <t>STA_D_045</t>
  </si>
  <si>
    <t>L'agent a été en temps partiel de droit ou sur autorisation pendant sa période de stage.</t>
  </si>
  <si>
    <t>STA_I_039 ET STA_D_102 ET STA_D_103 ET STA_D_045 ET CAR_C_054 ET CAR_C_055 ET CAR_C_101 ET CAR_C_102</t>
  </si>
  <si>
    <t>STA_I_039</t>
  </si>
  <si>
    <t>L'agent est affilié au régime des pensions des ouvriers des établissements industriels et en contrat à durée indéterminée à la fin du stage.</t>
  </si>
  <si>
    <t>CAR_C_054 ET CAR_C_055 ET CAR_C_099 ET CAR_C_100</t>
  </si>
  <si>
    <t>STA_I_039 ET STA_D_102 ET STA_D_103 ET CAR_C_054 ET CAR_C_055 ET CAR_C_099 ET CAR_C_100</t>
  </si>
  <si>
    <t>CAR_C_054 ET CAR_C_055 ET CAR_C_097 ET CAR_C_098</t>
  </si>
  <si>
    <t>STA_I_039 ET STA_D_102 ET STA_D_103 ET CAR_C_054 ET CAR_C_055 ET CAR_C_097 ET CAR_C_098</t>
  </si>
  <si>
    <t>STA_D_102 ET STA_D_103 ET CAR_C_054 ET CAR_C_055 ET CAR_C_097 ET CAR_C_098</t>
  </si>
  <si>
    <t>18.00.00</t>
  </si>
  <si>
    <t>STA_I_017 ET STA_I_018 ET STA_I_019 ET STA_I_020 ET STA_I_021 ET STA_I_022 ET STA_I_023 ET STA_I_024 ET STA_I_039 ET STA_I_040 ET STA_I_041 ET STA_I_042 ET STA_D_100 ET STA_D_101 ET CAR_C_054 ET CAR_C_055</t>
  </si>
  <si>
    <t>STA_I_017</t>
  </si>
  <si>
    <t>L'agent doit posséder la nationalité française ou être ressortissant d'un Etat membre de l'Union européenne ou d'un autre Etat partie à l'accord sur l'Espace économique européen.</t>
  </si>
  <si>
    <t>STA_I_018</t>
  </si>
  <si>
    <t>STA_I_019</t>
  </si>
  <si>
    <t>STA_I_020</t>
  </si>
  <si>
    <t>L'agent doit être en situation régulière au regard des obligations du service national.</t>
  </si>
  <si>
    <t>STA_I_021</t>
  </si>
  <si>
    <t>L'agent doit remplir les conditions d'aptitude physique pour l'exercice des fonctions compte tenu des possibilités de compensation de handicap.</t>
  </si>
  <si>
    <t>STA_I_022</t>
  </si>
  <si>
    <t>L'agent doit justifier des qualifications ou de l'expérience professionnelle requises.</t>
  </si>
  <si>
    <t>STA_I_023</t>
  </si>
  <si>
    <t>L'agent ne doit pas avoir fait l'objet d'un licenciement par mesure disciplinaire.</t>
  </si>
  <si>
    <t>STA_I_024</t>
  </si>
  <si>
    <t>L'agent doit fournir un certificat de travail ou une déclaration sur l'honneur justifiant qu'il est libre de toute obligation de travail.</t>
  </si>
  <si>
    <t>STA_I_041</t>
  </si>
  <si>
    <t>L'agent qui n'a pas les habilitations requises en matière de sécurité est licencié ou réintégré dans son corps, cadre d'emplois ou emploi d'origine.</t>
  </si>
  <si>
    <t>STA_I_042</t>
  </si>
  <si>
    <t>L'agent qui n'a pas les habilitations requises en matière de sécurité peut être affecté sur un autre poste ouvert au recrutement ne nécessitant aucune habilitation particulière.</t>
  </si>
  <si>
    <t>STA_D_100</t>
  </si>
  <si>
    <t>La durée initiale du stage est égale à 1 an entre la date de début et la date de fin prévisionnelle.</t>
  </si>
  <si>
    <t>STA_D_101</t>
  </si>
  <si>
    <t>La durée initiale du stage est égale à 1 an entre la date de début et la date de fin réelle.</t>
  </si>
  <si>
    <t>Ouvrier des parcs et ateliers stagiaire</t>
  </si>
  <si>
    <t>P0226</t>
  </si>
  <si>
    <t>STA_I_026 ET STA_I_029 ET CAR_C_054 ET CAR_C_055</t>
  </si>
  <si>
    <t>STA_I_026</t>
  </si>
  <si>
    <t>La demande de démission écrite doit être adressée 8 jours au moins avant la date prévue pour la cessation de fonctions.</t>
  </si>
  <si>
    <t>STA_I_029</t>
  </si>
  <si>
    <t>L'agent est confirmé à la fin du stage après avis de la commission consultative.</t>
  </si>
  <si>
    <t>STA_I_026 ET STA_I_029 ET STA_D_045 ET CAR_C_054 ET CAR_C_055 ET CAR_C_101 ET CAR_C_102</t>
  </si>
  <si>
    <t>STA_I_026 ET STA_I_029 ET CAR_C_054 ET CAR_C_055 ET CAR_C_099 ET CAR_C_100</t>
  </si>
  <si>
    <t>STA_I_026 ET STA_I_029 ET CAR_C_054 ET CAR_C_055 ET CAR_C_097 ET CAR_C_098</t>
  </si>
  <si>
    <t>STA_I_011 ET STA_I_012 ET STA_I_013 ET STA_I_014 ET STA_I_015 ET STA_I_016 ET STA_I_026 ET STA_I_029 ET STA_I_031 ET CAR_C_054 ET CAR_C_055</t>
  </si>
  <si>
    <t>STA_I_011</t>
  </si>
  <si>
    <t>L'agent doit posséder la nationalité française ou être naturalisé français depuis au moins 5 ans.</t>
  </si>
  <si>
    <t>STA_I_012</t>
  </si>
  <si>
    <t>L'agent doit être titulaire du certificat d'aptitude professionnelle.</t>
  </si>
  <si>
    <t>STA_I_013</t>
  </si>
  <si>
    <t>L'agent doit avoir entre 18 ans et 38 ans. La limite d'âge maximale peut être majorée d'un temps égal à celui des services militaires et de guerre accomplis.</t>
  </si>
  <si>
    <t>STA_I_014</t>
  </si>
  <si>
    <t>L'agent doit fournir un extrait négatif de casier judiciaire.</t>
  </si>
  <si>
    <t>STA_I_015</t>
  </si>
  <si>
    <t>L'agent doit fournir un document délivré par l'autorité militaire attestant de sa position régulière au regard de la législation sur le recrutement de l'armée.</t>
  </si>
  <si>
    <t>STA_I_016</t>
  </si>
  <si>
    <t>L'agent doit fournir un certificat médical délivré par un médecin assermenté et attestant de l'aptitude à occuper l'emploi qui lui est destiné et de l'absence d'affection tuberculeuse, cancéreuse, poliomyélitique ou mentale.</t>
  </si>
  <si>
    <t>STA_I_031</t>
  </si>
  <si>
    <t>L'agent peut être licencié après 6 mois de stage si la conduite, l'aptitude ou la manière de servir ne sont pas satisfaisantes, après avis de la commission consultative.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</si>
  <si>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</si>
  <si>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</si>
  <si>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</si>
  <si>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</si>
  <si>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</si>
  <si>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</si>
  <si>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</si>
  <si>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</si>
  <si>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</si>
  <si>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</si>
  <si>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</si>
  <si>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</si>
  <si>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</si>
  <si>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</si>
  <si>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</si>
  <si>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</si>
  <si>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</si>
  <si>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</si>
  <si>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</si>
  <si>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</si>
  <si>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</si>
  <si>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STA_P_005 ET STA_P_017 ET STA_P_025 ET STA_P_026 ET STA_P_027 ET STA_P_029</t>
  </si>
  <si>
    <t>STA_P_005</t>
  </si>
  <si>
    <t>Carrière : Cette période n'est pas prise en compte dans l'ancienneté.</t>
  </si>
  <si>
    <t>STA_P_017</t>
  </si>
  <si>
    <t>Titularisation : La titularisation est reportée à la fin de la nouvelle période de stage.</t>
  </si>
  <si>
    <t>STA_P_025</t>
  </si>
  <si>
    <t>Congés annuels : L'agent a droit à un congé annuel dont la durée et les conditions d'attribution sont identiques à celles prévues pour les fonctionnaires titulaires.</t>
  </si>
  <si>
    <t>STA_P_026</t>
  </si>
  <si>
    <t>Mobilité : L'agent ne peut pas être muté, mis à disposition ou en disponibilité. Il ne peut pas être détaché, sauf par nécessité de service dans un emploi compatible avec sa situation de stagiaire.</t>
  </si>
  <si>
    <t>STA_P_027</t>
  </si>
  <si>
    <t>Retraite : La période de stage est une période d'activité pour la retraite.</t>
  </si>
  <si>
    <t>STA_P_029</t>
  </si>
  <si>
    <t>Acte : Un acte administratif doit être produit.</t>
  </si>
  <si>
    <t>STA_P_006 ET STA_P_018 ET STA_P_025 ET STA_P_026 ET STA_P_027 ET STA_P_029</t>
  </si>
  <si>
    <t>STA_P_006</t>
  </si>
  <si>
    <t>Carrière : Cette période est prise en compte dans l'ancienneté au prorata du temps partiel.</t>
  </si>
  <si>
    <t>STA_P_018</t>
  </si>
  <si>
    <t>Titularisation : La titularisation est reportée au prorata du temps partiel.</t>
  </si>
  <si>
    <t>STA_P_022 ET STA_P_025 ET STA_P_026 ET STA_P_027 ET STA_P_029 ET STA_P_030</t>
  </si>
  <si>
    <t>STA_P_022</t>
  </si>
  <si>
    <t>Titularisation : La titularisation est reportée pour le temps passé dans ce congé.</t>
  </si>
  <si>
    <t>STA_P_030</t>
  </si>
  <si>
    <t>Carrière : Cette période est prise en compte pour moitié dans l'ancienneté.</t>
  </si>
  <si>
    <t>STA_P_022 ET STA_P_025 ET STA_P_026 ET STA_P_027 ET STA_P_029 ET STA_P_031</t>
  </si>
  <si>
    <t>STA_P_031</t>
  </si>
  <si>
    <t>Carrière : Cette période est prise en compte pour l'intégralité de sa durée pour l'avancement et le classement lors de la titularisation dans la limite d'une durée de 5 ans pour l'ensemble de sa carrière.</t>
  </si>
  <si>
    <t>STA_P_008 ET STA_P_020 ET STA_P_025 ET STA_P_026 ET STA_P_027 ET STA_P_029</t>
  </si>
  <si>
    <t>STA_P_008</t>
  </si>
  <si>
    <t>Carrière : Cette période est prise en compte dans l'ancienneté en totalité.</t>
  </si>
  <si>
    <t>STA_P_020</t>
  </si>
  <si>
    <t>Titularisation : La titularisation prend effet à la fin de la durée normale du stage sans qu'il soit tenu compte de sa prolongation imputable à ces congés.</t>
  </si>
  <si>
    <t>STA_P_008 ET STA_P_021 ET STA_P_025 ET STA_P_026 ET STA_P_027 ET STA_P_029</t>
  </si>
  <si>
    <t>STA_P_021</t>
  </si>
  <si>
    <t>Titularisation : Si le congé rémunéré a entrainé une prolongation du stage, la titularisation de l'agent est repoussée au lendemain de la date de fin de stage.</t>
  </si>
  <si>
    <t>STA_P_008 ET STA_P_022 ET STA_P_025 ET STA_P_026 ET STA_P_027 ET STA_P_029</t>
  </si>
  <si>
    <t>STA_P_005 ET STA_P_022 ET STA_P_025 ET STA_P_026 ET STA_P_027 ET STA_P_029</t>
  </si>
  <si>
    <t>STA_P_009 ET STA_P_022 ET STA_P_025 ET STA_P_026 ET STA_P_027 ET STA_P_029</t>
  </si>
  <si>
    <t>STA_P_009</t>
  </si>
  <si>
    <t>Carrière  : Cette période n'est pas prise en compte dans l'ancienneté du corps dans lequel il fait le stage initial.</t>
  </si>
  <si>
    <t>STA_P_010 ET STA_P_023 ET STA_P_025 ET STA_P_026 ET STA_P_027 ET STA_P_029</t>
  </si>
  <si>
    <t>STA_P_010</t>
  </si>
  <si>
    <t>Carrière : Cette période peut être prise en compte dans l'ancienneté suivant la nature de l'interruption ; si les périodes de congés sont des services accomplis en position d'activité.</t>
  </si>
  <si>
    <t>STA_P_023</t>
  </si>
  <si>
    <t>Titularisation : La titularisation est conditionnée par la nécessité de refaire l'intégralité du stage.</t>
  </si>
  <si>
    <t>STA_P_001 ET STA_P_002 ET STA_P_003 ET STA_P_004 ET STA_P_008 ET STA_P_024 ET STA_P_025 ET STA_P_026 ET STA_P_028 ET STA_P_029</t>
  </si>
  <si>
    <t>STA_P_001</t>
  </si>
  <si>
    <t>Rémunération - Cas d'un agent accédant pour la première fois à la fonction publique : Sa rémunération est basée sur le 1er échelon de son grade.</t>
  </si>
  <si>
    <t>STA_P_002</t>
  </si>
  <si>
    <t>Rémunération - Agent déjà titulaire : Selon les dispositions du statut particulier de son corps ou de son cadre d'emploi, il est classé dès sa nomination dans le grade où il postule.</t>
  </si>
  <si>
    <t>STA_P_003</t>
  </si>
  <si>
    <t>Rémunération - Agent déjà titulaire : Selon les dispositions du statut particulier de son corps ou cadre d'emploi, il peut conserver son ancien traitement indiciaire, dans la limite du traitement auquel il pourra prétendre lors de sa titularisation.</t>
  </si>
  <si>
    <t>STA_P_004</t>
  </si>
  <si>
    <t>Rémunération - Cas d'un agent ancien contractuel de l'Etat ou salarié du privé : Il peut bénéficier dans certains cas, d'une reprise partielle de sa durée de services et être rémunéré sur la base d'un échelon supérieur au 1er échelon de son grade.</t>
  </si>
  <si>
    <t>STA_P_024</t>
  </si>
  <si>
    <t>Titularisation : La titularisation prend effet à la fin de la durée normale du stage.</t>
  </si>
  <si>
    <t>STA_P_028</t>
  </si>
  <si>
    <t>Retraite : Si l'agent n'a pas eu une interruption d'au moins 3 ans, la période de stage est une période d'activité pour la retraite.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</si>
  <si>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</si>
  <si>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</si>
  <si>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</si>
  <si>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</si>
  <si>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</si>
  <si>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</si>
  <si>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</si>
  <si>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</si>
  <si>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</si>
  <si>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</si>
  <si>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</si>
  <si>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</si>
  <si>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</si>
  <si>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</si>
  <si>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</si>
  <si>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</si>
  <si>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</si>
  <si>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</si>
  <si>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</si>
  <si>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</si>
  <si>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</si>
  <si>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</si>
  <si>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</si>
  <si>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</si>
  <si>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</si>
  <si>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</si>
  <si>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</si>
  <si>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</si>
  <si>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</si>
  <si>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</si>
  <si>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94-874 A15</t>
  </si>
  <si>
    <t>A_MOS_MODSER [Dossier] DANS ('MS201','MS212','MS204','MS213','MS214')</t>
  </si>
  <si>
    <t>Bloquant</t>
  </si>
  <si>
    <t>x</t>
  </si>
  <si>
    <t>Décret 94-874 A21</t>
  </si>
  <si>
    <t>A_POS_POSIAD [Dossier] = POSITION_SITUATION.R_FOR_IDEN05 ET POSITION_SITUATION.R_REL_PSSAG2 = 'CGP'</t>
  </si>
  <si>
    <t>L'agent a été en congé parental pendant sa période de stage.</t>
  </si>
  <si>
    <t>Décret 94-874 A22 | A17</t>
  </si>
  <si>
    <t>A_COA_TYCOAB [Dossier] = CONGE_ABSENCE.R_FOR_IDEN05 ET CONGE_ABSENCE.R_REL_COAAG1 DANS ('V','G')</t>
  </si>
  <si>
    <t>Décret 94-874 A26</t>
  </si>
  <si>
    <t>A_COA_TYCOAB [Dossier] = CONGE_ABSENCE.R_FOR_IDEN05 ET CONGE_ABSENCE.R_REL_COAAG1 PAS DANS ('V','G') ET CONGE_ABSENCE.R_REL_IMPPAY ='0'</t>
  </si>
  <si>
    <t>Décret 94-874 A18</t>
  </si>
  <si>
    <t>A_POS_POSIAD [Dossier] = 'NAC53'</t>
  </si>
  <si>
    <t>21.10.00</t>
  </si>
  <si>
    <t>Décret 94-874 A19 bis | A21 ter</t>
  </si>
  <si>
    <t>A_COA_TYCOAB [Dossier] DANS ('CG103','CG104')</t>
  </si>
  <si>
    <t>Décret 94-874 A21 bis</t>
  </si>
  <si>
    <t>A_COA_TYCOAB [Dossier] = 'CG102'</t>
  </si>
  <si>
    <t>L'agent a été en congé de présence parentale pendant sa période de stage.</t>
  </si>
  <si>
    <t>Décret 94-874 A19</t>
  </si>
  <si>
    <t>A_POS_POSIAD [Dossier] DANS ('NAC37','NAC39','NAC41','NAC42','NAC43','NAC44','NAC45','NAC47')</t>
  </si>
  <si>
    <t>L'agent a été en congé sans traitement pour raisons familiales pendant sa période de stage.</t>
  </si>
  <si>
    <t>Décret 94-874 A20</t>
  </si>
  <si>
    <t>A_POS_POSIAD [Dossier] = 'NAC12'</t>
  </si>
  <si>
    <t>L'agent a été en congé sans traitement pour suivre un cycle préparatoire à un concours pendant sa période de stage.</t>
  </si>
  <si>
    <t>Décret 94-874 A23</t>
  </si>
  <si>
    <t>A_POS_POSIAD [Dossier] = 'NAC59'</t>
  </si>
  <si>
    <t>L'agent a été en congé sans traitement pour convenances personnelles pendant sa période de stage.</t>
  </si>
  <si>
    <t>Décret 94-874 A24</t>
  </si>
  <si>
    <t>A_POS_POSIAD [Dossier] = 'NAC11'</t>
  </si>
  <si>
    <t>L'agent a été en congé sans traitement pour raisons de santé pendant sa période de stage.</t>
  </si>
  <si>
    <t>Décret 84-105 A1</t>
  </si>
  <si>
    <t>A_MOS_MODSER [Dossier] DANS ('MS201','MS204','MS212')</t>
  </si>
  <si>
    <t>Arrêté du 30 décembre 2016 A 24</t>
  </si>
  <si>
    <t>A_CAR_DAFNSG [Saisi] - A_CAR_DAENST [Saisi] = 1 AN</t>
  </si>
  <si>
    <t>Non Bloquant</t>
  </si>
  <si>
    <t>Le contrôle est de type non bloquant pour prendre en considération la réduction possible de cette période de 6 mois si la manière de servir de l'agent le justifie.</t>
  </si>
  <si>
    <t>P0182 - E0771</t>
  </si>
  <si>
    <t>La durée initiale du stage est égale à 1 an.</t>
  </si>
  <si>
    <t>A_CAR_DAFRSG [Saisi] - A_CAR_DAENST [Saisi] = 1 AN</t>
  </si>
  <si>
    <t>Arrêté du 30 décembre 2016 A 25</t>
  </si>
  <si>
    <t>A_CAR_DAFNSG [Saisi] - A_CAR_DAENST [Occurrence précédente] &lt;= 2 AN</t>
  </si>
  <si>
    <t>.</t>
  </si>
  <si>
    <t>La durée totale du stage (prolongation incluse) ne peut excéder 2 ans.</t>
  </si>
  <si>
    <t>A_CAR_DAFRSG [Saisi] - A_CAR_DAENST [Occurrence précédente] &lt;= 2 AN</t>
  </si>
  <si>
    <t>A_COA_TYCOAB [Dossier] = 'CD001'</t>
  </si>
  <si>
    <t>P0004 - E0637</t>
  </si>
  <si>
    <t>L'agent a été en congé sans traitement pour service national ou période d'instruction militaire obligatoire pendant sa période de stage.</t>
  </si>
  <si>
    <t>Contrôle</t>
  </si>
  <si>
    <t>SI A_CAR_DAFRSG [Saisi] &lt;&gt; Vide</t>
  </si>
  <si>
    <t>A_CAR_DAFRSG [Saisi] &lt; A_SAP_DLDPRE [Dossier]</t>
  </si>
  <si>
    <t>SI A_CAR_DAFNSG [Saisi] &lt;&gt; Vide ET A_CAR_DAFRSG [Saisi] = Vide</t>
  </si>
  <si>
    <t>A_CAR_DAFNSG [Saisi] &lt; A_SAP_DLDPRE [Dossier]</t>
  </si>
  <si>
    <t>SI A_CAR_DAFRSG [Saisi] &lt;&gt; Vide ET A_COA_DFRECA [Dossier] &lt;&gt; Vide</t>
  </si>
  <si>
    <t>A_CAR_DAFRSG [Saisi] &gt; A_COA_DFRECA [Dossier]</t>
  </si>
  <si>
    <t>SI A_CAR_DAFNSG [Saisi] &lt;&gt; Vide ET A_CAR_DAFRSG [Saisi] = Vide ET A_COA_DFRECA [Dossier] &lt;&gt; Vide</t>
  </si>
  <si>
    <t>A_CAR_DAFNSG [Saisi] &gt; A_COA_DFRECA [Dossier]</t>
  </si>
  <si>
    <t>SI A_CAR_DAFRSG [Saisi] &lt;&gt; Vide ET A_POS_DAFIPS [Dossier] &lt;&gt; Vide</t>
  </si>
  <si>
    <t>A_CAR_DAFRSG [Saisi] &gt; A_POS_DAFIPS [Dossier]</t>
  </si>
  <si>
    <t>SI A_CAR_DAFNSG [Saisi] &lt;&gt; Vide ET A_CAR_DAFRSG [Saisi] = Vide A_POS_DAFIPS [Dossier] &lt;&gt; Vide</t>
  </si>
  <si>
    <t>A_CAR_DAFNSG [Saisi] &gt; A_POS_DAFIPS [Dossier]</t>
  </si>
  <si>
    <t>SI A_CAR_DAFNSG [Saisi] &lt;&gt; Vide ET A_CAR_DAFRSG [Saisi] = Vide ET A_MOS_DFRMSE [Dossier] &lt;&gt; Vide</t>
  </si>
  <si>
    <t>A_CAR_DAFNSG [Saisi] &gt; A_MOS_DFRMSE [Dossier]</t>
  </si>
  <si>
    <t>SI A_CAR_DAFRSG [Saisi] &lt;&gt; Vide ET A_MOS_DFRMSE [Dossier] &lt;&gt; Vide</t>
  </si>
  <si>
    <t>A_CAR_DAFRSG [Saisi] &gt; A_MOS_DFRMSE [Dossier]</t>
  </si>
  <si>
    <t>22.10.00</t>
  </si>
  <si>
    <t>Intellectuel</t>
  </si>
  <si>
    <t>Code général de la fonction publique L321-1 / Décret 94-874 A2</t>
  </si>
  <si>
    <t>Ordonnance 58-1270 A16</t>
  </si>
  <si>
    <t>P0009 - E0637</t>
  </si>
  <si>
    <t>Loi 83-634 A5 | A5bis / Décret 94-874 A2</t>
  </si>
  <si>
    <t>Décret 65-382 A3</t>
  </si>
  <si>
    <t>P0226 - E0771</t>
  </si>
  <si>
    <t>Décret 65-382 A5</t>
  </si>
  <si>
    <t>Décret 65-382 A6</t>
  </si>
  <si>
    <t>Arrêté du 30 decembre 2016 A2</t>
  </si>
  <si>
    <t>Arrêté du 30 decembre 2016 A23</t>
  </si>
  <si>
    <t>Décret 94-874 A9</t>
  </si>
  <si>
    <t>Décret 65-382 A29</t>
  </si>
  <si>
    <t>Décret 82-451 A25</t>
  </si>
  <si>
    <t>Décret 65-382 A4 | A7</t>
  </si>
  <si>
    <t>Code général de la fonction publique R263-2</t>
  </si>
  <si>
    <t>2025-07</t>
  </si>
  <si>
    <t>Décret 72-355 A52-1</t>
  </si>
  <si>
    <t>Décret 94-874 A7</t>
  </si>
  <si>
    <t>Décret 94-874 A8</t>
  </si>
  <si>
    <t>Décret 94-874 A27</t>
  </si>
  <si>
    <t>Arrêté du 30 decembre 2016 A25</t>
  </si>
  <si>
    <t>Arrêté du 30 decembre 2016 A26</t>
  </si>
  <si>
    <t>Code général de la fonction publique L321-2 / Décret 94-874 A2</t>
  </si>
  <si>
    <t>Décret 94-874 A5</t>
  </si>
  <si>
    <t>Décret 94-874 A3</t>
  </si>
  <si>
    <t>P0004 - E1007</t>
  </si>
  <si>
    <t>Décret 94-874 A3bis</t>
  </si>
  <si>
    <t>Décret 94-874 A4</t>
  </si>
  <si>
    <t>Décret 94-874 A4bis</t>
  </si>
  <si>
    <t>Décret 94-874 A4ter</t>
  </si>
  <si>
    <t>Décret 94-874 A4quater</t>
  </si>
  <si>
    <t>Décret 94-874 A21bis</t>
  </si>
  <si>
    <t>Décret 94-874 A21ter</t>
  </si>
  <si>
    <t>Impact</t>
  </si>
  <si>
    <t>P0004 - E0637 - Rémunération</t>
  </si>
  <si>
    <t>P0004 - E0637 - Carrière</t>
  </si>
  <si>
    <t>P0004 - E0637 - Titularisation</t>
  </si>
  <si>
    <t>P0004 - E0637 - Congés annuels</t>
  </si>
  <si>
    <t>P0004 - E0637 - Mobilité</t>
  </si>
  <si>
    <t>P0004 - E0637 - Retraite</t>
  </si>
  <si>
    <t>24.00.00</t>
  </si>
  <si>
    <t>P0004 - E0637 - Acte</t>
  </si>
  <si>
    <t>Code général de la fonction publique L515-8 / Décret 94-874 A21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</si>
</sst>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80DD7-68D9-4342-8F78-48F9BA984D97}">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2923F-7616-41E9-87D1-4B21A0D928F4}">
  <dimension ref="A1:BO792"/>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9.7109375" style="18" customWidth="1"/>
    <col min="67" max="67" width="15.7109375" style="17" customWidth="1"/>
    <col min="68" max="16384" width="11.42578125" style="12"/>
  </cols>
  <sheetData>
    <row r="1" spans="1:6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row>
    <row r="2" spans="1:67" ht="45" x14ac:dyDescent="0.25">
      <c r="A2" s="13" t="s">
        <v>68</v>
      </c>
      <c r="B2" s="13" t="s">
        <v>69</v>
      </c>
      <c r="C2" s="14">
        <v>43152.5</v>
      </c>
      <c r="D2" s="13" t="s">
        <v>70</v>
      </c>
      <c r="E2" s="15" t="s">
        <v>71</v>
      </c>
      <c r="F2" s="13" t="s">
        <v>72</v>
      </c>
      <c r="G2" s="15" t="s">
        <v>73</v>
      </c>
      <c r="H2" s="13" t="s">
        <v>74</v>
      </c>
      <c r="I2" s="15" t="s">
        <v>73</v>
      </c>
      <c r="J2" s="15" t="s">
        <v>75</v>
      </c>
      <c r="K2" s="15" t="s">
        <v>76</v>
      </c>
      <c r="L2" s="13" t="s">
        <v>77</v>
      </c>
      <c r="M2" s="15" t="s">
        <v>78</v>
      </c>
      <c r="N2" s="13" t="s">
        <v>79</v>
      </c>
      <c r="O2" s="15" t="s">
        <v>80</v>
      </c>
      <c r="P2" s="15" t="s">
        <v>81</v>
      </c>
      <c r="Q2" s="15" t="s">
        <v>82</v>
      </c>
      <c r="R2" s="13" t="s">
        <v>83</v>
      </c>
      <c r="S2" s="13" t="s">
        <v>84</v>
      </c>
      <c r="T2" s="13" t="s">
        <v>85</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row>
    <row r="3" spans="1:67" ht="45" x14ac:dyDescent="0.25">
      <c r="A3" s="13" t="s">
        <v>68</v>
      </c>
      <c r="B3" s="13" t="s">
        <v>69</v>
      </c>
      <c r="C3" s="14">
        <v>43152.5</v>
      </c>
      <c r="D3" s="13" t="s">
        <v>70</v>
      </c>
      <c r="E3" s="15" t="s">
        <v>71</v>
      </c>
      <c r="F3" s="13" t="s">
        <v>72</v>
      </c>
      <c r="G3" s="15" t="s">
        <v>73</v>
      </c>
      <c r="H3" s="13" t="s">
        <v>74</v>
      </c>
      <c r="I3" s="15" t="s">
        <v>73</v>
      </c>
      <c r="J3" s="15" t="s">
        <v>75</v>
      </c>
      <c r="K3" s="15" t="s">
        <v>76</v>
      </c>
      <c r="L3" s="13" t="s">
        <v>86</v>
      </c>
      <c r="M3" s="15" t="s">
        <v>87</v>
      </c>
      <c r="N3" s="13" t="s">
        <v>79</v>
      </c>
      <c r="O3" s="15" t="s">
        <v>88</v>
      </c>
      <c r="P3" s="15" t="s">
        <v>89</v>
      </c>
      <c r="Q3" s="15" t="s">
        <v>82</v>
      </c>
      <c r="R3" s="13" t="s">
        <v>83</v>
      </c>
      <c r="S3" s="13" t="s">
        <v>84</v>
      </c>
      <c r="T3" s="13" t="s">
        <v>85</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row>
    <row r="4" spans="1:67" ht="45" x14ac:dyDescent="0.25">
      <c r="A4" s="13" t="s">
        <v>68</v>
      </c>
      <c r="B4" s="13" t="s">
        <v>69</v>
      </c>
      <c r="C4" s="14">
        <v>43152.5</v>
      </c>
      <c r="D4" s="13" t="s">
        <v>70</v>
      </c>
      <c r="E4" s="15" t="s">
        <v>71</v>
      </c>
      <c r="F4" s="13" t="s">
        <v>72</v>
      </c>
      <c r="G4" s="15" t="s">
        <v>73</v>
      </c>
      <c r="H4" s="13" t="s">
        <v>74</v>
      </c>
      <c r="I4" s="15" t="s">
        <v>73</v>
      </c>
      <c r="J4" s="15" t="s">
        <v>75</v>
      </c>
      <c r="K4" s="15" t="s">
        <v>76</v>
      </c>
      <c r="L4" s="13" t="s">
        <v>90</v>
      </c>
      <c r="M4" s="15" t="s">
        <v>91</v>
      </c>
      <c r="N4" s="13" t="s">
        <v>79</v>
      </c>
      <c r="O4" s="15" t="s">
        <v>92</v>
      </c>
      <c r="P4" s="15" t="s">
        <v>93</v>
      </c>
      <c r="Q4" s="15" t="s">
        <v>82</v>
      </c>
      <c r="R4" s="13" t="s">
        <v>83</v>
      </c>
      <c r="S4" s="13" t="s">
        <v>84</v>
      </c>
      <c r="T4" s="13" t="s">
        <v>85</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row>
    <row r="5" spans="1:67" ht="60" x14ac:dyDescent="0.25">
      <c r="A5" s="13" t="s">
        <v>68</v>
      </c>
      <c r="B5" s="13" t="s">
        <v>69</v>
      </c>
      <c r="C5" s="14">
        <v>43152.5</v>
      </c>
      <c r="D5" s="13" t="s">
        <v>70</v>
      </c>
      <c r="E5" s="15" t="s">
        <v>71</v>
      </c>
      <c r="F5" s="13" t="s">
        <v>72</v>
      </c>
      <c r="G5" s="15" t="s">
        <v>73</v>
      </c>
      <c r="H5" s="13" t="s">
        <v>74</v>
      </c>
      <c r="I5" s="15" t="s">
        <v>73</v>
      </c>
      <c r="J5" s="15" t="s">
        <v>75</v>
      </c>
      <c r="K5" s="15" t="s">
        <v>76</v>
      </c>
      <c r="L5" s="13" t="s">
        <v>94</v>
      </c>
      <c r="M5" s="15" t="s">
        <v>95</v>
      </c>
      <c r="N5" s="13" t="s">
        <v>79</v>
      </c>
      <c r="O5" s="15" t="s">
        <v>96</v>
      </c>
      <c r="P5" s="15" t="s">
        <v>97</v>
      </c>
      <c r="Q5" s="15" t="s">
        <v>82</v>
      </c>
      <c r="R5" s="13" t="s">
        <v>83</v>
      </c>
      <c r="S5" s="13" t="s">
        <v>84</v>
      </c>
      <c r="T5" s="13" t="s">
        <v>85</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row>
    <row r="6" spans="1:67" ht="75" x14ac:dyDescent="0.25">
      <c r="A6" s="13" t="s">
        <v>68</v>
      </c>
      <c r="B6" s="13" t="s">
        <v>69</v>
      </c>
      <c r="C6" s="14">
        <v>43152.5</v>
      </c>
      <c r="D6" s="13" t="s">
        <v>70</v>
      </c>
      <c r="E6" s="15" t="s">
        <v>71</v>
      </c>
      <c r="F6" s="13" t="s">
        <v>72</v>
      </c>
      <c r="G6" s="15" t="s">
        <v>73</v>
      </c>
      <c r="H6" s="13" t="s">
        <v>74</v>
      </c>
      <c r="I6" s="15" t="s">
        <v>73</v>
      </c>
      <c r="J6" s="15" t="s">
        <v>75</v>
      </c>
      <c r="K6" s="15" t="s">
        <v>76</v>
      </c>
      <c r="L6" s="13" t="s">
        <v>98</v>
      </c>
      <c r="M6" s="15" t="s">
        <v>99</v>
      </c>
      <c r="N6" s="13" t="s">
        <v>79</v>
      </c>
      <c r="O6" s="15" t="s">
        <v>100</v>
      </c>
      <c r="P6" s="15" t="s">
        <v>101</v>
      </c>
      <c r="Q6" s="15" t="s">
        <v>82</v>
      </c>
      <c r="R6" s="13" t="s">
        <v>83</v>
      </c>
      <c r="S6" s="13" t="s">
        <v>84</v>
      </c>
      <c r="T6" s="13" t="s">
        <v>85</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row>
    <row r="7" spans="1:67" ht="75" x14ac:dyDescent="0.25">
      <c r="A7" s="13" t="s">
        <v>68</v>
      </c>
      <c r="B7" s="13" t="s">
        <v>69</v>
      </c>
      <c r="C7" s="14">
        <v>43152.5</v>
      </c>
      <c r="D7" s="13" t="s">
        <v>70</v>
      </c>
      <c r="E7" s="15" t="s">
        <v>71</v>
      </c>
      <c r="F7" s="13" t="s">
        <v>72</v>
      </c>
      <c r="G7" s="15" t="s">
        <v>73</v>
      </c>
      <c r="H7" s="13" t="s">
        <v>74</v>
      </c>
      <c r="I7" s="15" t="s">
        <v>73</v>
      </c>
      <c r="J7" s="15" t="s">
        <v>75</v>
      </c>
      <c r="K7" s="15" t="s">
        <v>76</v>
      </c>
      <c r="L7" s="13" t="s">
        <v>102</v>
      </c>
      <c r="M7" s="15" t="s">
        <v>103</v>
      </c>
      <c r="N7" s="13" t="s">
        <v>79</v>
      </c>
      <c r="O7" s="15" t="s">
        <v>104</v>
      </c>
      <c r="P7" s="15" t="s">
        <v>105</v>
      </c>
      <c r="Q7" s="15" t="s">
        <v>82</v>
      </c>
      <c r="R7" s="13" t="s">
        <v>83</v>
      </c>
      <c r="S7" s="13" t="s">
        <v>84</v>
      </c>
      <c r="T7" s="13" t="s">
        <v>85</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row>
    <row r="8" spans="1:67" ht="60" x14ac:dyDescent="0.25">
      <c r="A8" s="13" t="s">
        <v>68</v>
      </c>
      <c r="B8" s="13" t="s">
        <v>69</v>
      </c>
      <c r="C8" s="14">
        <v>43152.5</v>
      </c>
      <c r="D8" s="13" t="s">
        <v>70</v>
      </c>
      <c r="E8" s="15" t="s">
        <v>71</v>
      </c>
      <c r="F8" s="13" t="s">
        <v>72</v>
      </c>
      <c r="G8" s="15" t="s">
        <v>73</v>
      </c>
      <c r="H8" s="13" t="s">
        <v>74</v>
      </c>
      <c r="I8" s="15" t="s">
        <v>73</v>
      </c>
      <c r="J8" s="15" t="s">
        <v>75</v>
      </c>
      <c r="K8" s="15" t="s">
        <v>76</v>
      </c>
      <c r="L8" s="13" t="s">
        <v>106</v>
      </c>
      <c r="M8" s="15" t="s">
        <v>107</v>
      </c>
      <c r="N8" s="13" t="s">
        <v>79</v>
      </c>
      <c r="O8" s="15" t="s">
        <v>108</v>
      </c>
      <c r="P8" s="15" t="s">
        <v>109</v>
      </c>
      <c r="Q8" s="15" t="s">
        <v>82</v>
      </c>
      <c r="R8" s="13" t="s">
        <v>83</v>
      </c>
      <c r="S8" s="13" t="s">
        <v>84</v>
      </c>
      <c r="T8" s="13" t="s">
        <v>85</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row>
    <row r="9" spans="1:67" ht="45" x14ac:dyDescent="0.25">
      <c r="A9" s="13" t="s">
        <v>68</v>
      </c>
      <c r="B9" s="13" t="s">
        <v>69</v>
      </c>
      <c r="C9" s="14">
        <v>43152.5</v>
      </c>
      <c r="D9" s="13" t="s">
        <v>70</v>
      </c>
      <c r="E9" s="15" t="s">
        <v>71</v>
      </c>
      <c r="F9" s="13" t="s">
        <v>72</v>
      </c>
      <c r="G9" s="15" t="s">
        <v>73</v>
      </c>
      <c r="H9" s="13" t="s">
        <v>74</v>
      </c>
      <c r="I9" s="15" t="s">
        <v>73</v>
      </c>
      <c r="J9" s="15" t="s">
        <v>75</v>
      </c>
      <c r="K9" s="15" t="s">
        <v>76</v>
      </c>
      <c r="L9" s="13" t="s">
        <v>110</v>
      </c>
      <c r="M9" s="15" t="s">
        <v>111</v>
      </c>
      <c r="N9" s="13" t="s">
        <v>79</v>
      </c>
      <c r="O9" s="15" t="s">
        <v>112</v>
      </c>
      <c r="P9" s="15" t="s">
        <v>113</v>
      </c>
      <c r="Q9" s="15" t="s">
        <v>82</v>
      </c>
      <c r="R9" s="13" t="s">
        <v>83</v>
      </c>
      <c r="S9" s="13" t="s">
        <v>84</v>
      </c>
      <c r="T9" s="13" t="s">
        <v>85</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row>
    <row r="10" spans="1:67" ht="60" x14ac:dyDescent="0.25">
      <c r="A10" s="13" t="s">
        <v>68</v>
      </c>
      <c r="B10" s="13" t="s">
        <v>69</v>
      </c>
      <c r="C10" s="14">
        <v>43152.5</v>
      </c>
      <c r="D10" s="13" t="s">
        <v>70</v>
      </c>
      <c r="E10" s="15" t="s">
        <v>71</v>
      </c>
      <c r="F10" s="13" t="s">
        <v>72</v>
      </c>
      <c r="G10" s="15" t="s">
        <v>73</v>
      </c>
      <c r="H10" s="13" t="s">
        <v>74</v>
      </c>
      <c r="I10" s="15" t="s">
        <v>73</v>
      </c>
      <c r="J10" s="15" t="s">
        <v>75</v>
      </c>
      <c r="K10" s="15" t="s">
        <v>76</v>
      </c>
      <c r="L10" s="13" t="s">
        <v>114</v>
      </c>
      <c r="M10" s="15" t="s">
        <v>115</v>
      </c>
      <c r="N10" s="13" t="s">
        <v>79</v>
      </c>
      <c r="O10" s="15" t="s">
        <v>116</v>
      </c>
      <c r="P10" s="15" t="s">
        <v>117</v>
      </c>
      <c r="Q10" s="15" t="s">
        <v>82</v>
      </c>
      <c r="R10" s="13" t="s">
        <v>83</v>
      </c>
      <c r="S10" s="13" t="s">
        <v>84</v>
      </c>
      <c r="T10" s="13" t="s">
        <v>85</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row>
    <row r="11" spans="1:67" ht="60" x14ac:dyDescent="0.25">
      <c r="A11" s="13" t="s">
        <v>68</v>
      </c>
      <c r="B11" s="13" t="s">
        <v>69</v>
      </c>
      <c r="C11" s="14">
        <v>43152.5</v>
      </c>
      <c r="D11" s="13" t="s">
        <v>70</v>
      </c>
      <c r="E11" s="15" t="s">
        <v>71</v>
      </c>
      <c r="F11" s="13" t="s">
        <v>72</v>
      </c>
      <c r="G11" s="15" t="s">
        <v>73</v>
      </c>
      <c r="H11" s="13" t="s">
        <v>74</v>
      </c>
      <c r="I11" s="15" t="s">
        <v>73</v>
      </c>
      <c r="J11" s="15" t="s">
        <v>75</v>
      </c>
      <c r="K11" s="15" t="s">
        <v>76</v>
      </c>
      <c r="L11" s="13" t="s">
        <v>118</v>
      </c>
      <c r="M11" s="15" t="s">
        <v>119</v>
      </c>
      <c r="N11" s="13" t="s">
        <v>79</v>
      </c>
      <c r="O11" s="15" t="s">
        <v>120</v>
      </c>
      <c r="P11" s="15" t="s">
        <v>121</v>
      </c>
      <c r="Q11" s="15" t="s">
        <v>82</v>
      </c>
      <c r="R11" s="13" t="s">
        <v>83</v>
      </c>
      <c r="S11" s="13" t="s">
        <v>84</v>
      </c>
      <c r="T11" s="13" t="s">
        <v>85</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row>
    <row r="12" spans="1:67" ht="60" x14ac:dyDescent="0.25">
      <c r="A12" s="13" t="s">
        <v>68</v>
      </c>
      <c r="B12" s="13" t="s">
        <v>69</v>
      </c>
      <c r="C12" s="14">
        <v>43152.5</v>
      </c>
      <c r="D12" s="13" t="s">
        <v>70</v>
      </c>
      <c r="E12" s="15" t="s">
        <v>71</v>
      </c>
      <c r="F12" s="13" t="s">
        <v>72</v>
      </c>
      <c r="G12" s="15" t="s">
        <v>73</v>
      </c>
      <c r="H12" s="13" t="s">
        <v>74</v>
      </c>
      <c r="I12" s="15" t="s">
        <v>73</v>
      </c>
      <c r="J12" s="15" t="s">
        <v>75</v>
      </c>
      <c r="K12" s="15" t="s">
        <v>76</v>
      </c>
      <c r="L12" s="13" t="s">
        <v>122</v>
      </c>
      <c r="M12" s="15" t="s">
        <v>123</v>
      </c>
      <c r="N12" s="13" t="s">
        <v>79</v>
      </c>
      <c r="O12" s="15" t="s">
        <v>124</v>
      </c>
      <c r="P12" s="15" t="s">
        <v>125</v>
      </c>
      <c r="Q12" s="15" t="s">
        <v>82</v>
      </c>
      <c r="R12" s="13" t="s">
        <v>83</v>
      </c>
      <c r="S12" s="13" t="s">
        <v>84</v>
      </c>
      <c r="T12" s="13" t="s">
        <v>85</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row>
    <row r="13" spans="1:67" ht="60" x14ac:dyDescent="0.25">
      <c r="A13" s="13" t="s">
        <v>68</v>
      </c>
      <c r="B13" s="13" t="s">
        <v>69</v>
      </c>
      <c r="C13" s="14">
        <v>43152.5</v>
      </c>
      <c r="D13" s="13" t="s">
        <v>70</v>
      </c>
      <c r="E13" s="15" t="s">
        <v>71</v>
      </c>
      <c r="F13" s="13" t="s">
        <v>72</v>
      </c>
      <c r="G13" s="15" t="s">
        <v>73</v>
      </c>
      <c r="H13" s="13" t="s">
        <v>74</v>
      </c>
      <c r="I13" s="15" t="s">
        <v>73</v>
      </c>
      <c r="J13" s="15" t="s">
        <v>75</v>
      </c>
      <c r="K13" s="15" t="s">
        <v>76</v>
      </c>
      <c r="L13" s="13" t="s">
        <v>126</v>
      </c>
      <c r="M13" s="15" t="s">
        <v>127</v>
      </c>
      <c r="N13" s="13" t="s">
        <v>79</v>
      </c>
      <c r="O13" s="15" t="s">
        <v>128</v>
      </c>
      <c r="P13" s="15" t="s">
        <v>129</v>
      </c>
      <c r="Q13" s="15" t="s">
        <v>82</v>
      </c>
      <c r="R13" s="13" t="s">
        <v>83</v>
      </c>
      <c r="S13" s="13" t="s">
        <v>84</v>
      </c>
      <c r="T13" s="13" t="s">
        <v>85</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row>
    <row r="14" spans="1:67" ht="45" x14ac:dyDescent="0.25">
      <c r="A14" s="13" t="s">
        <v>68</v>
      </c>
      <c r="B14" s="13" t="s">
        <v>69</v>
      </c>
      <c r="C14" s="14">
        <v>43152.5</v>
      </c>
      <c r="D14" s="13" t="s">
        <v>70</v>
      </c>
      <c r="E14" s="15" t="s">
        <v>71</v>
      </c>
      <c r="F14" s="13" t="s">
        <v>72</v>
      </c>
      <c r="G14" s="15" t="s">
        <v>73</v>
      </c>
      <c r="H14" s="13" t="s">
        <v>74</v>
      </c>
      <c r="I14" s="15" t="s">
        <v>73</v>
      </c>
      <c r="J14" s="15" t="s">
        <v>75</v>
      </c>
      <c r="K14" s="15" t="s">
        <v>76</v>
      </c>
      <c r="L14" s="13" t="s">
        <v>130</v>
      </c>
      <c r="M14" s="15" t="s">
        <v>131</v>
      </c>
      <c r="N14" s="13" t="s">
        <v>79</v>
      </c>
      <c r="O14" s="15" t="s">
        <v>132</v>
      </c>
      <c r="P14" s="15" t="s">
        <v>133</v>
      </c>
      <c r="Q14" s="15" t="s">
        <v>82</v>
      </c>
      <c r="R14" s="13" t="s">
        <v>83</v>
      </c>
      <c r="S14" s="13" t="s">
        <v>84</v>
      </c>
      <c r="T14" s="13" t="s">
        <v>85</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row>
    <row r="15" spans="1:67" ht="30" x14ac:dyDescent="0.25">
      <c r="A15" s="13" t="s">
        <v>68</v>
      </c>
      <c r="B15" s="13" t="s">
        <v>69</v>
      </c>
      <c r="C15" s="14">
        <v>43152.5</v>
      </c>
      <c r="D15" s="13" t="s">
        <v>70</v>
      </c>
      <c r="E15" s="15" t="s">
        <v>71</v>
      </c>
      <c r="F15" s="13" t="s">
        <v>72</v>
      </c>
      <c r="G15" s="15" t="s">
        <v>73</v>
      </c>
      <c r="H15" s="13" t="s">
        <v>74</v>
      </c>
      <c r="I15" s="15" t="s">
        <v>73</v>
      </c>
      <c r="J15" s="15" t="s">
        <v>75</v>
      </c>
      <c r="K15" s="15" t="s">
        <v>76</v>
      </c>
      <c r="L15" s="13" t="s">
        <v>134</v>
      </c>
      <c r="M15" s="15" t="s">
        <v>135</v>
      </c>
      <c r="N15" s="13" t="s">
        <v>79</v>
      </c>
      <c r="O15" s="15" t="s">
        <v>136</v>
      </c>
      <c r="P15" s="15" t="s">
        <v>137</v>
      </c>
      <c r="Q15" s="15" t="s">
        <v>82</v>
      </c>
      <c r="R15" s="13" t="s">
        <v>83</v>
      </c>
      <c r="S15" s="13" t="s">
        <v>84</v>
      </c>
      <c r="T15" s="13" t="s">
        <v>85</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row>
    <row r="16" spans="1:67" ht="45" x14ac:dyDescent="0.25">
      <c r="A16" s="13" t="s">
        <v>68</v>
      </c>
      <c r="B16" s="13" t="s">
        <v>69</v>
      </c>
      <c r="C16" s="14">
        <v>43152.5</v>
      </c>
      <c r="D16" s="13" t="s">
        <v>70</v>
      </c>
      <c r="E16" s="15" t="s">
        <v>71</v>
      </c>
      <c r="F16" s="13" t="s">
        <v>72</v>
      </c>
      <c r="G16" s="15" t="s">
        <v>73</v>
      </c>
      <c r="H16" s="13" t="s">
        <v>74</v>
      </c>
      <c r="I16" s="15" t="s">
        <v>73</v>
      </c>
      <c r="J16" s="15" t="s">
        <v>75</v>
      </c>
      <c r="K16" s="15" t="s">
        <v>76</v>
      </c>
      <c r="L16" s="13" t="s">
        <v>77</v>
      </c>
      <c r="M16" s="15" t="s">
        <v>78</v>
      </c>
      <c r="N16" s="13" t="s">
        <v>79</v>
      </c>
      <c r="O16" s="15" t="s">
        <v>80</v>
      </c>
      <c r="P16" s="15" t="s">
        <v>81</v>
      </c>
      <c r="Q16" s="15" t="s">
        <v>138</v>
      </c>
      <c r="R16" s="13" t="s">
        <v>139</v>
      </c>
      <c r="S16" s="13" t="s">
        <v>84</v>
      </c>
      <c r="T16" s="13" t="s">
        <v>85</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row>
    <row r="17" spans="1:67" ht="45" x14ac:dyDescent="0.25">
      <c r="A17" s="13" t="s">
        <v>68</v>
      </c>
      <c r="B17" s="13" t="s">
        <v>69</v>
      </c>
      <c r="C17" s="14">
        <v>43152.5</v>
      </c>
      <c r="D17" s="13" t="s">
        <v>70</v>
      </c>
      <c r="E17" s="15" t="s">
        <v>71</v>
      </c>
      <c r="F17" s="13" t="s">
        <v>72</v>
      </c>
      <c r="G17" s="15" t="s">
        <v>73</v>
      </c>
      <c r="H17" s="13" t="s">
        <v>74</v>
      </c>
      <c r="I17" s="15" t="s">
        <v>73</v>
      </c>
      <c r="J17" s="15" t="s">
        <v>75</v>
      </c>
      <c r="K17" s="15" t="s">
        <v>76</v>
      </c>
      <c r="L17" s="13" t="s">
        <v>86</v>
      </c>
      <c r="M17" s="15" t="s">
        <v>87</v>
      </c>
      <c r="N17" s="13" t="s">
        <v>79</v>
      </c>
      <c r="O17" s="15" t="s">
        <v>88</v>
      </c>
      <c r="P17" s="15" t="s">
        <v>89</v>
      </c>
      <c r="Q17" s="15" t="s">
        <v>138</v>
      </c>
      <c r="R17" s="13" t="s">
        <v>139</v>
      </c>
      <c r="S17" s="13" t="s">
        <v>84</v>
      </c>
      <c r="T17" s="13" t="s">
        <v>85</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row>
    <row r="18" spans="1:67" ht="45" x14ac:dyDescent="0.25">
      <c r="A18" s="13" t="s">
        <v>68</v>
      </c>
      <c r="B18" s="13" t="s">
        <v>69</v>
      </c>
      <c r="C18" s="14">
        <v>43152.5</v>
      </c>
      <c r="D18" s="13" t="s">
        <v>70</v>
      </c>
      <c r="E18" s="15" t="s">
        <v>71</v>
      </c>
      <c r="F18" s="13" t="s">
        <v>72</v>
      </c>
      <c r="G18" s="15" t="s">
        <v>73</v>
      </c>
      <c r="H18" s="13" t="s">
        <v>74</v>
      </c>
      <c r="I18" s="15" t="s">
        <v>73</v>
      </c>
      <c r="J18" s="15" t="s">
        <v>75</v>
      </c>
      <c r="K18" s="15" t="s">
        <v>76</v>
      </c>
      <c r="L18" s="13" t="s">
        <v>90</v>
      </c>
      <c r="M18" s="15" t="s">
        <v>91</v>
      </c>
      <c r="N18" s="13" t="s">
        <v>79</v>
      </c>
      <c r="O18" s="15" t="s">
        <v>92</v>
      </c>
      <c r="P18" s="15" t="s">
        <v>93</v>
      </c>
      <c r="Q18" s="15" t="s">
        <v>138</v>
      </c>
      <c r="R18" s="13" t="s">
        <v>139</v>
      </c>
      <c r="S18" s="13" t="s">
        <v>84</v>
      </c>
      <c r="T18" s="13" t="s">
        <v>85</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row>
    <row r="19" spans="1:67" ht="60" x14ac:dyDescent="0.25">
      <c r="A19" s="13" t="s">
        <v>68</v>
      </c>
      <c r="B19" s="13" t="s">
        <v>69</v>
      </c>
      <c r="C19" s="14">
        <v>43152.5</v>
      </c>
      <c r="D19" s="13" t="s">
        <v>70</v>
      </c>
      <c r="E19" s="15" t="s">
        <v>71</v>
      </c>
      <c r="F19" s="13" t="s">
        <v>72</v>
      </c>
      <c r="G19" s="15" t="s">
        <v>73</v>
      </c>
      <c r="H19" s="13" t="s">
        <v>74</v>
      </c>
      <c r="I19" s="15" t="s">
        <v>73</v>
      </c>
      <c r="J19" s="15" t="s">
        <v>75</v>
      </c>
      <c r="K19" s="15" t="s">
        <v>76</v>
      </c>
      <c r="L19" s="13" t="s">
        <v>94</v>
      </c>
      <c r="M19" s="15" t="s">
        <v>95</v>
      </c>
      <c r="N19" s="13" t="s">
        <v>79</v>
      </c>
      <c r="O19" s="15" t="s">
        <v>96</v>
      </c>
      <c r="P19" s="15" t="s">
        <v>97</v>
      </c>
      <c r="Q19" s="15" t="s">
        <v>138</v>
      </c>
      <c r="R19" s="13" t="s">
        <v>139</v>
      </c>
      <c r="S19" s="13" t="s">
        <v>84</v>
      </c>
      <c r="T19" s="13" t="s">
        <v>85</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row>
    <row r="20" spans="1:67" ht="75" x14ac:dyDescent="0.25">
      <c r="A20" s="13" t="s">
        <v>68</v>
      </c>
      <c r="B20" s="13" t="s">
        <v>69</v>
      </c>
      <c r="C20" s="14">
        <v>43152.5</v>
      </c>
      <c r="D20" s="13" t="s">
        <v>70</v>
      </c>
      <c r="E20" s="15" t="s">
        <v>71</v>
      </c>
      <c r="F20" s="13" t="s">
        <v>72</v>
      </c>
      <c r="G20" s="15" t="s">
        <v>73</v>
      </c>
      <c r="H20" s="13" t="s">
        <v>74</v>
      </c>
      <c r="I20" s="15" t="s">
        <v>73</v>
      </c>
      <c r="J20" s="15" t="s">
        <v>75</v>
      </c>
      <c r="K20" s="15" t="s">
        <v>76</v>
      </c>
      <c r="L20" s="13" t="s">
        <v>98</v>
      </c>
      <c r="M20" s="15" t="s">
        <v>99</v>
      </c>
      <c r="N20" s="13" t="s">
        <v>79</v>
      </c>
      <c r="O20" s="15" t="s">
        <v>100</v>
      </c>
      <c r="P20" s="15" t="s">
        <v>101</v>
      </c>
      <c r="Q20" s="15" t="s">
        <v>138</v>
      </c>
      <c r="R20" s="13" t="s">
        <v>139</v>
      </c>
      <c r="S20" s="13" t="s">
        <v>84</v>
      </c>
      <c r="T20" s="13" t="s">
        <v>85</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row>
    <row r="21" spans="1:67" ht="75" x14ac:dyDescent="0.25">
      <c r="A21" s="13" t="s">
        <v>68</v>
      </c>
      <c r="B21" s="13" t="s">
        <v>69</v>
      </c>
      <c r="C21" s="14">
        <v>43152.5</v>
      </c>
      <c r="D21" s="13" t="s">
        <v>70</v>
      </c>
      <c r="E21" s="15" t="s">
        <v>71</v>
      </c>
      <c r="F21" s="13" t="s">
        <v>72</v>
      </c>
      <c r="G21" s="15" t="s">
        <v>73</v>
      </c>
      <c r="H21" s="13" t="s">
        <v>74</v>
      </c>
      <c r="I21" s="15" t="s">
        <v>73</v>
      </c>
      <c r="J21" s="15" t="s">
        <v>75</v>
      </c>
      <c r="K21" s="15" t="s">
        <v>76</v>
      </c>
      <c r="L21" s="13" t="s">
        <v>102</v>
      </c>
      <c r="M21" s="15" t="s">
        <v>103</v>
      </c>
      <c r="N21" s="13" t="s">
        <v>79</v>
      </c>
      <c r="O21" s="15" t="s">
        <v>104</v>
      </c>
      <c r="P21" s="15" t="s">
        <v>105</v>
      </c>
      <c r="Q21" s="15" t="s">
        <v>138</v>
      </c>
      <c r="R21" s="13" t="s">
        <v>139</v>
      </c>
      <c r="S21" s="13" t="s">
        <v>84</v>
      </c>
      <c r="T21" s="13" t="s">
        <v>85</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row>
    <row r="22" spans="1:67" ht="60" x14ac:dyDescent="0.25">
      <c r="A22" s="13" t="s">
        <v>68</v>
      </c>
      <c r="B22" s="13" t="s">
        <v>69</v>
      </c>
      <c r="C22" s="14">
        <v>43152.5</v>
      </c>
      <c r="D22" s="13" t="s">
        <v>70</v>
      </c>
      <c r="E22" s="15" t="s">
        <v>71</v>
      </c>
      <c r="F22" s="13" t="s">
        <v>72</v>
      </c>
      <c r="G22" s="15" t="s">
        <v>73</v>
      </c>
      <c r="H22" s="13" t="s">
        <v>74</v>
      </c>
      <c r="I22" s="15" t="s">
        <v>73</v>
      </c>
      <c r="J22" s="15" t="s">
        <v>75</v>
      </c>
      <c r="K22" s="15" t="s">
        <v>76</v>
      </c>
      <c r="L22" s="13" t="s">
        <v>106</v>
      </c>
      <c r="M22" s="15" t="s">
        <v>107</v>
      </c>
      <c r="N22" s="13" t="s">
        <v>79</v>
      </c>
      <c r="O22" s="15" t="s">
        <v>108</v>
      </c>
      <c r="P22" s="15" t="s">
        <v>109</v>
      </c>
      <c r="Q22" s="15" t="s">
        <v>138</v>
      </c>
      <c r="R22" s="13" t="s">
        <v>139</v>
      </c>
      <c r="S22" s="13" t="s">
        <v>84</v>
      </c>
      <c r="T22" s="13" t="s">
        <v>85</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row>
    <row r="23" spans="1:67" ht="45" x14ac:dyDescent="0.25">
      <c r="A23" s="13" t="s">
        <v>68</v>
      </c>
      <c r="B23" s="13" t="s">
        <v>69</v>
      </c>
      <c r="C23" s="14">
        <v>43152.5</v>
      </c>
      <c r="D23" s="13" t="s">
        <v>70</v>
      </c>
      <c r="E23" s="15" t="s">
        <v>71</v>
      </c>
      <c r="F23" s="13" t="s">
        <v>72</v>
      </c>
      <c r="G23" s="15" t="s">
        <v>73</v>
      </c>
      <c r="H23" s="13" t="s">
        <v>74</v>
      </c>
      <c r="I23" s="15" t="s">
        <v>73</v>
      </c>
      <c r="J23" s="15" t="s">
        <v>75</v>
      </c>
      <c r="K23" s="15" t="s">
        <v>76</v>
      </c>
      <c r="L23" s="13" t="s">
        <v>110</v>
      </c>
      <c r="M23" s="15" t="s">
        <v>111</v>
      </c>
      <c r="N23" s="13" t="s">
        <v>79</v>
      </c>
      <c r="O23" s="15" t="s">
        <v>112</v>
      </c>
      <c r="P23" s="15" t="s">
        <v>113</v>
      </c>
      <c r="Q23" s="15" t="s">
        <v>138</v>
      </c>
      <c r="R23" s="13" t="s">
        <v>139</v>
      </c>
      <c r="S23" s="13" t="s">
        <v>84</v>
      </c>
      <c r="T23" s="13" t="s">
        <v>85</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row>
    <row r="24" spans="1:67" ht="60" x14ac:dyDescent="0.25">
      <c r="A24" s="13" t="s">
        <v>68</v>
      </c>
      <c r="B24" s="13" t="s">
        <v>69</v>
      </c>
      <c r="C24" s="14">
        <v>43152.5</v>
      </c>
      <c r="D24" s="13" t="s">
        <v>70</v>
      </c>
      <c r="E24" s="15" t="s">
        <v>71</v>
      </c>
      <c r="F24" s="13" t="s">
        <v>72</v>
      </c>
      <c r="G24" s="15" t="s">
        <v>73</v>
      </c>
      <c r="H24" s="13" t="s">
        <v>74</v>
      </c>
      <c r="I24" s="15" t="s">
        <v>73</v>
      </c>
      <c r="J24" s="15" t="s">
        <v>75</v>
      </c>
      <c r="K24" s="15" t="s">
        <v>76</v>
      </c>
      <c r="L24" s="13" t="s">
        <v>114</v>
      </c>
      <c r="M24" s="15" t="s">
        <v>115</v>
      </c>
      <c r="N24" s="13" t="s">
        <v>79</v>
      </c>
      <c r="O24" s="15" t="s">
        <v>116</v>
      </c>
      <c r="P24" s="15" t="s">
        <v>117</v>
      </c>
      <c r="Q24" s="15" t="s">
        <v>138</v>
      </c>
      <c r="R24" s="13" t="s">
        <v>139</v>
      </c>
      <c r="S24" s="13" t="s">
        <v>84</v>
      </c>
      <c r="T24" s="13" t="s">
        <v>85</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row>
    <row r="25" spans="1:67" ht="60" x14ac:dyDescent="0.25">
      <c r="A25" s="13" t="s">
        <v>68</v>
      </c>
      <c r="B25" s="13" t="s">
        <v>69</v>
      </c>
      <c r="C25" s="14">
        <v>43152.5</v>
      </c>
      <c r="D25" s="13" t="s">
        <v>70</v>
      </c>
      <c r="E25" s="15" t="s">
        <v>71</v>
      </c>
      <c r="F25" s="13" t="s">
        <v>72</v>
      </c>
      <c r="G25" s="15" t="s">
        <v>73</v>
      </c>
      <c r="H25" s="13" t="s">
        <v>74</v>
      </c>
      <c r="I25" s="15" t="s">
        <v>73</v>
      </c>
      <c r="J25" s="15" t="s">
        <v>75</v>
      </c>
      <c r="K25" s="15" t="s">
        <v>76</v>
      </c>
      <c r="L25" s="13" t="s">
        <v>118</v>
      </c>
      <c r="M25" s="15" t="s">
        <v>119</v>
      </c>
      <c r="N25" s="13" t="s">
        <v>79</v>
      </c>
      <c r="O25" s="15" t="s">
        <v>120</v>
      </c>
      <c r="P25" s="15" t="s">
        <v>121</v>
      </c>
      <c r="Q25" s="15" t="s">
        <v>138</v>
      </c>
      <c r="R25" s="13" t="s">
        <v>139</v>
      </c>
      <c r="S25" s="13" t="s">
        <v>84</v>
      </c>
      <c r="T25" s="13" t="s">
        <v>85</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row>
    <row r="26" spans="1:67" ht="60" x14ac:dyDescent="0.25">
      <c r="A26" s="13" t="s">
        <v>68</v>
      </c>
      <c r="B26" s="13" t="s">
        <v>69</v>
      </c>
      <c r="C26" s="14">
        <v>43152.5</v>
      </c>
      <c r="D26" s="13" t="s">
        <v>70</v>
      </c>
      <c r="E26" s="15" t="s">
        <v>71</v>
      </c>
      <c r="F26" s="13" t="s">
        <v>72</v>
      </c>
      <c r="G26" s="15" t="s">
        <v>73</v>
      </c>
      <c r="H26" s="13" t="s">
        <v>74</v>
      </c>
      <c r="I26" s="15" t="s">
        <v>73</v>
      </c>
      <c r="J26" s="15" t="s">
        <v>75</v>
      </c>
      <c r="K26" s="15" t="s">
        <v>76</v>
      </c>
      <c r="L26" s="13" t="s">
        <v>122</v>
      </c>
      <c r="M26" s="15" t="s">
        <v>123</v>
      </c>
      <c r="N26" s="13" t="s">
        <v>79</v>
      </c>
      <c r="O26" s="15" t="s">
        <v>124</v>
      </c>
      <c r="P26" s="15" t="s">
        <v>125</v>
      </c>
      <c r="Q26" s="15" t="s">
        <v>138</v>
      </c>
      <c r="R26" s="13" t="s">
        <v>139</v>
      </c>
      <c r="S26" s="13" t="s">
        <v>84</v>
      </c>
      <c r="T26" s="13" t="s">
        <v>85</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row>
    <row r="27" spans="1:67" ht="60" x14ac:dyDescent="0.25">
      <c r="A27" s="13" t="s">
        <v>68</v>
      </c>
      <c r="B27" s="13" t="s">
        <v>69</v>
      </c>
      <c r="C27" s="14">
        <v>43152.5</v>
      </c>
      <c r="D27" s="13" t="s">
        <v>70</v>
      </c>
      <c r="E27" s="15" t="s">
        <v>71</v>
      </c>
      <c r="F27" s="13" t="s">
        <v>72</v>
      </c>
      <c r="G27" s="15" t="s">
        <v>73</v>
      </c>
      <c r="H27" s="13" t="s">
        <v>74</v>
      </c>
      <c r="I27" s="15" t="s">
        <v>73</v>
      </c>
      <c r="J27" s="15" t="s">
        <v>75</v>
      </c>
      <c r="K27" s="15" t="s">
        <v>76</v>
      </c>
      <c r="L27" s="13" t="s">
        <v>126</v>
      </c>
      <c r="M27" s="15" t="s">
        <v>127</v>
      </c>
      <c r="N27" s="13" t="s">
        <v>79</v>
      </c>
      <c r="O27" s="15" t="s">
        <v>128</v>
      </c>
      <c r="P27" s="15" t="s">
        <v>129</v>
      </c>
      <c r="Q27" s="15" t="s">
        <v>138</v>
      </c>
      <c r="R27" s="13" t="s">
        <v>139</v>
      </c>
      <c r="S27" s="13" t="s">
        <v>84</v>
      </c>
      <c r="T27" s="13" t="s">
        <v>85</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row>
    <row r="28" spans="1:67" ht="45" x14ac:dyDescent="0.25">
      <c r="A28" s="13" t="s">
        <v>68</v>
      </c>
      <c r="B28" s="13" t="s">
        <v>69</v>
      </c>
      <c r="C28" s="14">
        <v>43152.5</v>
      </c>
      <c r="D28" s="13" t="s">
        <v>70</v>
      </c>
      <c r="E28" s="15" t="s">
        <v>71</v>
      </c>
      <c r="F28" s="13" t="s">
        <v>72</v>
      </c>
      <c r="G28" s="15" t="s">
        <v>73</v>
      </c>
      <c r="H28" s="13" t="s">
        <v>74</v>
      </c>
      <c r="I28" s="15" t="s">
        <v>73</v>
      </c>
      <c r="J28" s="15" t="s">
        <v>75</v>
      </c>
      <c r="K28" s="15" t="s">
        <v>76</v>
      </c>
      <c r="L28" s="13" t="s">
        <v>130</v>
      </c>
      <c r="M28" s="15" t="s">
        <v>131</v>
      </c>
      <c r="N28" s="13" t="s">
        <v>79</v>
      </c>
      <c r="O28" s="15" t="s">
        <v>132</v>
      </c>
      <c r="P28" s="15" t="s">
        <v>133</v>
      </c>
      <c r="Q28" s="15" t="s">
        <v>138</v>
      </c>
      <c r="R28" s="13" t="s">
        <v>139</v>
      </c>
      <c r="S28" s="13" t="s">
        <v>84</v>
      </c>
      <c r="T28" s="13" t="s">
        <v>85</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row>
    <row r="29" spans="1:67" ht="30" x14ac:dyDescent="0.25">
      <c r="A29" s="13" t="s">
        <v>68</v>
      </c>
      <c r="B29" s="13" t="s">
        <v>69</v>
      </c>
      <c r="C29" s="14">
        <v>43152.5</v>
      </c>
      <c r="D29" s="13" t="s">
        <v>70</v>
      </c>
      <c r="E29" s="15" t="s">
        <v>71</v>
      </c>
      <c r="F29" s="13" t="s">
        <v>72</v>
      </c>
      <c r="G29" s="15" t="s">
        <v>73</v>
      </c>
      <c r="H29" s="13" t="s">
        <v>74</v>
      </c>
      <c r="I29" s="15" t="s">
        <v>73</v>
      </c>
      <c r="J29" s="15" t="s">
        <v>75</v>
      </c>
      <c r="K29" s="15" t="s">
        <v>76</v>
      </c>
      <c r="L29" s="13" t="s">
        <v>134</v>
      </c>
      <c r="M29" s="15" t="s">
        <v>135</v>
      </c>
      <c r="N29" s="13" t="s">
        <v>79</v>
      </c>
      <c r="O29" s="15" t="s">
        <v>136</v>
      </c>
      <c r="P29" s="15" t="s">
        <v>137</v>
      </c>
      <c r="Q29" s="15" t="s">
        <v>138</v>
      </c>
      <c r="R29" s="13" t="s">
        <v>139</v>
      </c>
      <c r="S29" s="13" t="s">
        <v>84</v>
      </c>
      <c r="T29" s="13" t="s">
        <v>85</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row>
    <row r="30" spans="1:67" ht="45" x14ac:dyDescent="0.25">
      <c r="A30" s="13" t="s">
        <v>68</v>
      </c>
      <c r="B30" s="13" t="s">
        <v>69</v>
      </c>
      <c r="C30" s="14">
        <v>43152.5</v>
      </c>
      <c r="D30" s="13" t="s">
        <v>70</v>
      </c>
      <c r="E30" s="15" t="s">
        <v>71</v>
      </c>
      <c r="F30" s="13" t="s">
        <v>72</v>
      </c>
      <c r="G30" s="15" t="s">
        <v>73</v>
      </c>
      <c r="H30" s="13" t="s">
        <v>74</v>
      </c>
      <c r="I30" s="15" t="s">
        <v>73</v>
      </c>
      <c r="J30" s="15" t="s">
        <v>75</v>
      </c>
      <c r="K30" s="15" t="s">
        <v>76</v>
      </c>
      <c r="L30" s="13" t="s">
        <v>77</v>
      </c>
      <c r="M30" s="15" t="s">
        <v>78</v>
      </c>
      <c r="N30" s="13" t="s">
        <v>79</v>
      </c>
      <c r="O30" s="15" t="s">
        <v>80</v>
      </c>
      <c r="P30" s="15" t="s">
        <v>81</v>
      </c>
      <c r="Q30" s="15" t="s">
        <v>140</v>
      </c>
      <c r="R30" s="13" t="s">
        <v>141</v>
      </c>
      <c r="S30" s="13" t="s">
        <v>84</v>
      </c>
      <c r="T30" s="13" t="s">
        <v>85</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row>
    <row r="31" spans="1:67" ht="45" x14ac:dyDescent="0.25">
      <c r="A31" s="13" t="s">
        <v>68</v>
      </c>
      <c r="B31" s="13" t="s">
        <v>69</v>
      </c>
      <c r="C31" s="14">
        <v>43152.5</v>
      </c>
      <c r="D31" s="13" t="s">
        <v>70</v>
      </c>
      <c r="E31" s="15" t="s">
        <v>71</v>
      </c>
      <c r="F31" s="13" t="s">
        <v>72</v>
      </c>
      <c r="G31" s="15" t="s">
        <v>73</v>
      </c>
      <c r="H31" s="13" t="s">
        <v>74</v>
      </c>
      <c r="I31" s="15" t="s">
        <v>73</v>
      </c>
      <c r="J31" s="15" t="s">
        <v>75</v>
      </c>
      <c r="K31" s="15" t="s">
        <v>76</v>
      </c>
      <c r="L31" s="13" t="s">
        <v>86</v>
      </c>
      <c r="M31" s="15" t="s">
        <v>87</v>
      </c>
      <c r="N31" s="13" t="s">
        <v>79</v>
      </c>
      <c r="O31" s="15" t="s">
        <v>88</v>
      </c>
      <c r="P31" s="15" t="s">
        <v>89</v>
      </c>
      <c r="Q31" s="15" t="s">
        <v>140</v>
      </c>
      <c r="R31" s="13" t="s">
        <v>141</v>
      </c>
      <c r="S31" s="13" t="s">
        <v>84</v>
      </c>
      <c r="T31" s="13" t="s">
        <v>85</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row>
    <row r="32" spans="1:67" ht="45" x14ac:dyDescent="0.25">
      <c r="A32" s="13" t="s">
        <v>68</v>
      </c>
      <c r="B32" s="13" t="s">
        <v>69</v>
      </c>
      <c r="C32" s="14">
        <v>43152.5</v>
      </c>
      <c r="D32" s="13" t="s">
        <v>70</v>
      </c>
      <c r="E32" s="15" t="s">
        <v>71</v>
      </c>
      <c r="F32" s="13" t="s">
        <v>72</v>
      </c>
      <c r="G32" s="15" t="s">
        <v>73</v>
      </c>
      <c r="H32" s="13" t="s">
        <v>74</v>
      </c>
      <c r="I32" s="15" t="s">
        <v>73</v>
      </c>
      <c r="J32" s="15" t="s">
        <v>75</v>
      </c>
      <c r="K32" s="15" t="s">
        <v>76</v>
      </c>
      <c r="L32" s="13" t="s">
        <v>90</v>
      </c>
      <c r="M32" s="15" t="s">
        <v>91</v>
      </c>
      <c r="N32" s="13" t="s">
        <v>79</v>
      </c>
      <c r="O32" s="15" t="s">
        <v>92</v>
      </c>
      <c r="P32" s="15" t="s">
        <v>93</v>
      </c>
      <c r="Q32" s="15" t="s">
        <v>140</v>
      </c>
      <c r="R32" s="13" t="s">
        <v>141</v>
      </c>
      <c r="S32" s="13" t="s">
        <v>84</v>
      </c>
      <c r="T32" s="13" t="s">
        <v>85</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row>
    <row r="33" spans="1:67" ht="60" x14ac:dyDescent="0.25">
      <c r="A33" s="13" t="s">
        <v>68</v>
      </c>
      <c r="B33" s="13" t="s">
        <v>69</v>
      </c>
      <c r="C33" s="14">
        <v>43152.5</v>
      </c>
      <c r="D33" s="13" t="s">
        <v>70</v>
      </c>
      <c r="E33" s="15" t="s">
        <v>71</v>
      </c>
      <c r="F33" s="13" t="s">
        <v>72</v>
      </c>
      <c r="G33" s="15" t="s">
        <v>73</v>
      </c>
      <c r="H33" s="13" t="s">
        <v>74</v>
      </c>
      <c r="I33" s="15" t="s">
        <v>73</v>
      </c>
      <c r="J33" s="15" t="s">
        <v>75</v>
      </c>
      <c r="K33" s="15" t="s">
        <v>76</v>
      </c>
      <c r="L33" s="13" t="s">
        <v>94</v>
      </c>
      <c r="M33" s="15" t="s">
        <v>95</v>
      </c>
      <c r="N33" s="13" t="s">
        <v>79</v>
      </c>
      <c r="O33" s="15" t="s">
        <v>96</v>
      </c>
      <c r="P33" s="15" t="s">
        <v>97</v>
      </c>
      <c r="Q33" s="15" t="s">
        <v>140</v>
      </c>
      <c r="R33" s="13" t="s">
        <v>141</v>
      </c>
      <c r="S33" s="13" t="s">
        <v>84</v>
      </c>
      <c r="T33" s="13" t="s">
        <v>85</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row>
    <row r="34" spans="1:67" ht="75" x14ac:dyDescent="0.25">
      <c r="A34" s="13" t="s">
        <v>68</v>
      </c>
      <c r="B34" s="13" t="s">
        <v>69</v>
      </c>
      <c r="C34" s="14">
        <v>43152.5</v>
      </c>
      <c r="D34" s="13" t="s">
        <v>70</v>
      </c>
      <c r="E34" s="15" t="s">
        <v>71</v>
      </c>
      <c r="F34" s="13" t="s">
        <v>72</v>
      </c>
      <c r="G34" s="15" t="s">
        <v>73</v>
      </c>
      <c r="H34" s="13" t="s">
        <v>74</v>
      </c>
      <c r="I34" s="15" t="s">
        <v>73</v>
      </c>
      <c r="J34" s="15" t="s">
        <v>75</v>
      </c>
      <c r="K34" s="15" t="s">
        <v>76</v>
      </c>
      <c r="L34" s="13" t="s">
        <v>98</v>
      </c>
      <c r="M34" s="15" t="s">
        <v>99</v>
      </c>
      <c r="N34" s="13" t="s">
        <v>79</v>
      </c>
      <c r="O34" s="15" t="s">
        <v>100</v>
      </c>
      <c r="P34" s="15" t="s">
        <v>101</v>
      </c>
      <c r="Q34" s="15" t="s">
        <v>140</v>
      </c>
      <c r="R34" s="13" t="s">
        <v>141</v>
      </c>
      <c r="S34" s="13" t="s">
        <v>84</v>
      </c>
      <c r="T34" s="13" t="s">
        <v>85</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row>
    <row r="35" spans="1:67" ht="75" x14ac:dyDescent="0.25">
      <c r="A35" s="13" t="s">
        <v>68</v>
      </c>
      <c r="B35" s="13" t="s">
        <v>69</v>
      </c>
      <c r="C35" s="14">
        <v>43152.5</v>
      </c>
      <c r="D35" s="13" t="s">
        <v>70</v>
      </c>
      <c r="E35" s="15" t="s">
        <v>71</v>
      </c>
      <c r="F35" s="13" t="s">
        <v>72</v>
      </c>
      <c r="G35" s="15" t="s">
        <v>73</v>
      </c>
      <c r="H35" s="13" t="s">
        <v>74</v>
      </c>
      <c r="I35" s="15" t="s">
        <v>73</v>
      </c>
      <c r="J35" s="15" t="s">
        <v>75</v>
      </c>
      <c r="K35" s="15" t="s">
        <v>76</v>
      </c>
      <c r="L35" s="13" t="s">
        <v>102</v>
      </c>
      <c r="M35" s="15" t="s">
        <v>103</v>
      </c>
      <c r="N35" s="13" t="s">
        <v>79</v>
      </c>
      <c r="O35" s="15" t="s">
        <v>104</v>
      </c>
      <c r="P35" s="15" t="s">
        <v>105</v>
      </c>
      <c r="Q35" s="15" t="s">
        <v>140</v>
      </c>
      <c r="R35" s="13" t="s">
        <v>141</v>
      </c>
      <c r="S35" s="13" t="s">
        <v>84</v>
      </c>
      <c r="T35" s="13" t="s">
        <v>85</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row>
    <row r="36" spans="1:67" ht="60" x14ac:dyDescent="0.25">
      <c r="A36" s="13" t="s">
        <v>68</v>
      </c>
      <c r="B36" s="13" t="s">
        <v>69</v>
      </c>
      <c r="C36" s="14">
        <v>43152.5</v>
      </c>
      <c r="D36" s="13" t="s">
        <v>70</v>
      </c>
      <c r="E36" s="15" t="s">
        <v>71</v>
      </c>
      <c r="F36" s="13" t="s">
        <v>72</v>
      </c>
      <c r="G36" s="15" t="s">
        <v>73</v>
      </c>
      <c r="H36" s="13" t="s">
        <v>74</v>
      </c>
      <c r="I36" s="15" t="s">
        <v>73</v>
      </c>
      <c r="J36" s="15" t="s">
        <v>75</v>
      </c>
      <c r="K36" s="15" t="s">
        <v>76</v>
      </c>
      <c r="L36" s="13" t="s">
        <v>106</v>
      </c>
      <c r="M36" s="15" t="s">
        <v>107</v>
      </c>
      <c r="N36" s="13" t="s">
        <v>79</v>
      </c>
      <c r="O36" s="15" t="s">
        <v>108</v>
      </c>
      <c r="P36" s="15" t="s">
        <v>109</v>
      </c>
      <c r="Q36" s="15" t="s">
        <v>140</v>
      </c>
      <c r="R36" s="13" t="s">
        <v>141</v>
      </c>
      <c r="S36" s="13" t="s">
        <v>84</v>
      </c>
      <c r="T36" s="13" t="s">
        <v>85</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row>
    <row r="37" spans="1:67" ht="45" x14ac:dyDescent="0.25">
      <c r="A37" s="13" t="s">
        <v>68</v>
      </c>
      <c r="B37" s="13" t="s">
        <v>69</v>
      </c>
      <c r="C37" s="14">
        <v>43152.5</v>
      </c>
      <c r="D37" s="13" t="s">
        <v>70</v>
      </c>
      <c r="E37" s="15" t="s">
        <v>71</v>
      </c>
      <c r="F37" s="13" t="s">
        <v>72</v>
      </c>
      <c r="G37" s="15" t="s">
        <v>73</v>
      </c>
      <c r="H37" s="13" t="s">
        <v>74</v>
      </c>
      <c r="I37" s="15" t="s">
        <v>73</v>
      </c>
      <c r="J37" s="15" t="s">
        <v>75</v>
      </c>
      <c r="K37" s="15" t="s">
        <v>76</v>
      </c>
      <c r="L37" s="13" t="s">
        <v>110</v>
      </c>
      <c r="M37" s="15" t="s">
        <v>111</v>
      </c>
      <c r="N37" s="13" t="s">
        <v>79</v>
      </c>
      <c r="O37" s="15" t="s">
        <v>112</v>
      </c>
      <c r="P37" s="15" t="s">
        <v>113</v>
      </c>
      <c r="Q37" s="15" t="s">
        <v>140</v>
      </c>
      <c r="R37" s="13" t="s">
        <v>141</v>
      </c>
      <c r="S37" s="13" t="s">
        <v>84</v>
      </c>
      <c r="T37" s="13" t="s">
        <v>85</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row>
    <row r="38" spans="1:67" ht="60" x14ac:dyDescent="0.25">
      <c r="A38" s="13" t="s">
        <v>68</v>
      </c>
      <c r="B38" s="13" t="s">
        <v>69</v>
      </c>
      <c r="C38" s="14">
        <v>43152.5</v>
      </c>
      <c r="D38" s="13" t="s">
        <v>70</v>
      </c>
      <c r="E38" s="15" t="s">
        <v>71</v>
      </c>
      <c r="F38" s="13" t="s">
        <v>72</v>
      </c>
      <c r="G38" s="15" t="s">
        <v>73</v>
      </c>
      <c r="H38" s="13" t="s">
        <v>74</v>
      </c>
      <c r="I38" s="15" t="s">
        <v>73</v>
      </c>
      <c r="J38" s="15" t="s">
        <v>75</v>
      </c>
      <c r="K38" s="15" t="s">
        <v>76</v>
      </c>
      <c r="L38" s="13" t="s">
        <v>114</v>
      </c>
      <c r="M38" s="15" t="s">
        <v>115</v>
      </c>
      <c r="N38" s="13" t="s">
        <v>79</v>
      </c>
      <c r="O38" s="15" t="s">
        <v>116</v>
      </c>
      <c r="P38" s="15" t="s">
        <v>117</v>
      </c>
      <c r="Q38" s="15" t="s">
        <v>140</v>
      </c>
      <c r="R38" s="13" t="s">
        <v>141</v>
      </c>
      <c r="S38" s="13" t="s">
        <v>84</v>
      </c>
      <c r="T38" s="13" t="s">
        <v>85</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row>
    <row r="39" spans="1:67" ht="60" x14ac:dyDescent="0.25">
      <c r="A39" s="13" t="s">
        <v>68</v>
      </c>
      <c r="B39" s="13" t="s">
        <v>69</v>
      </c>
      <c r="C39" s="14">
        <v>43152.5</v>
      </c>
      <c r="D39" s="13" t="s">
        <v>70</v>
      </c>
      <c r="E39" s="15" t="s">
        <v>71</v>
      </c>
      <c r="F39" s="13" t="s">
        <v>72</v>
      </c>
      <c r="G39" s="15" t="s">
        <v>73</v>
      </c>
      <c r="H39" s="13" t="s">
        <v>74</v>
      </c>
      <c r="I39" s="15" t="s">
        <v>73</v>
      </c>
      <c r="J39" s="15" t="s">
        <v>75</v>
      </c>
      <c r="K39" s="15" t="s">
        <v>76</v>
      </c>
      <c r="L39" s="13" t="s">
        <v>118</v>
      </c>
      <c r="M39" s="15" t="s">
        <v>119</v>
      </c>
      <c r="N39" s="13" t="s">
        <v>79</v>
      </c>
      <c r="O39" s="15" t="s">
        <v>120</v>
      </c>
      <c r="P39" s="15" t="s">
        <v>121</v>
      </c>
      <c r="Q39" s="15" t="s">
        <v>140</v>
      </c>
      <c r="R39" s="13" t="s">
        <v>141</v>
      </c>
      <c r="S39" s="13" t="s">
        <v>84</v>
      </c>
      <c r="T39" s="13" t="s">
        <v>85</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row>
    <row r="40" spans="1:67" ht="60" x14ac:dyDescent="0.25">
      <c r="A40" s="13" t="s">
        <v>68</v>
      </c>
      <c r="B40" s="13" t="s">
        <v>69</v>
      </c>
      <c r="C40" s="14">
        <v>43152.5</v>
      </c>
      <c r="D40" s="13" t="s">
        <v>70</v>
      </c>
      <c r="E40" s="15" t="s">
        <v>71</v>
      </c>
      <c r="F40" s="13" t="s">
        <v>72</v>
      </c>
      <c r="G40" s="15" t="s">
        <v>73</v>
      </c>
      <c r="H40" s="13" t="s">
        <v>74</v>
      </c>
      <c r="I40" s="15" t="s">
        <v>73</v>
      </c>
      <c r="J40" s="15" t="s">
        <v>75</v>
      </c>
      <c r="K40" s="15" t="s">
        <v>76</v>
      </c>
      <c r="L40" s="13" t="s">
        <v>122</v>
      </c>
      <c r="M40" s="15" t="s">
        <v>123</v>
      </c>
      <c r="N40" s="13" t="s">
        <v>79</v>
      </c>
      <c r="O40" s="15" t="s">
        <v>124</v>
      </c>
      <c r="P40" s="15" t="s">
        <v>125</v>
      </c>
      <c r="Q40" s="15" t="s">
        <v>140</v>
      </c>
      <c r="R40" s="13" t="s">
        <v>141</v>
      </c>
      <c r="S40" s="13" t="s">
        <v>84</v>
      </c>
      <c r="T40" s="13" t="s">
        <v>85</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row>
    <row r="41" spans="1:67" ht="60" x14ac:dyDescent="0.25">
      <c r="A41" s="13" t="s">
        <v>68</v>
      </c>
      <c r="B41" s="13" t="s">
        <v>69</v>
      </c>
      <c r="C41" s="14">
        <v>43152.5</v>
      </c>
      <c r="D41" s="13" t="s">
        <v>70</v>
      </c>
      <c r="E41" s="15" t="s">
        <v>71</v>
      </c>
      <c r="F41" s="13" t="s">
        <v>72</v>
      </c>
      <c r="G41" s="15" t="s">
        <v>73</v>
      </c>
      <c r="H41" s="13" t="s">
        <v>74</v>
      </c>
      <c r="I41" s="15" t="s">
        <v>73</v>
      </c>
      <c r="J41" s="15" t="s">
        <v>75</v>
      </c>
      <c r="K41" s="15" t="s">
        <v>76</v>
      </c>
      <c r="L41" s="13" t="s">
        <v>126</v>
      </c>
      <c r="M41" s="15" t="s">
        <v>127</v>
      </c>
      <c r="N41" s="13" t="s">
        <v>79</v>
      </c>
      <c r="O41" s="15" t="s">
        <v>128</v>
      </c>
      <c r="P41" s="15" t="s">
        <v>129</v>
      </c>
      <c r="Q41" s="15" t="s">
        <v>140</v>
      </c>
      <c r="R41" s="13" t="s">
        <v>141</v>
      </c>
      <c r="S41" s="13" t="s">
        <v>84</v>
      </c>
      <c r="T41" s="13" t="s">
        <v>85</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row>
    <row r="42" spans="1:67" ht="45" x14ac:dyDescent="0.25">
      <c r="A42" s="13" t="s">
        <v>68</v>
      </c>
      <c r="B42" s="13" t="s">
        <v>69</v>
      </c>
      <c r="C42" s="14">
        <v>43152.5</v>
      </c>
      <c r="D42" s="13" t="s">
        <v>70</v>
      </c>
      <c r="E42" s="15" t="s">
        <v>71</v>
      </c>
      <c r="F42" s="13" t="s">
        <v>72</v>
      </c>
      <c r="G42" s="15" t="s">
        <v>73</v>
      </c>
      <c r="H42" s="13" t="s">
        <v>74</v>
      </c>
      <c r="I42" s="15" t="s">
        <v>73</v>
      </c>
      <c r="J42" s="15" t="s">
        <v>75</v>
      </c>
      <c r="K42" s="15" t="s">
        <v>76</v>
      </c>
      <c r="L42" s="13" t="s">
        <v>130</v>
      </c>
      <c r="M42" s="15" t="s">
        <v>131</v>
      </c>
      <c r="N42" s="13" t="s">
        <v>79</v>
      </c>
      <c r="O42" s="15" t="s">
        <v>132</v>
      </c>
      <c r="P42" s="15" t="s">
        <v>133</v>
      </c>
      <c r="Q42" s="15" t="s">
        <v>140</v>
      </c>
      <c r="R42" s="13" t="s">
        <v>141</v>
      </c>
      <c r="S42" s="13" t="s">
        <v>84</v>
      </c>
      <c r="T42" s="13" t="s">
        <v>85</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row>
    <row r="43" spans="1:67" ht="30" x14ac:dyDescent="0.25">
      <c r="A43" s="13" t="s">
        <v>68</v>
      </c>
      <c r="B43" s="13" t="s">
        <v>69</v>
      </c>
      <c r="C43" s="14">
        <v>43152.5</v>
      </c>
      <c r="D43" s="13" t="s">
        <v>70</v>
      </c>
      <c r="E43" s="15" t="s">
        <v>71</v>
      </c>
      <c r="F43" s="13" t="s">
        <v>72</v>
      </c>
      <c r="G43" s="15" t="s">
        <v>73</v>
      </c>
      <c r="H43" s="13" t="s">
        <v>74</v>
      </c>
      <c r="I43" s="15" t="s">
        <v>73</v>
      </c>
      <c r="J43" s="15" t="s">
        <v>75</v>
      </c>
      <c r="K43" s="15" t="s">
        <v>76</v>
      </c>
      <c r="L43" s="13" t="s">
        <v>134</v>
      </c>
      <c r="M43" s="15" t="s">
        <v>135</v>
      </c>
      <c r="N43" s="13" t="s">
        <v>79</v>
      </c>
      <c r="O43" s="15" t="s">
        <v>136</v>
      </c>
      <c r="P43" s="15" t="s">
        <v>137</v>
      </c>
      <c r="Q43" s="15" t="s">
        <v>140</v>
      </c>
      <c r="R43" s="13" t="s">
        <v>141</v>
      </c>
      <c r="S43" s="13" t="s">
        <v>84</v>
      </c>
      <c r="T43" s="13" t="s">
        <v>85</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row>
    <row r="44" spans="1:67" ht="150" x14ac:dyDescent="0.25">
      <c r="A44" s="13" t="s">
        <v>142</v>
      </c>
      <c r="B44" s="13" t="s">
        <v>143</v>
      </c>
      <c r="C44" s="14">
        <v>45272.739583333336</v>
      </c>
      <c r="D44" s="13" t="s">
        <v>70</v>
      </c>
      <c r="E44" s="15" t="s">
        <v>71</v>
      </c>
      <c r="F44" s="13" t="s">
        <v>72</v>
      </c>
      <c r="G44" s="15" t="s">
        <v>73</v>
      </c>
      <c r="H44" s="13" t="s">
        <v>74</v>
      </c>
      <c r="I44" s="15" t="s">
        <v>73</v>
      </c>
      <c r="J44" s="15" t="s">
        <v>75</v>
      </c>
      <c r="K44" s="15" t="s">
        <v>76</v>
      </c>
      <c r="L44" s="13" t="s">
        <v>77</v>
      </c>
      <c r="M44" s="15" t="s">
        <v>78</v>
      </c>
      <c r="N44" s="13" t="s">
        <v>79</v>
      </c>
      <c r="O44" s="15" t="s">
        <v>80</v>
      </c>
      <c r="P44" s="15" t="s">
        <v>81</v>
      </c>
      <c r="Q44" s="15" t="s">
        <v>144</v>
      </c>
      <c r="R44" s="13" t="s">
        <v>145</v>
      </c>
      <c r="S44" s="13" t="s">
        <v>84</v>
      </c>
      <c r="T44" s="13" t="s">
        <v>146</v>
      </c>
      <c r="U44" s="14">
        <v>40725</v>
      </c>
      <c r="V44" s="14">
        <v>43830</v>
      </c>
      <c r="W44" s="15" t="s">
        <v>147</v>
      </c>
      <c r="X44" s="13" t="s">
        <v>148</v>
      </c>
      <c r="Y44" s="15" t="str">
        <f>VLOOKUP(X44,'Axe 2 Règles de gestion'!$D$2:$F$123,3, FALSE)</f>
        <v>La date de fin de stage est reportée à la fin de la nouvelle période de stage.</v>
      </c>
      <c r="Z44" s="13" t="s">
        <v>150</v>
      </c>
      <c r="AA44" s="15" t="str">
        <f>VLOOKUP(Z44,'Axe 2 Règles de gestion'!$D$2:$F$123,3, FALSE)</f>
        <v>La demande de démission écrite doit être adressée à l'autorité ayant le pouvoir de nomination 1 mois au moins avant la date prévue pour la cessation de fonctions.</v>
      </c>
      <c r="AB44" s="13" t="s">
        <v>152</v>
      </c>
      <c r="AC44" s="15" t="str">
        <f>VLOOKUP(AB44,'Axe 2 Règles de gestion'!$D$2:$F$123,3, FALSE)</f>
        <v>La prolongation de stage intervient après avis de la commission administrative paritaire compétente.</v>
      </c>
      <c r="AD44" s="13" t="s">
        <v>154</v>
      </c>
      <c r="AE44" s="15" t="str">
        <f>VLOOKUP(AD44,'Axe 2 Règles de gestion'!$D$2:$F$123,3, FALSE)</f>
        <v>La titularisation intervient après avis de la commission administrative paritaire compétente.</v>
      </c>
      <c r="AF44" s="13" t="s">
        <v>156</v>
      </c>
      <c r="AG44" s="15" t="str">
        <f>VLOOKUP(AF44,'Axe 2 Règles de gestion'!$D$2:$F$123,3, FALSE)</f>
        <v>Le refus de titularisation intervient après avis de la commission administrative compétente.</v>
      </c>
      <c r="AH44" s="13" t="s">
        <v>158</v>
      </c>
      <c r="AI44" s="15" t="str">
        <f>VLOOKUP(AH44,'Axe 2 Règles de gestion'!$D$2:$F$123,3, FALSE)</f>
        <v>La décision de licenciement est prise après avis de la commission administrative compétente, sauf si l'aptitude professionnelle doit être appréciée par un jury.</v>
      </c>
      <c r="AJ44" s="13" t="s">
        <v>160</v>
      </c>
      <c r="AK44" s="15" t="str">
        <f>VLOOKUP(AJ44,'Axe 2 Règles de gestion'!$D$2:$F$123,3, FALSE)</f>
        <v>Si l'agent est suspendu, la durée de la suspension n'entre pas en compte comme période de stage.</v>
      </c>
      <c r="AL44" s="13" t="s">
        <v>162</v>
      </c>
      <c r="AM44" s="15" t="str">
        <f>VLOOKUP(AL44,'Axe 2 Règles de gestion'!$D$2:$F$123,3, FALSE)</f>
        <v>En cas d'interruption du stage pendant moins de 3 ans, l'agent doit avoir accompli la période complémentaire de stage qui est nécessaire pour atteindre la durée normale du stage pour être titularisé.</v>
      </c>
      <c r="AN44" s="13" t="s">
        <v>164</v>
      </c>
      <c r="AO44" s="15" t="str">
        <f>VLOOKUP(AN44,'Axe 2 Règles de gestion'!$D$2:$F$123,3, FALSE)</f>
        <v>Si l'agent, titulaire dans un autre corps, cadre d'emploi ou emploi, fait l'objet d'un licenciement pour insuffisance professionnelle, son détachement prend fin et l'intéressé est réintégré dans son administration d'origine.</v>
      </c>
      <c r="AP44" s="13"/>
      <c r="AQ44" s="15"/>
      <c r="AR44" s="13"/>
      <c r="AS44" s="15"/>
      <c r="AT44" s="13"/>
      <c r="AU44" s="15"/>
      <c r="AV44" s="13"/>
      <c r="AW44" s="15"/>
      <c r="AX44" s="13"/>
      <c r="AY44" s="15"/>
      <c r="AZ44" s="13"/>
      <c r="BA44" s="15"/>
      <c r="BB44" s="13"/>
      <c r="BC44" s="15"/>
      <c r="BD44" s="13"/>
      <c r="BE44" s="15"/>
      <c r="BF44" s="13" t="s">
        <v>166</v>
      </c>
      <c r="BG44" s="15" t="str">
        <f>VLOOKUP(BF44,'Axe 2 Règles de gestion'!$D$2:$F$123,3, FALSE)</f>
        <v>La date de fin réelle du stage doit être antérieure à la date limite de départ à la retraite.</v>
      </c>
      <c r="BH44" s="13" t="s">
        <v>168</v>
      </c>
      <c r="BI44" s="15" t="str">
        <f>VLOOKUP(BH44,'Axe 2 Règles de gestion'!$D$2:$F$123,3, FALSE)</f>
        <v>La date de fin prévisionnelle de stage doit être antérieure à la date limite de départ à la retraite.</v>
      </c>
      <c r="BJ44" s="13"/>
      <c r="BK44" s="15"/>
      <c r="BL44" s="13"/>
      <c r="BM44" s="15"/>
      <c r="BN44" s="13"/>
      <c r="BO44" s="15"/>
    </row>
    <row r="45" spans="1:67" s="22" customFormat="1" ht="150" x14ac:dyDescent="0.25">
      <c r="A45" s="19" t="s">
        <v>170</v>
      </c>
      <c r="B45" s="19" t="s">
        <v>143</v>
      </c>
      <c r="C45" s="20">
        <v>45819.419444444444</v>
      </c>
      <c r="D45" s="19" t="s">
        <v>70</v>
      </c>
      <c r="E45" s="21" t="s">
        <v>71</v>
      </c>
      <c r="F45" s="19" t="s">
        <v>72</v>
      </c>
      <c r="G45" s="21" t="s">
        <v>73</v>
      </c>
      <c r="H45" s="19" t="s">
        <v>74</v>
      </c>
      <c r="I45" s="21" t="s">
        <v>73</v>
      </c>
      <c r="J45" s="21" t="s">
        <v>75</v>
      </c>
      <c r="K45" s="21" t="s">
        <v>76</v>
      </c>
      <c r="L45" s="19" t="s">
        <v>77</v>
      </c>
      <c r="M45" s="21" t="s">
        <v>78</v>
      </c>
      <c r="N45" s="19" t="s">
        <v>79</v>
      </c>
      <c r="O45" s="21" t="s">
        <v>80</v>
      </c>
      <c r="P45" s="21" t="s">
        <v>81</v>
      </c>
      <c r="Q45" s="21" t="s">
        <v>144</v>
      </c>
      <c r="R45" s="19" t="s">
        <v>145</v>
      </c>
      <c r="S45" s="19" t="s">
        <v>84</v>
      </c>
      <c r="T45" s="19" t="s">
        <v>146</v>
      </c>
      <c r="U45" s="20">
        <v>43831</v>
      </c>
      <c r="V45" s="20">
        <v>45781</v>
      </c>
      <c r="W45" s="21" t="s">
        <v>171</v>
      </c>
      <c r="X45" s="19" t="s">
        <v>148</v>
      </c>
      <c r="Y45" s="21" t="str">
        <f>VLOOKUP(X45,'Axe 2 Règles de gestion'!$D$2:$F$123,3, FALSE)</f>
        <v>La date de fin de stage est reportée à la fin de la nouvelle période de stage.</v>
      </c>
      <c r="Z45" s="19" t="s">
        <v>150</v>
      </c>
      <c r="AA45" s="21" t="str">
        <f>VLOOKUP(Z45,'Axe 2 Règles de gestion'!$D$2:$F$123,3, FALSE)</f>
        <v>La demande de démission écrite doit être adressée à l'autorité ayant le pouvoir de nomination 1 mois au moins avant la date prévue pour la cessation de fonctions.</v>
      </c>
      <c r="AB45" s="19" t="s">
        <v>156</v>
      </c>
      <c r="AC45" s="21" t="str">
        <f>VLOOKUP(AB45,'Axe 2 Règles de gestion'!$D$2:$F$123,3, FALSE)</f>
        <v>Le refus de titularisation intervient après avis de la commission administrative compétente.</v>
      </c>
      <c r="AD45" s="19" t="s">
        <v>158</v>
      </c>
      <c r="AE45" s="21" t="str">
        <f>VLOOKUP(AD45,'Axe 2 Règles de gestion'!$D$2:$F$123,3, FALSE)</f>
        <v>La décision de licenciement est prise après avis de la commission administrative compétente, sauf si l'aptitude professionnelle doit être appréciée par un jury.</v>
      </c>
      <c r="AF45" s="19" t="s">
        <v>160</v>
      </c>
      <c r="AG45" s="21" t="str">
        <f>VLOOKUP(AF45,'Axe 2 Règles de gestion'!$D$2:$F$123,3, FALSE)</f>
        <v>Si l'agent est suspendu, la durée de la suspension n'entre pas en compte comme période de stage.</v>
      </c>
      <c r="AH45" s="19" t="s">
        <v>162</v>
      </c>
      <c r="AI45" s="21" t="str">
        <f>VLOOKUP(AH45,'Axe 2 Règles de gestion'!$D$2:$F$123,3, FALSE)</f>
        <v>En cas d'interruption du stage pendant moins de 3 ans, l'agent doit avoir accompli la période complémentaire de stage qui est nécessaire pour atteindre la durée normale du stage pour être titularisé.</v>
      </c>
      <c r="AJ45" s="19" t="s">
        <v>164</v>
      </c>
      <c r="AK45" s="21" t="str">
        <f>VLOOKUP(AJ45,'Axe 2 Règles de gestion'!$D$2:$F$123,3, FALSE)</f>
        <v>Si l'agent, titulaire dans un autre corps, cadre d'emploi ou emploi, fait l'objet d'un licenciement pour insuffisance professionnelle, son détachement prend fin et l'intéressé est réintégré dans son administration d'origine.</v>
      </c>
      <c r="AL45" s="19"/>
      <c r="AM45" s="21"/>
      <c r="AN45" s="19"/>
      <c r="AO45" s="21"/>
      <c r="AP45" s="19"/>
      <c r="AQ45" s="21"/>
      <c r="AR45" s="19"/>
      <c r="AS45" s="21"/>
      <c r="AT45" s="19"/>
      <c r="AU45" s="21"/>
      <c r="AV45" s="19"/>
      <c r="AW45" s="21"/>
      <c r="AX45" s="19"/>
      <c r="AY45" s="21"/>
      <c r="AZ45" s="19"/>
      <c r="BA45" s="21"/>
      <c r="BB45" s="19"/>
      <c r="BC45" s="21"/>
      <c r="BD45" s="19"/>
      <c r="BE45" s="21"/>
      <c r="BF45" s="19" t="s">
        <v>166</v>
      </c>
      <c r="BG45" s="21" t="str">
        <f>VLOOKUP(BF45,'Axe 2 Règles de gestion'!$D$2:$F$123,3, FALSE)</f>
        <v>La date de fin réelle du stage doit être antérieure à la date limite de départ à la retraite.</v>
      </c>
      <c r="BH45" s="19" t="s">
        <v>168</v>
      </c>
      <c r="BI45" s="21" t="str">
        <f>VLOOKUP(BH45,'Axe 2 Règles de gestion'!$D$2:$F$123,3, FALSE)</f>
        <v>La date de fin prévisionnelle de stage doit être antérieure à la date limite de départ à la retraite.</v>
      </c>
      <c r="BJ45" s="19"/>
      <c r="BK45" s="21"/>
      <c r="BL45" s="19"/>
      <c r="BM45" s="21"/>
      <c r="BN45" s="19" t="s">
        <v>172</v>
      </c>
      <c r="BO45" s="21"/>
    </row>
    <row r="46" spans="1:67" s="22" customFormat="1" ht="165" x14ac:dyDescent="0.25">
      <c r="A46" s="19" t="s">
        <v>170</v>
      </c>
      <c r="B46" s="19" t="s">
        <v>69</v>
      </c>
      <c r="C46" s="20">
        <v>45825.62222222222</v>
      </c>
      <c r="D46" s="19" t="s">
        <v>70</v>
      </c>
      <c r="E46" s="21" t="s">
        <v>71</v>
      </c>
      <c r="F46" s="19" t="s">
        <v>72</v>
      </c>
      <c r="G46" s="21" t="s">
        <v>73</v>
      </c>
      <c r="H46" s="19" t="s">
        <v>74</v>
      </c>
      <c r="I46" s="21" t="s">
        <v>73</v>
      </c>
      <c r="J46" s="21" t="s">
        <v>75</v>
      </c>
      <c r="K46" s="21" t="s">
        <v>76</v>
      </c>
      <c r="L46" s="19" t="s">
        <v>77</v>
      </c>
      <c r="M46" s="21" t="s">
        <v>78</v>
      </c>
      <c r="N46" s="19" t="s">
        <v>79</v>
      </c>
      <c r="O46" s="21" t="s">
        <v>80</v>
      </c>
      <c r="P46" s="21" t="s">
        <v>81</v>
      </c>
      <c r="Q46" s="21" t="s">
        <v>144</v>
      </c>
      <c r="R46" s="19" t="s">
        <v>145</v>
      </c>
      <c r="S46" s="19" t="s">
        <v>84</v>
      </c>
      <c r="T46" s="19" t="s">
        <v>146</v>
      </c>
      <c r="U46" s="20">
        <v>45782</v>
      </c>
      <c r="V46" s="20"/>
      <c r="W46" s="21" t="s">
        <v>173</v>
      </c>
      <c r="X46" s="19" t="s">
        <v>148</v>
      </c>
      <c r="Y46" s="21" t="str">
        <f>VLOOKUP(X46,'Axe 2 Règles de gestion'!$D$2:$F$123,3, FALSE)</f>
        <v>La date de fin de stage est reportée à la fin de la nouvelle période de stage.</v>
      </c>
      <c r="Z46" s="19" t="s">
        <v>162</v>
      </c>
      <c r="AA46" s="21" t="str">
        <f>VLOOKUP(Z46,'Axe 2 Règles de gestion'!$D$2:$F$123,3, FALSE)</f>
        <v>En cas d'interruption du stage pendant moins de 3 ans, l'agent doit avoir accompli la période complémentaire de stage qui est nécessaire pour atteindre la durée normale du stage pour être titularisé.</v>
      </c>
      <c r="AB46" s="19" t="s">
        <v>174</v>
      </c>
      <c r="AC46" s="21" t="str">
        <f>VLOOKUP(AB46,'Axe 2 Règles de gestion'!$D$2:$F$123,3, FALSE)</f>
        <v>A l'issue de la formation, après examen des absences aux épreuves ou évaluations non remplacées, si l'administration estime que l'aptitude ne peut être appréciée, l'agent est autorisé à suivre ultérieurement tout ou partie de la formation.</v>
      </c>
      <c r="AD46" s="19" t="s">
        <v>150</v>
      </c>
      <c r="AE46" s="21" t="str">
        <f>VLOOKUP(AD46,'Axe 2 Règles de gestion'!$D$2:$F$123,3, FALSE)</f>
        <v>La demande de démission écrite doit être adressée à l'autorité ayant le pouvoir de nomination 1 mois au moins avant la date prévue pour la cessation de fonctions.</v>
      </c>
      <c r="AF46" s="19" t="s">
        <v>156</v>
      </c>
      <c r="AG46" s="21" t="str">
        <f>VLOOKUP(AF46,'Axe 2 Règles de gestion'!$D$2:$F$123,3, FALSE)</f>
        <v>Le refus de titularisation intervient après avis de la commission administrative compétente.</v>
      </c>
      <c r="AH46" s="19" t="s">
        <v>158</v>
      </c>
      <c r="AI46" s="21" t="str">
        <f>VLOOKUP(AH46,'Axe 2 Règles de gestion'!$D$2:$F$123,3, FALSE)</f>
        <v>La décision de licenciement est prise après avis de la commission administrative compétente, sauf si l'aptitude professionnelle doit être appréciée par un jury.</v>
      </c>
      <c r="AJ46" s="19" t="s">
        <v>160</v>
      </c>
      <c r="AK46" s="21" t="str">
        <f>VLOOKUP(AJ46,'Axe 2 Règles de gestion'!$D$2:$F$123,3, FALSE)</f>
        <v>Si l'agent est suspendu, la durée de la suspension n'entre pas en compte comme période de stage.</v>
      </c>
      <c r="AL46" s="19" t="s">
        <v>164</v>
      </c>
      <c r="AM46" s="21" t="str">
        <f>VLOOKUP(AL46,'Axe 2 Règles de gestion'!$D$2:$F$123,3, FALSE)</f>
        <v>Si l'agent, titulaire dans un autre corps, cadre d'emploi ou emploi, fait l'objet d'un licenciement pour insuffisance professionnelle, son détachement prend fin et l'intéressé est réintégré dans son administration d'origine.</v>
      </c>
      <c r="AN46" s="19"/>
      <c r="AO46" s="21"/>
      <c r="AP46" s="19"/>
      <c r="AQ46" s="21"/>
      <c r="AR46" s="19"/>
      <c r="AS46" s="21"/>
      <c r="AT46" s="19"/>
      <c r="AU46" s="21"/>
      <c r="AV46" s="19"/>
      <c r="AW46" s="21"/>
      <c r="AX46" s="19"/>
      <c r="AY46" s="21"/>
      <c r="AZ46" s="19"/>
      <c r="BA46" s="21"/>
      <c r="BB46" s="19"/>
      <c r="BC46" s="21"/>
      <c r="BD46" s="19"/>
      <c r="BE46" s="21"/>
      <c r="BF46" s="19" t="s">
        <v>166</v>
      </c>
      <c r="BG46" s="21" t="str">
        <f>VLOOKUP(BF46,'Axe 2 Règles de gestion'!$D$2:$F$123,3, FALSE)</f>
        <v>La date de fin réelle du stage doit être antérieure à la date limite de départ à la retraite.</v>
      </c>
      <c r="BH46" s="19" t="s">
        <v>168</v>
      </c>
      <c r="BI46" s="21" t="str">
        <f>VLOOKUP(BH46,'Axe 2 Règles de gestion'!$D$2:$F$123,3, FALSE)</f>
        <v>La date de fin prévisionnelle de stage doit être antérieure à la date limite de départ à la retraite.</v>
      </c>
      <c r="BJ46" s="19"/>
      <c r="BK46" s="21"/>
      <c r="BL46" s="19"/>
      <c r="BM46" s="21"/>
      <c r="BN46" s="19" t="s">
        <v>172</v>
      </c>
      <c r="BO46" s="21"/>
    </row>
    <row r="47" spans="1:67" ht="150" x14ac:dyDescent="0.25">
      <c r="A47" s="13" t="s">
        <v>142</v>
      </c>
      <c r="B47" s="13" t="s">
        <v>143</v>
      </c>
      <c r="C47" s="14">
        <v>45272.801388888889</v>
      </c>
      <c r="D47" s="13" t="s">
        <v>70</v>
      </c>
      <c r="E47" s="15" t="s">
        <v>71</v>
      </c>
      <c r="F47" s="13" t="s">
        <v>72</v>
      </c>
      <c r="G47" s="15" t="s">
        <v>73</v>
      </c>
      <c r="H47" s="13" t="s">
        <v>74</v>
      </c>
      <c r="I47" s="15" t="s">
        <v>73</v>
      </c>
      <c r="J47" s="15" t="s">
        <v>75</v>
      </c>
      <c r="K47" s="15" t="s">
        <v>76</v>
      </c>
      <c r="L47" s="13" t="s">
        <v>86</v>
      </c>
      <c r="M47" s="15" t="s">
        <v>87</v>
      </c>
      <c r="N47" s="13" t="s">
        <v>79</v>
      </c>
      <c r="O47" s="15" t="s">
        <v>88</v>
      </c>
      <c r="P47" s="15" t="s">
        <v>89</v>
      </c>
      <c r="Q47" s="15" t="s">
        <v>144</v>
      </c>
      <c r="R47" s="13" t="s">
        <v>145</v>
      </c>
      <c r="S47" s="13" t="s">
        <v>84</v>
      </c>
      <c r="T47" s="13" t="s">
        <v>146</v>
      </c>
      <c r="U47" s="14">
        <v>40725</v>
      </c>
      <c r="V47" s="14">
        <v>43830</v>
      </c>
      <c r="W47" s="15" t="s">
        <v>176</v>
      </c>
      <c r="X47" s="13" t="s">
        <v>177</v>
      </c>
      <c r="Y47" s="15" t="str">
        <f>VLOOKUP(X47,'Axe 2 Règles de gestion'!$D$2:$F$123,3, FALSE)</f>
        <v>La durée du stage est augmentée en proportion pour être équivalente à celle d'un agent travaillant à temps plein.</v>
      </c>
      <c r="Z47" s="13" t="s">
        <v>150</v>
      </c>
      <c r="AA47" s="15" t="str">
        <f>VLOOKUP(Z47,'Axe 2 Règles de gestion'!$D$2:$F$123,3, FALSE)</f>
        <v>La demande de démission écrite doit être adressée à l'autorité ayant le pouvoir de nomination 1 mois au moins avant la date prévue pour la cessation de fonctions.</v>
      </c>
      <c r="AB47" s="13" t="s">
        <v>152</v>
      </c>
      <c r="AC47" s="15" t="str">
        <f>VLOOKUP(AB47,'Axe 2 Règles de gestion'!$D$2:$F$123,3, FALSE)</f>
        <v>La prolongation de stage intervient après avis de la commission administrative paritaire compétente.</v>
      </c>
      <c r="AD47" s="13" t="s">
        <v>154</v>
      </c>
      <c r="AE47" s="15" t="str">
        <f>VLOOKUP(AD47,'Axe 2 Règles de gestion'!$D$2:$F$123,3, FALSE)</f>
        <v>La titularisation intervient après avis de la commission administrative paritaire compétente.</v>
      </c>
      <c r="AF47" s="13" t="s">
        <v>156</v>
      </c>
      <c r="AG47" s="15" t="str">
        <f>VLOOKUP(AF47,'Axe 2 Règles de gestion'!$D$2:$F$123,3, FALSE)</f>
        <v>Le refus de titularisation intervient après avis de la commission administrative compétente.</v>
      </c>
      <c r="AH47" s="13" t="s">
        <v>158</v>
      </c>
      <c r="AI47" s="15" t="str">
        <f>VLOOKUP(AH47,'Axe 2 Règles de gestion'!$D$2:$F$123,3, FALSE)</f>
        <v>La décision de licenciement est prise après avis de la commission administrative compétente, sauf si l'aptitude professionnelle doit être appréciée par un jury.</v>
      </c>
      <c r="AJ47" s="13" t="s">
        <v>160</v>
      </c>
      <c r="AK47" s="15" t="str">
        <f>VLOOKUP(AJ47,'Axe 2 Règles de gestion'!$D$2:$F$123,3, FALSE)</f>
        <v>Si l'agent est suspendu, la durée de la suspension n'entre pas en compte comme période de stage.</v>
      </c>
      <c r="AL47" s="13" t="s">
        <v>162</v>
      </c>
      <c r="AM47" s="15" t="str">
        <f>VLOOKUP(AL47,'Axe 2 Règles de gestion'!$D$2:$F$123,3, FALSE)</f>
        <v>En cas d'interruption du stage pendant moins de 3 ans, l'agent doit avoir accompli la période complémentaire de stage qui est nécessaire pour atteindre la durée normale du stage pour être titularisé.</v>
      </c>
      <c r="AN47" s="13" t="s">
        <v>164</v>
      </c>
      <c r="AO47" s="15" t="str">
        <f>VLOOKUP(AN47,'Axe 2 Règles de gestion'!$D$2:$F$123,3, FALSE)</f>
        <v>Si l'agent, titulaire dans un autre corps, cadre d'emploi ou emploi, fait l'objet d'un licenciement pour insuffisance professionnelle, son détachement prend fin et l'intéressé est réintégré dans son administration d'origine.</v>
      </c>
      <c r="AP47" s="13"/>
      <c r="AQ47" s="15"/>
      <c r="AR47" s="13"/>
      <c r="AS47" s="15"/>
      <c r="AT47" s="13"/>
      <c r="AU47" s="15"/>
      <c r="AV47" s="13"/>
      <c r="AW47" s="15"/>
      <c r="AX47" s="13"/>
      <c r="AY47" s="15"/>
      <c r="AZ47" s="13" t="s">
        <v>179</v>
      </c>
      <c r="BA47" s="15" t="str">
        <f>VLOOKUP(AZ47,'Axe 2 Règles de gestion'!$D$2:$F$123,3, FALSE)</f>
        <v>L'agent a été en temps partiel de droit ou sur autorisation pendant sa période de stage</v>
      </c>
      <c r="BB47" s="13"/>
      <c r="BC47" s="15"/>
      <c r="BD47" s="13"/>
      <c r="BE47" s="15"/>
      <c r="BF47" s="13" t="s">
        <v>166</v>
      </c>
      <c r="BG47" s="15" t="str">
        <f>VLOOKUP(BF47,'Axe 2 Règles de gestion'!$D$2:$F$123,3, FALSE)</f>
        <v>La date de fin réelle du stage doit être antérieure à la date limite de départ à la retraite.</v>
      </c>
      <c r="BH47" s="13" t="s">
        <v>168</v>
      </c>
      <c r="BI47" s="15" t="str">
        <f>VLOOKUP(BH47,'Axe 2 Règles de gestion'!$D$2:$F$123,3, FALSE)</f>
        <v>La date de fin prévisionnelle de stage doit être antérieure à la date limite de départ à la retraite.</v>
      </c>
      <c r="BJ47" s="13" t="s">
        <v>181</v>
      </c>
      <c r="BK47" s="15" t="str">
        <f>VLOOKUP(BJ47,'Axe 2 Règles de gestion'!$D$2:$F$123,3, FALSE)</f>
        <v>La date de fin prévisionnelle du stage doit être postérieure à la date de fin réelle de la modalité de service liée à la prolongation</v>
      </c>
      <c r="BL47" s="13" t="s">
        <v>183</v>
      </c>
      <c r="BM47" s="15" t="str">
        <f>VLOOKUP(BL47,'Axe 2 Règles de gestion'!$D$2:$F$123,3, FALSE)</f>
        <v>La date de fin réelle du stage doit être postérieure à la date de fin réelle de la modalité de service liée à la prolongation</v>
      </c>
      <c r="BN47" s="13"/>
      <c r="BO47" s="15"/>
    </row>
    <row r="48" spans="1:67" ht="150" x14ac:dyDescent="0.25">
      <c r="A48" s="13" t="s">
        <v>142</v>
      </c>
      <c r="B48" s="13" t="s">
        <v>69</v>
      </c>
      <c r="C48" s="14">
        <v>45272.801388888889</v>
      </c>
      <c r="D48" s="13" t="s">
        <v>70</v>
      </c>
      <c r="E48" s="15" t="s">
        <v>71</v>
      </c>
      <c r="F48" s="13" t="s">
        <v>72</v>
      </c>
      <c r="G48" s="15" t="s">
        <v>73</v>
      </c>
      <c r="H48" s="13" t="s">
        <v>74</v>
      </c>
      <c r="I48" s="15" t="s">
        <v>73</v>
      </c>
      <c r="J48" s="15" t="s">
        <v>75</v>
      </c>
      <c r="K48" s="15" t="s">
        <v>76</v>
      </c>
      <c r="L48" s="13" t="s">
        <v>86</v>
      </c>
      <c r="M48" s="15" t="s">
        <v>87</v>
      </c>
      <c r="N48" s="13" t="s">
        <v>79</v>
      </c>
      <c r="O48" s="15" t="s">
        <v>88</v>
      </c>
      <c r="P48" s="15" t="s">
        <v>89</v>
      </c>
      <c r="Q48" s="15" t="s">
        <v>144</v>
      </c>
      <c r="R48" s="13" t="s">
        <v>145</v>
      </c>
      <c r="S48" s="13" t="s">
        <v>84</v>
      </c>
      <c r="T48" s="13" t="s">
        <v>146</v>
      </c>
      <c r="U48" s="14">
        <v>43831</v>
      </c>
      <c r="V48" s="14"/>
      <c r="W48" s="15" t="s">
        <v>185</v>
      </c>
      <c r="X48" s="13" t="s">
        <v>177</v>
      </c>
      <c r="Y48" s="15" t="str">
        <f>VLOOKUP(X48,'Axe 2 Règles de gestion'!$D$2:$F$123,3, FALSE)</f>
        <v>La durée du stage est augmentée en proportion pour être équivalente à celle d'un agent travaillant à temps plein.</v>
      </c>
      <c r="Z48" s="13" t="s">
        <v>150</v>
      </c>
      <c r="AA48" s="15" t="str">
        <f>VLOOKUP(Z48,'Axe 2 Règles de gestion'!$D$2:$F$123,3, FALSE)</f>
        <v>La demande de démission écrite doit être adressée à l'autorité ayant le pouvoir de nomination 1 mois au moins avant la date prévue pour la cessation de fonctions.</v>
      </c>
      <c r="AB48" s="13" t="s">
        <v>156</v>
      </c>
      <c r="AC48" s="15" t="str">
        <f>VLOOKUP(AB48,'Axe 2 Règles de gestion'!$D$2:$F$123,3, FALSE)</f>
        <v>Le refus de titularisation intervient après avis de la commission administrative compétente.</v>
      </c>
      <c r="AD48" s="13" t="s">
        <v>158</v>
      </c>
      <c r="AE48" s="15" t="str">
        <f>VLOOKUP(AD48,'Axe 2 Règles de gestion'!$D$2:$F$123,3, FALSE)</f>
        <v>La décision de licenciement est prise après avis de la commission administrative compétente, sauf si l'aptitude professionnelle doit être appréciée par un jury.</v>
      </c>
      <c r="AF48" s="13" t="s">
        <v>160</v>
      </c>
      <c r="AG48" s="15" t="str">
        <f>VLOOKUP(AF48,'Axe 2 Règles de gestion'!$D$2:$F$123,3, FALSE)</f>
        <v>Si l'agent est suspendu, la durée de la suspension n'entre pas en compte comme période de stage.</v>
      </c>
      <c r="AH48" s="13" t="s">
        <v>162</v>
      </c>
      <c r="AI48" s="15" t="str">
        <f>VLOOKUP(AH48,'Axe 2 Règles de gestion'!$D$2:$F$123,3, FALSE)</f>
        <v>En cas d'interruption du stage pendant moins de 3 ans, l'agent doit avoir accompli la période complémentaire de stage qui est nécessaire pour atteindre la durée normale du stage pour être titularisé.</v>
      </c>
      <c r="AJ48" s="13" t="s">
        <v>164</v>
      </c>
      <c r="AK48" s="15" t="str">
        <f>VLOOKUP(AJ48,'Axe 2 Règles de gestion'!$D$2:$F$123,3, FALSE)</f>
        <v>Si l'agent, titulaire dans un autre corps, cadre d'emploi ou emploi, fait l'objet d'un licenciement pour insuffisance professionnelle, son détachement prend fin et l'intéressé est réintégré dans son administration d'origine.</v>
      </c>
      <c r="AL48" s="13"/>
      <c r="AM48" s="15"/>
      <c r="AN48" s="13"/>
      <c r="AO48" s="15"/>
      <c r="AP48" s="13"/>
      <c r="AQ48" s="15"/>
      <c r="AR48" s="13"/>
      <c r="AS48" s="15"/>
      <c r="AT48" s="13"/>
      <c r="AU48" s="15"/>
      <c r="AV48" s="13"/>
      <c r="AW48" s="15"/>
      <c r="AX48" s="13"/>
      <c r="AY48" s="15"/>
      <c r="AZ48" s="13" t="s">
        <v>179</v>
      </c>
      <c r="BA48" s="15" t="str">
        <f>VLOOKUP(AZ48,'Axe 2 Règles de gestion'!$D$2:$F$123,3, FALSE)</f>
        <v>L'agent a été en temps partiel de droit ou sur autorisation pendant sa période de stage</v>
      </c>
      <c r="BB48" s="13"/>
      <c r="BC48" s="15"/>
      <c r="BD48" s="13"/>
      <c r="BE48" s="15"/>
      <c r="BF48" s="13" t="s">
        <v>166</v>
      </c>
      <c r="BG48" s="15" t="str">
        <f>VLOOKUP(BF48,'Axe 2 Règles de gestion'!$D$2:$F$123,3, FALSE)</f>
        <v>La date de fin réelle du stage doit être antérieure à la date limite de départ à la retraite.</v>
      </c>
      <c r="BH48" s="13" t="s">
        <v>168</v>
      </c>
      <c r="BI48" s="15" t="str">
        <f>VLOOKUP(BH48,'Axe 2 Règles de gestion'!$D$2:$F$123,3, FALSE)</f>
        <v>La date de fin prévisionnelle de stage doit être antérieure à la date limite de départ à la retraite.</v>
      </c>
      <c r="BJ48" s="13" t="s">
        <v>181</v>
      </c>
      <c r="BK48" s="15" t="str">
        <f>VLOOKUP(BJ48,'Axe 2 Règles de gestion'!$D$2:$F$123,3, FALSE)</f>
        <v>La date de fin prévisionnelle du stage doit être postérieure à la date de fin réelle de la modalité de service liée à la prolongation</v>
      </c>
      <c r="BL48" s="13" t="s">
        <v>183</v>
      </c>
      <c r="BM48" s="15" t="str">
        <f>VLOOKUP(BL48,'Axe 2 Règles de gestion'!$D$2:$F$123,3, FALSE)</f>
        <v>La date de fin réelle du stage doit être postérieure à la date de fin réelle de la modalité de service liée à la prolongation</v>
      </c>
      <c r="BN48" s="13"/>
      <c r="BO48" s="15"/>
    </row>
    <row r="49" spans="1:67" ht="150" x14ac:dyDescent="0.25">
      <c r="A49" s="13" t="s">
        <v>142</v>
      </c>
      <c r="B49" s="13" t="s">
        <v>143</v>
      </c>
      <c r="C49" s="14">
        <v>45272.802777777775</v>
      </c>
      <c r="D49" s="13" t="s">
        <v>70</v>
      </c>
      <c r="E49" s="15" t="s">
        <v>71</v>
      </c>
      <c r="F49" s="13" t="s">
        <v>72</v>
      </c>
      <c r="G49" s="15" t="s">
        <v>73</v>
      </c>
      <c r="H49" s="13" t="s">
        <v>74</v>
      </c>
      <c r="I49" s="15" t="s">
        <v>73</v>
      </c>
      <c r="J49" s="15" t="s">
        <v>75</v>
      </c>
      <c r="K49" s="15" t="s">
        <v>76</v>
      </c>
      <c r="L49" s="13" t="s">
        <v>90</v>
      </c>
      <c r="M49" s="15" t="s">
        <v>91</v>
      </c>
      <c r="N49" s="13" t="s">
        <v>79</v>
      </c>
      <c r="O49" s="15" t="s">
        <v>92</v>
      </c>
      <c r="P49" s="15" t="s">
        <v>93</v>
      </c>
      <c r="Q49" s="15" t="s">
        <v>144</v>
      </c>
      <c r="R49" s="13" t="s">
        <v>145</v>
      </c>
      <c r="S49" s="13" t="s">
        <v>84</v>
      </c>
      <c r="T49" s="13" t="s">
        <v>146</v>
      </c>
      <c r="U49" s="14">
        <v>40725</v>
      </c>
      <c r="V49" s="14">
        <v>43830</v>
      </c>
      <c r="W49" s="15" t="s">
        <v>186</v>
      </c>
      <c r="X49" s="13" t="s">
        <v>187</v>
      </c>
      <c r="Y49" s="15" t="str">
        <f>VLOOKUP(X49,'Axe 2 Règles de gestion'!$D$2:$F$123,3, FALSE)</f>
        <v>La date de fin de stage est reportée pour le temps passé dans ces congés.</v>
      </c>
      <c r="Z49" s="13" t="s">
        <v>150</v>
      </c>
      <c r="AA49" s="15" t="str">
        <f>VLOOKUP(Z49,'Axe 2 Règles de gestion'!$D$2:$F$123,3, FALSE)</f>
        <v>La demande de démission écrite doit être adressée à l'autorité ayant le pouvoir de nomination 1 mois au moins avant la date prévue pour la cessation de fonctions.</v>
      </c>
      <c r="AB49" s="13" t="s">
        <v>152</v>
      </c>
      <c r="AC49" s="15" t="str">
        <f>VLOOKUP(AB49,'Axe 2 Règles de gestion'!$D$2:$F$123,3, FALSE)</f>
        <v>La prolongation de stage intervient après avis de la commission administrative paritaire compétente.</v>
      </c>
      <c r="AD49" s="13" t="s">
        <v>154</v>
      </c>
      <c r="AE49" s="15" t="str">
        <f>VLOOKUP(AD49,'Axe 2 Règles de gestion'!$D$2:$F$123,3, FALSE)</f>
        <v>La titularisation intervient après avis de la commission administrative paritaire compétente.</v>
      </c>
      <c r="AF49" s="13" t="s">
        <v>156</v>
      </c>
      <c r="AG49" s="15" t="str">
        <f>VLOOKUP(AF49,'Axe 2 Règles de gestion'!$D$2:$F$123,3, FALSE)</f>
        <v>Le refus de titularisation intervient après avis de la commission administrative compétente.</v>
      </c>
      <c r="AH49" s="13" t="s">
        <v>158</v>
      </c>
      <c r="AI49" s="15" t="str">
        <f>VLOOKUP(AH49,'Axe 2 Règles de gestion'!$D$2:$F$123,3, FALSE)</f>
        <v>La décision de licenciement est prise après avis de la commission administrative compétente, sauf si l'aptitude professionnelle doit être appréciée par un jury.</v>
      </c>
      <c r="AJ49" s="13" t="s">
        <v>160</v>
      </c>
      <c r="AK49" s="15" t="str">
        <f>VLOOKUP(AJ49,'Axe 2 Règles de gestion'!$D$2:$F$123,3, FALSE)</f>
        <v>Si l'agent est suspendu, la durée de la suspension n'entre pas en compte comme période de stage.</v>
      </c>
      <c r="AL49" s="13" t="s">
        <v>162</v>
      </c>
      <c r="AM49" s="15" t="str">
        <f>VLOOKUP(AL49,'Axe 2 Règles de gestion'!$D$2:$F$123,3, FALSE)</f>
        <v>En cas d'interruption du stage pendant moins de 3 ans, l'agent doit avoir accompli la période complémentaire de stage qui est nécessaire pour atteindre la durée normale du stage pour être titularisé.</v>
      </c>
      <c r="AN49" s="13" t="s">
        <v>164</v>
      </c>
      <c r="AO49" s="15" t="str">
        <f>VLOOKUP(AN49,'Axe 2 Règles de gestion'!$D$2:$F$123,3, FALSE)</f>
        <v>Si l'agent, titulaire dans un autre corps, cadre d'emploi ou emploi, fait l'objet d'un licenciement pour insuffisance professionnelle, son détachement prend fin et l'intéressé est réintégré dans son administration d'origine.</v>
      </c>
      <c r="AP49" s="13"/>
      <c r="AQ49" s="15"/>
      <c r="AR49" s="13"/>
      <c r="AS49" s="15"/>
      <c r="AT49" s="13"/>
      <c r="AU49" s="15"/>
      <c r="AV49" s="13"/>
      <c r="AW49" s="15"/>
      <c r="AX49" s="13"/>
      <c r="AY49" s="15"/>
      <c r="AZ49" s="13" t="s">
        <v>189</v>
      </c>
      <c r="BA49" s="15" t="str">
        <f>VLOOKUP(AZ49,'Axe 2 Règles de gestion'!$D$2:$F$123,3, FALSE)</f>
        <v>L'agent a été en congé parental pendant sa période de stage</v>
      </c>
      <c r="BB49" s="13"/>
      <c r="BC49" s="15"/>
      <c r="BD49" s="13"/>
      <c r="BE49" s="15"/>
      <c r="BF49" s="13" t="s">
        <v>166</v>
      </c>
      <c r="BG49" s="15" t="str">
        <f>VLOOKUP(BF49,'Axe 2 Règles de gestion'!$D$2:$F$123,3, FALSE)</f>
        <v>La date de fin réelle du stage doit être antérieure à la date limite de départ à la retraite.</v>
      </c>
      <c r="BH49" s="13" t="s">
        <v>168</v>
      </c>
      <c r="BI49" s="15" t="str">
        <f>VLOOKUP(BH49,'Axe 2 Règles de gestion'!$D$2:$F$123,3, FALSE)</f>
        <v>La date de fin prévisionnelle de stage doit être antérieure à la date limite de départ à la retraite.</v>
      </c>
      <c r="BJ49" s="13" t="s">
        <v>191</v>
      </c>
      <c r="BK49" s="15" t="str">
        <f>VLOOKUP(BJ49,'Axe 2 Règles de gestion'!$D$2:$F$123,3, FALSE)</f>
        <v>La date de fin réelle du stage doit être postérieure à la date de fin réelle de la position liée à la prolongation</v>
      </c>
      <c r="BL49" s="13" t="s">
        <v>193</v>
      </c>
      <c r="BM49" s="15" t="str">
        <f>VLOOKUP(BL49,'Axe 2 Règles de gestion'!$D$2:$F$123,3, FALSE)</f>
        <v>La date de fin prévisionnelle du stage doit être postérieure à la date de fin réelle de la position liée à la prolongation</v>
      </c>
      <c r="BN49" s="13"/>
      <c r="BO49" s="15"/>
    </row>
    <row r="50" spans="1:67" s="22" customFormat="1" ht="150" x14ac:dyDescent="0.25">
      <c r="A50" s="19" t="s">
        <v>170</v>
      </c>
      <c r="B50" s="19" t="s">
        <v>143</v>
      </c>
      <c r="C50" s="20">
        <v>45819.440972222219</v>
      </c>
      <c r="D50" s="19" t="s">
        <v>70</v>
      </c>
      <c r="E50" s="21" t="s">
        <v>71</v>
      </c>
      <c r="F50" s="19" t="s">
        <v>72</v>
      </c>
      <c r="G50" s="21" t="s">
        <v>73</v>
      </c>
      <c r="H50" s="19" t="s">
        <v>74</v>
      </c>
      <c r="I50" s="21" t="s">
        <v>73</v>
      </c>
      <c r="J50" s="21" t="s">
        <v>75</v>
      </c>
      <c r="K50" s="21" t="s">
        <v>76</v>
      </c>
      <c r="L50" s="19" t="s">
        <v>90</v>
      </c>
      <c r="M50" s="21" t="s">
        <v>91</v>
      </c>
      <c r="N50" s="19" t="s">
        <v>79</v>
      </c>
      <c r="O50" s="21" t="s">
        <v>92</v>
      </c>
      <c r="P50" s="21" t="s">
        <v>93</v>
      </c>
      <c r="Q50" s="21" t="s">
        <v>144</v>
      </c>
      <c r="R50" s="19" t="s">
        <v>145</v>
      </c>
      <c r="S50" s="19" t="s">
        <v>84</v>
      </c>
      <c r="T50" s="19" t="s">
        <v>146</v>
      </c>
      <c r="U50" s="20">
        <v>43831</v>
      </c>
      <c r="V50" s="20"/>
      <c r="W50" s="21" t="s">
        <v>195</v>
      </c>
      <c r="X50" s="19" t="s">
        <v>187</v>
      </c>
      <c r="Y50" s="21" t="str">
        <f>VLOOKUP(X50,'Axe 2 Règles de gestion'!$D$2:$F$123,3, FALSE)</f>
        <v>La date de fin de stage est reportée pour le temps passé dans ces congés.</v>
      </c>
      <c r="Z50" s="19" t="s">
        <v>150</v>
      </c>
      <c r="AA50" s="21" t="str">
        <f>VLOOKUP(Z50,'Axe 2 Règles de gestion'!$D$2:$F$123,3, FALSE)</f>
        <v>La demande de démission écrite doit être adressée à l'autorité ayant le pouvoir de nomination 1 mois au moins avant la date prévue pour la cessation de fonctions.</v>
      </c>
      <c r="AB50" s="19" t="s">
        <v>156</v>
      </c>
      <c r="AC50" s="21" t="str">
        <f>VLOOKUP(AB50,'Axe 2 Règles de gestion'!$D$2:$F$123,3, FALSE)</f>
        <v>Le refus de titularisation intervient après avis de la commission administrative compétente.</v>
      </c>
      <c r="AD50" s="19" t="s">
        <v>158</v>
      </c>
      <c r="AE50" s="21" t="str">
        <f>VLOOKUP(AD50,'Axe 2 Règles de gestion'!$D$2:$F$123,3, FALSE)</f>
        <v>La décision de licenciement est prise après avis de la commission administrative compétente, sauf si l'aptitude professionnelle doit être appréciée par un jury.</v>
      </c>
      <c r="AF50" s="19" t="s">
        <v>160</v>
      </c>
      <c r="AG50" s="21" t="str">
        <f>VLOOKUP(AF50,'Axe 2 Règles de gestion'!$D$2:$F$123,3, FALSE)</f>
        <v>Si l'agent est suspendu, la durée de la suspension n'entre pas en compte comme période de stage.</v>
      </c>
      <c r="AH50" s="19" t="s">
        <v>162</v>
      </c>
      <c r="AI50" s="21" t="str">
        <f>VLOOKUP(AH50,'Axe 2 Règles de gestion'!$D$2:$F$123,3, FALSE)</f>
        <v>En cas d'interruption du stage pendant moins de 3 ans, l'agent doit avoir accompli la période complémentaire de stage qui est nécessaire pour atteindre la durée normale du stage pour être titularisé.</v>
      </c>
      <c r="AJ50" s="19" t="s">
        <v>164</v>
      </c>
      <c r="AK50" s="21" t="str">
        <f>VLOOKUP(AJ50,'Axe 2 Règles de gestion'!$D$2:$F$123,3, FALSE)</f>
        <v>Si l'agent, titulaire dans un autre corps, cadre d'emploi ou emploi, fait l'objet d'un licenciement pour insuffisance professionnelle, son détachement prend fin et l'intéressé est réintégré dans son administration d'origine.</v>
      </c>
      <c r="AL50" s="19"/>
      <c r="AM50" s="21"/>
      <c r="AN50" s="19"/>
      <c r="AO50" s="21"/>
      <c r="AP50" s="19"/>
      <c r="AQ50" s="21"/>
      <c r="AR50" s="19"/>
      <c r="AS50" s="21"/>
      <c r="AT50" s="19"/>
      <c r="AU50" s="21"/>
      <c r="AV50" s="19"/>
      <c r="AW50" s="21"/>
      <c r="AX50" s="19"/>
      <c r="AY50" s="21"/>
      <c r="AZ50" s="19" t="s">
        <v>189</v>
      </c>
      <c r="BA50" s="21" t="str">
        <f>VLOOKUP(AZ50,'Axe 2 Règles de gestion'!$D$2:$F$123,3, FALSE)</f>
        <v>L'agent a été en congé parental pendant sa période de stage</v>
      </c>
      <c r="BB50" s="19"/>
      <c r="BC50" s="21"/>
      <c r="BD50" s="19"/>
      <c r="BE50" s="21"/>
      <c r="BF50" s="19" t="s">
        <v>166</v>
      </c>
      <c r="BG50" s="21" t="str">
        <f>VLOOKUP(BF50,'Axe 2 Règles de gestion'!$D$2:$F$123,3, FALSE)</f>
        <v>La date de fin réelle du stage doit être antérieure à la date limite de départ à la retraite.</v>
      </c>
      <c r="BH50" s="19" t="s">
        <v>168</v>
      </c>
      <c r="BI50" s="21" t="str">
        <f>VLOOKUP(BH50,'Axe 2 Règles de gestion'!$D$2:$F$123,3, FALSE)</f>
        <v>La date de fin prévisionnelle de stage doit être antérieure à la date limite de départ à la retraite.</v>
      </c>
      <c r="BJ50" s="19" t="s">
        <v>191</v>
      </c>
      <c r="BK50" s="21" t="str">
        <f>VLOOKUP(BJ50,'Axe 2 Règles de gestion'!$D$2:$F$123,3, FALSE)</f>
        <v>La date de fin réelle du stage doit être postérieure à la date de fin réelle de la position liée à la prolongation</v>
      </c>
      <c r="BL50" s="19" t="s">
        <v>193</v>
      </c>
      <c r="BM50" s="21" t="str">
        <f>VLOOKUP(BL50,'Axe 2 Règles de gestion'!$D$2:$F$123,3, FALSE)</f>
        <v>La date de fin prévisionnelle du stage doit être postérieure à la date de fin réelle de la position liée à la prolongation</v>
      </c>
      <c r="BN50" s="19" t="s">
        <v>172</v>
      </c>
      <c r="BO50" s="21"/>
    </row>
    <row r="51" spans="1:67" ht="150" x14ac:dyDescent="0.25">
      <c r="A51" s="13" t="s">
        <v>142</v>
      </c>
      <c r="B51" s="13" t="s">
        <v>143</v>
      </c>
      <c r="C51" s="14">
        <v>45272.804861111108</v>
      </c>
      <c r="D51" s="13" t="s">
        <v>70</v>
      </c>
      <c r="E51" s="15" t="s">
        <v>71</v>
      </c>
      <c r="F51" s="13" t="s">
        <v>72</v>
      </c>
      <c r="G51" s="15" t="s">
        <v>73</v>
      </c>
      <c r="H51" s="13" t="s">
        <v>74</v>
      </c>
      <c r="I51" s="15" t="s">
        <v>73</v>
      </c>
      <c r="J51" s="15" t="s">
        <v>75</v>
      </c>
      <c r="K51" s="15" t="s">
        <v>76</v>
      </c>
      <c r="L51" s="13" t="s">
        <v>94</v>
      </c>
      <c r="M51" s="15" t="s">
        <v>95</v>
      </c>
      <c r="N51" s="13" t="s">
        <v>79</v>
      </c>
      <c r="O51" s="15" t="s">
        <v>96</v>
      </c>
      <c r="P51" s="15" t="s">
        <v>97</v>
      </c>
      <c r="Q51" s="15" t="s">
        <v>144</v>
      </c>
      <c r="R51" s="13" t="s">
        <v>145</v>
      </c>
      <c r="S51" s="13" t="s">
        <v>84</v>
      </c>
      <c r="T51" s="13" t="s">
        <v>146</v>
      </c>
      <c r="U51" s="14">
        <v>40725</v>
      </c>
      <c r="V51" s="14">
        <v>43830</v>
      </c>
      <c r="W51" s="15" t="s">
        <v>196</v>
      </c>
      <c r="X51" s="13" t="s">
        <v>197</v>
      </c>
      <c r="Y51" s="15" t="str">
        <f>VLOOKUP(X51,'Axe 2 Règles de gestion'!$D$2:$F$123,3, FALSE)</f>
        <v>La période de prolongation est égale à la durée totale de ces congés qui excède 1/10ème de la durée statutaire du stage.</v>
      </c>
      <c r="Z51" s="13" t="s">
        <v>150</v>
      </c>
      <c r="AA51" s="15" t="str">
        <f>VLOOKUP(Z51,'Axe 2 Règles de gestion'!$D$2:$F$123,3, FALSE)</f>
        <v>La demande de démission écrite doit être adressée à l'autorité ayant le pouvoir de nomination 1 mois au moins avant la date prévue pour la cessation de fonctions.</v>
      </c>
      <c r="AB51" s="13" t="s">
        <v>152</v>
      </c>
      <c r="AC51" s="15" t="str">
        <f>VLOOKUP(AB51,'Axe 2 Règles de gestion'!$D$2:$F$123,3, FALSE)</f>
        <v>La prolongation de stage intervient après avis de la commission administrative paritaire compétente.</v>
      </c>
      <c r="AD51" s="13" t="s">
        <v>154</v>
      </c>
      <c r="AE51" s="15" t="str">
        <f>VLOOKUP(AD51,'Axe 2 Règles de gestion'!$D$2:$F$123,3, FALSE)</f>
        <v>La titularisation intervient après avis de la commission administrative paritaire compétente.</v>
      </c>
      <c r="AF51" s="13" t="s">
        <v>156</v>
      </c>
      <c r="AG51" s="15" t="str">
        <f>VLOOKUP(AF51,'Axe 2 Règles de gestion'!$D$2:$F$123,3, FALSE)</f>
        <v>Le refus de titularisation intervient après avis de la commission administrative compétente.</v>
      </c>
      <c r="AH51" s="13" t="s">
        <v>158</v>
      </c>
      <c r="AI51" s="15" t="str">
        <f>VLOOKUP(AH51,'Axe 2 Règles de gestion'!$D$2:$F$123,3, FALSE)</f>
        <v>La décision de licenciement est prise après avis de la commission administrative compétente, sauf si l'aptitude professionnelle doit être appréciée par un jury.</v>
      </c>
      <c r="AJ51" s="13" t="s">
        <v>160</v>
      </c>
      <c r="AK51" s="15" t="str">
        <f>VLOOKUP(AJ51,'Axe 2 Règles de gestion'!$D$2:$F$123,3, FALSE)</f>
        <v>Si l'agent est suspendu, la durée de la suspension n'entre pas en compte comme période de stage.</v>
      </c>
      <c r="AL51" s="13" t="s">
        <v>162</v>
      </c>
      <c r="AM51" s="15" t="str">
        <f>VLOOKUP(AL51,'Axe 2 Règles de gestion'!$D$2:$F$123,3, FALSE)</f>
        <v>En cas d'interruption du stage pendant moins de 3 ans, l'agent doit avoir accompli la période complémentaire de stage qui est nécessaire pour atteindre la durée normale du stage pour être titularisé.</v>
      </c>
      <c r="AN51" s="13" t="s">
        <v>164</v>
      </c>
      <c r="AO51" s="15" t="str">
        <f>VLOOKUP(AN51,'Axe 2 Règles de gestion'!$D$2:$F$123,3, FALSE)</f>
        <v>Si l'agent, titulaire dans un autre corps, cadre d'emploi ou emploi, fait l'objet d'un licenciement pour insuffisance professionnelle, son détachement prend fin et l'intéressé est réintégré dans son administration d'origine.</v>
      </c>
      <c r="AP51" s="13"/>
      <c r="AQ51" s="15"/>
      <c r="AR51" s="13"/>
      <c r="AS51" s="15"/>
      <c r="AT51" s="13"/>
      <c r="AU51" s="15"/>
      <c r="AV51" s="13"/>
      <c r="AW51" s="15"/>
      <c r="AX51" s="13"/>
      <c r="AY51" s="15"/>
      <c r="AZ51" s="13" t="s">
        <v>199</v>
      </c>
      <c r="BA51" s="15" t="str">
        <f>VLOOKUP(AZ51,'Axe 2 Règles de gestion'!$D$2:$F$123,3, FALSE)</f>
        <v>L'agent a été en congés annuels, maternité, paternité ou adoption pendant sa période de stage.</v>
      </c>
      <c r="BB51" s="13"/>
      <c r="BC51" s="15"/>
      <c r="BD51" s="13"/>
      <c r="BE51" s="15"/>
      <c r="BF51" s="13" t="s">
        <v>166</v>
      </c>
      <c r="BG51" s="15" t="str">
        <f>VLOOKUP(BF51,'Axe 2 Règles de gestion'!$D$2:$F$123,3, FALSE)</f>
        <v>La date de fin réelle du stage doit être antérieure à la date limite de départ à la retraite.</v>
      </c>
      <c r="BH51" s="13" t="s">
        <v>168</v>
      </c>
      <c r="BI51" s="15" t="str">
        <f>VLOOKUP(BH51,'Axe 2 Règles de gestion'!$D$2:$F$123,3, FALSE)</f>
        <v>La date de fin prévisionnelle de stage doit être antérieure à la date limite de départ à la retraite.</v>
      </c>
      <c r="BJ51" s="13" t="s">
        <v>201</v>
      </c>
      <c r="BK51" s="15" t="str">
        <f>VLOOKUP(BJ51,'Axe 2 Règles de gestion'!$D$2:$F$123,3, FALSE)</f>
        <v>La date de fin réelle du stage doit être postérieure à la date de fin réelle du congé liée à la prolongation</v>
      </c>
      <c r="BL51" s="13" t="s">
        <v>203</v>
      </c>
      <c r="BM51" s="15" t="str">
        <f>VLOOKUP(BL51,'Axe 2 Règles de gestion'!$D$2:$F$123,3, FALSE)</f>
        <v>La date de fin prévisionnelle du stage doit être postérieure à la date de fin réelle du congé liée à la prolongation</v>
      </c>
      <c r="BN51" s="13"/>
      <c r="BO51" s="15"/>
    </row>
    <row r="52" spans="1:67" ht="150" x14ac:dyDescent="0.25">
      <c r="A52" s="13" t="s">
        <v>142</v>
      </c>
      <c r="B52" s="13" t="s">
        <v>69</v>
      </c>
      <c r="C52" s="14">
        <v>45272.804861111108</v>
      </c>
      <c r="D52" s="13" t="s">
        <v>70</v>
      </c>
      <c r="E52" s="15" t="s">
        <v>71</v>
      </c>
      <c r="F52" s="13" t="s">
        <v>72</v>
      </c>
      <c r="G52" s="15" t="s">
        <v>73</v>
      </c>
      <c r="H52" s="13" t="s">
        <v>74</v>
      </c>
      <c r="I52" s="15" t="s">
        <v>73</v>
      </c>
      <c r="J52" s="15" t="s">
        <v>75</v>
      </c>
      <c r="K52" s="15" t="s">
        <v>76</v>
      </c>
      <c r="L52" s="13" t="s">
        <v>94</v>
      </c>
      <c r="M52" s="15" t="s">
        <v>95</v>
      </c>
      <c r="N52" s="13" t="s">
        <v>79</v>
      </c>
      <c r="O52" s="15" t="s">
        <v>96</v>
      </c>
      <c r="P52" s="15" t="s">
        <v>97</v>
      </c>
      <c r="Q52" s="15" t="s">
        <v>144</v>
      </c>
      <c r="R52" s="13" t="s">
        <v>145</v>
      </c>
      <c r="S52" s="13" t="s">
        <v>84</v>
      </c>
      <c r="T52" s="13" t="s">
        <v>146</v>
      </c>
      <c r="U52" s="14">
        <v>43831</v>
      </c>
      <c r="V52" s="14"/>
      <c r="W52" s="15" t="s">
        <v>205</v>
      </c>
      <c r="X52" s="13" t="s">
        <v>197</v>
      </c>
      <c r="Y52" s="15" t="str">
        <f>VLOOKUP(X52,'Axe 2 Règles de gestion'!$D$2:$F$123,3, FALSE)</f>
        <v>La période de prolongation est égale à la durée totale de ces congés qui excède 1/10ème de la durée statutaire du stage.</v>
      </c>
      <c r="Z52" s="13" t="s">
        <v>150</v>
      </c>
      <c r="AA52" s="15" t="str">
        <f>VLOOKUP(Z52,'Axe 2 Règles de gestion'!$D$2:$F$123,3, FALSE)</f>
        <v>La demande de démission écrite doit être adressée à l'autorité ayant le pouvoir de nomination 1 mois au moins avant la date prévue pour la cessation de fonctions.</v>
      </c>
      <c r="AB52" s="13" t="s">
        <v>156</v>
      </c>
      <c r="AC52" s="15" t="str">
        <f>VLOOKUP(AB52,'Axe 2 Règles de gestion'!$D$2:$F$123,3, FALSE)</f>
        <v>Le refus de titularisation intervient après avis de la commission administrative compétente.</v>
      </c>
      <c r="AD52" s="13" t="s">
        <v>158</v>
      </c>
      <c r="AE52" s="15" t="str">
        <f>VLOOKUP(AD52,'Axe 2 Règles de gestion'!$D$2:$F$123,3, FALSE)</f>
        <v>La décision de licenciement est prise après avis de la commission administrative compétente, sauf si l'aptitude professionnelle doit être appréciée par un jury.</v>
      </c>
      <c r="AF52" s="13" t="s">
        <v>160</v>
      </c>
      <c r="AG52" s="15" t="str">
        <f>VLOOKUP(AF52,'Axe 2 Règles de gestion'!$D$2:$F$123,3, FALSE)</f>
        <v>Si l'agent est suspendu, la durée de la suspension n'entre pas en compte comme période de stage.</v>
      </c>
      <c r="AH52" s="13" t="s">
        <v>162</v>
      </c>
      <c r="AI52" s="15" t="str">
        <f>VLOOKUP(AH52,'Axe 2 Règles de gestion'!$D$2:$F$123,3, FALSE)</f>
        <v>En cas d'interruption du stage pendant moins de 3 ans, l'agent doit avoir accompli la période complémentaire de stage qui est nécessaire pour atteindre la durée normale du stage pour être titularisé.</v>
      </c>
      <c r="AJ52" s="13" t="s">
        <v>164</v>
      </c>
      <c r="AK52" s="15" t="str">
        <f>VLOOKUP(AJ52,'Axe 2 Règles de gestion'!$D$2:$F$123,3, FALSE)</f>
        <v>Si l'agent, titulaire dans un autre corps, cadre d'emploi ou emploi, fait l'objet d'un licenciement pour insuffisance professionnelle, son détachement prend fin et l'intéressé est réintégré dans son administration d'origine.</v>
      </c>
      <c r="AL52" s="13"/>
      <c r="AM52" s="15"/>
      <c r="AN52" s="13"/>
      <c r="AO52" s="15"/>
      <c r="AP52" s="13"/>
      <c r="AQ52" s="15"/>
      <c r="AR52" s="13"/>
      <c r="AS52" s="15"/>
      <c r="AT52" s="13"/>
      <c r="AU52" s="15"/>
      <c r="AV52" s="13"/>
      <c r="AW52" s="15"/>
      <c r="AX52" s="13"/>
      <c r="AY52" s="15"/>
      <c r="AZ52" s="13" t="s">
        <v>199</v>
      </c>
      <c r="BA52" s="15" t="str">
        <f>VLOOKUP(AZ52,'Axe 2 Règles de gestion'!$D$2:$F$123,3, FALSE)</f>
        <v>L'agent a été en congés annuels, maternité, paternité ou adoption pendant sa période de stage.</v>
      </c>
      <c r="BB52" s="13"/>
      <c r="BC52" s="15"/>
      <c r="BD52" s="13"/>
      <c r="BE52" s="15"/>
      <c r="BF52" s="13" t="s">
        <v>166</v>
      </c>
      <c r="BG52" s="15" t="str">
        <f>VLOOKUP(BF52,'Axe 2 Règles de gestion'!$D$2:$F$123,3, FALSE)</f>
        <v>La date de fin réelle du stage doit être antérieure à la date limite de départ à la retraite.</v>
      </c>
      <c r="BH52" s="13" t="s">
        <v>168</v>
      </c>
      <c r="BI52" s="15" t="str">
        <f>VLOOKUP(BH52,'Axe 2 Règles de gestion'!$D$2:$F$123,3, FALSE)</f>
        <v>La date de fin prévisionnelle de stage doit être antérieure à la date limite de départ à la retraite.</v>
      </c>
      <c r="BJ52" s="13" t="s">
        <v>201</v>
      </c>
      <c r="BK52" s="15" t="str">
        <f>VLOOKUP(BJ52,'Axe 2 Règles de gestion'!$D$2:$F$123,3, FALSE)</f>
        <v>La date de fin réelle du stage doit être postérieure à la date de fin réelle du congé liée à la prolongation</v>
      </c>
      <c r="BL52" s="13" t="s">
        <v>203</v>
      </c>
      <c r="BM52" s="15" t="str">
        <f>VLOOKUP(BL52,'Axe 2 Règles de gestion'!$D$2:$F$123,3, FALSE)</f>
        <v>La date de fin prévisionnelle du stage doit être postérieure à la date de fin réelle du congé liée à la prolongation</v>
      </c>
      <c r="BN52" s="13"/>
      <c r="BO52" s="15"/>
    </row>
    <row r="53" spans="1:67" ht="150" x14ac:dyDescent="0.25">
      <c r="A53" s="13" t="s">
        <v>142</v>
      </c>
      <c r="B53" s="13" t="s">
        <v>143</v>
      </c>
      <c r="C53" s="14">
        <v>45272.808333333334</v>
      </c>
      <c r="D53" s="13" t="s">
        <v>70</v>
      </c>
      <c r="E53" s="15" t="s">
        <v>71</v>
      </c>
      <c r="F53" s="13" t="s">
        <v>72</v>
      </c>
      <c r="G53" s="15" t="s">
        <v>73</v>
      </c>
      <c r="H53" s="13" t="s">
        <v>74</v>
      </c>
      <c r="I53" s="15" t="s">
        <v>73</v>
      </c>
      <c r="J53" s="15" t="s">
        <v>75</v>
      </c>
      <c r="K53" s="15" t="s">
        <v>76</v>
      </c>
      <c r="L53" s="13" t="s">
        <v>98</v>
      </c>
      <c r="M53" s="15" t="s">
        <v>99</v>
      </c>
      <c r="N53" s="13" t="s">
        <v>79</v>
      </c>
      <c r="O53" s="15" t="s">
        <v>100</v>
      </c>
      <c r="P53" s="15" t="s">
        <v>101</v>
      </c>
      <c r="Q53" s="15" t="s">
        <v>144</v>
      </c>
      <c r="R53" s="13" t="s">
        <v>145</v>
      </c>
      <c r="S53" s="13" t="s">
        <v>84</v>
      </c>
      <c r="T53" s="13" t="s">
        <v>146</v>
      </c>
      <c r="U53" s="14">
        <v>40725</v>
      </c>
      <c r="V53" s="14">
        <v>43830</v>
      </c>
      <c r="W53" s="15" t="s">
        <v>206</v>
      </c>
      <c r="X53" s="13" t="s">
        <v>197</v>
      </c>
      <c r="Y53" s="15" t="str">
        <f>VLOOKUP(X53,'Axe 2 Règles de gestion'!$D$2:$F$123,3, FALSE)</f>
        <v>La période de prolongation est égale à la durée totale de ces congés qui excède 1/10ème de la durée statutaire du stage.</v>
      </c>
      <c r="Z53" s="13" t="s">
        <v>150</v>
      </c>
      <c r="AA53" s="15" t="str">
        <f>VLOOKUP(Z53,'Axe 2 Règles de gestion'!$D$2:$F$123,3, FALSE)</f>
        <v>La demande de démission écrite doit être adressée à l'autorité ayant le pouvoir de nomination 1 mois au moins avant la date prévue pour la cessation de fonctions.</v>
      </c>
      <c r="AB53" s="13" t="s">
        <v>152</v>
      </c>
      <c r="AC53" s="15" t="str">
        <f>VLOOKUP(AB53,'Axe 2 Règles de gestion'!$D$2:$F$123,3, FALSE)</f>
        <v>La prolongation de stage intervient après avis de la commission administrative paritaire compétente.</v>
      </c>
      <c r="AD53" s="13" t="s">
        <v>154</v>
      </c>
      <c r="AE53" s="15" t="str">
        <f>VLOOKUP(AD53,'Axe 2 Règles de gestion'!$D$2:$F$123,3, FALSE)</f>
        <v>La titularisation intervient après avis de la commission administrative paritaire compétente.</v>
      </c>
      <c r="AF53" s="13" t="s">
        <v>156</v>
      </c>
      <c r="AG53" s="15" t="str">
        <f>VLOOKUP(AF53,'Axe 2 Règles de gestion'!$D$2:$F$123,3, FALSE)</f>
        <v>Le refus de titularisation intervient après avis de la commission administrative compétente.</v>
      </c>
      <c r="AH53" s="13" t="s">
        <v>158</v>
      </c>
      <c r="AI53" s="15" t="str">
        <f>VLOOKUP(AH53,'Axe 2 Règles de gestion'!$D$2:$F$123,3, FALSE)</f>
        <v>La décision de licenciement est prise après avis de la commission administrative compétente, sauf si l'aptitude professionnelle doit être appréciée par un jury.</v>
      </c>
      <c r="AJ53" s="13" t="s">
        <v>160</v>
      </c>
      <c r="AK53" s="15" t="str">
        <f>VLOOKUP(AJ53,'Axe 2 Règles de gestion'!$D$2:$F$123,3, FALSE)</f>
        <v>Si l'agent est suspendu, la durée de la suspension n'entre pas en compte comme période de stage.</v>
      </c>
      <c r="AL53" s="13" t="s">
        <v>162</v>
      </c>
      <c r="AM53" s="15" t="str">
        <f>VLOOKUP(AL53,'Axe 2 Règles de gestion'!$D$2:$F$123,3, FALSE)</f>
        <v>En cas d'interruption du stage pendant moins de 3 ans, l'agent doit avoir accompli la période complémentaire de stage qui est nécessaire pour atteindre la durée normale du stage pour être titularisé.</v>
      </c>
      <c r="AN53" s="13" t="s">
        <v>164</v>
      </c>
      <c r="AO53" s="15" t="str">
        <f>VLOOKUP(AN53,'Axe 2 Règles de gestion'!$D$2:$F$123,3, FALSE)</f>
        <v>Si l'agent, titulaire dans un autre corps, cadre d'emploi ou emploi, fait l'objet d'un licenciement pour insuffisance professionnelle, son détachement prend fin et l'intéressé est réintégré dans son administration d'origine.</v>
      </c>
      <c r="AP53" s="13"/>
      <c r="AQ53" s="15"/>
      <c r="AR53" s="13"/>
      <c r="AS53" s="15"/>
      <c r="AT53" s="13"/>
      <c r="AU53" s="15"/>
      <c r="AV53" s="13"/>
      <c r="AW53" s="15"/>
      <c r="AX53" s="13"/>
      <c r="AY53" s="15"/>
      <c r="AZ53" s="13" t="s">
        <v>207</v>
      </c>
      <c r="BA53" s="15" t="str">
        <f>VLOOKUP(AZ53,'Axe 2 Règles de gestion'!$D$2:$F$123,3, FALSE)</f>
        <v>L'agent a été en congés rémunérés hors congés annuels, maternité, paternité ou adoption pendant sa période de stage</v>
      </c>
      <c r="BB53" s="13"/>
      <c r="BC53" s="15"/>
      <c r="BD53" s="13"/>
      <c r="BE53" s="15"/>
      <c r="BF53" s="13" t="s">
        <v>166</v>
      </c>
      <c r="BG53" s="15" t="str">
        <f>VLOOKUP(BF53,'Axe 2 Règles de gestion'!$D$2:$F$123,3, FALSE)</f>
        <v>La date de fin réelle du stage doit être antérieure à la date limite de départ à la retraite.</v>
      </c>
      <c r="BH53" s="13" t="s">
        <v>168</v>
      </c>
      <c r="BI53" s="15" t="str">
        <f>VLOOKUP(BH53,'Axe 2 Règles de gestion'!$D$2:$F$123,3, FALSE)</f>
        <v>La date de fin prévisionnelle de stage doit être antérieure à la date limite de départ à la retraite.</v>
      </c>
      <c r="BJ53" s="13" t="s">
        <v>201</v>
      </c>
      <c r="BK53" s="15" t="str">
        <f>VLOOKUP(BJ53,'Axe 2 Règles de gestion'!$D$2:$F$123,3, FALSE)</f>
        <v>La date de fin réelle du stage doit être postérieure à la date de fin réelle du congé liée à la prolongation</v>
      </c>
      <c r="BL53" s="13" t="s">
        <v>203</v>
      </c>
      <c r="BM53" s="15" t="str">
        <f>VLOOKUP(BL53,'Axe 2 Règles de gestion'!$D$2:$F$123,3, FALSE)</f>
        <v>La date de fin prévisionnelle du stage doit être postérieure à la date de fin réelle du congé liée à la prolongation</v>
      </c>
      <c r="BN53" s="13"/>
      <c r="BO53" s="15"/>
    </row>
    <row r="54" spans="1:67" ht="150" x14ac:dyDescent="0.25">
      <c r="A54" s="13" t="s">
        <v>142</v>
      </c>
      <c r="B54" s="13" t="s">
        <v>69</v>
      </c>
      <c r="C54" s="14">
        <v>45272.808333333334</v>
      </c>
      <c r="D54" s="13" t="s">
        <v>70</v>
      </c>
      <c r="E54" s="15" t="s">
        <v>71</v>
      </c>
      <c r="F54" s="13" t="s">
        <v>72</v>
      </c>
      <c r="G54" s="15" t="s">
        <v>73</v>
      </c>
      <c r="H54" s="13" t="s">
        <v>74</v>
      </c>
      <c r="I54" s="15" t="s">
        <v>73</v>
      </c>
      <c r="J54" s="15" t="s">
        <v>75</v>
      </c>
      <c r="K54" s="15" t="s">
        <v>76</v>
      </c>
      <c r="L54" s="13" t="s">
        <v>98</v>
      </c>
      <c r="M54" s="15" t="s">
        <v>99</v>
      </c>
      <c r="N54" s="13" t="s">
        <v>79</v>
      </c>
      <c r="O54" s="15" t="s">
        <v>100</v>
      </c>
      <c r="P54" s="15" t="s">
        <v>101</v>
      </c>
      <c r="Q54" s="15" t="s">
        <v>144</v>
      </c>
      <c r="R54" s="13" t="s">
        <v>145</v>
      </c>
      <c r="S54" s="13" t="s">
        <v>84</v>
      </c>
      <c r="T54" s="13" t="s">
        <v>146</v>
      </c>
      <c r="U54" s="14">
        <v>43831</v>
      </c>
      <c r="V54" s="14"/>
      <c r="W54" s="15" t="s">
        <v>209</v>
      </c>
      <c r="X54" s="13" t="s">
        <v>197</v>
      </c>
      <c r="Y54" s="15" t="str">
        <f>VLOOKUP(X54,'Axe 2 Règles de gestion'!$D$2:$F$123,3, FALSE)</f>
        <v>La période de prolongation est égale à la durée totale de ces congés qui excède 1/10ème de la durée statutaire du stage.</v>
      </c>
      <c r="Z54" s="13" t="s">
        <v>150</v>
      </c>
      <c r="AA54" s="15" t="str">
        <f>VLOOKUP(Z54,'Axe 2 Règles de gestion'!$D$2:$F$123,3, FALSE)</f>
        <v>La demande de démission écrite doit être adressée à l'autorité ayant le pouvoir de nomination 1 mois au moins avant la date prévue pour la cessation de fonctions.</v>
      </c>
      <c r="AB54" s="13" t="s">
        <v>156</v>
      </c>
      <c r="AC54" s="15" t="str">
        <f>VLOOKUP(AB54,'Axe 2 Règles de gestion'!$D$2:$F$123,3, FALSE)</f>
        <v>Le refus de titularisation intervient après avis de la commission administrative compétente.</v>
      </c>
      <c r="AD54" s="13" t="s">
        <v>158</v>
      </c>
      <c r="AE54" s="15" t="str">
        <f>VLOOKUP(AD54,'Axe 2 Règles de gestion'!$D$2:$F$123,3, FALSE)</f>
        <v>La décision de licenciement est prise après avis de la commission administrative compétente, sauf si l'aptitude professionnelle doit être appréciée par un jury.</v>
      </c>
      <c r="AF54" s="13" t="s">
        <v>160</v>
      </c>
      <c r="AG54" s="15" t="str">
        <f>VLOOKUP(AF54,'Axe 2 Règles de gestion'!$D$2:$F$123,3, FALSE)</f>
        <v>Si l'agent est suspendu, la durée de la suspension n'entre pas en compte comme période de stage.</v>
      </c>
      <c r="AH54" s="13" t="s">
        <v>162</v>
      </c>
      <c r="AI54" s="15" t="str">
        <f>VLOOKUP(AH54,'Axe 2 Règles de gestion'!$D$2:$F$123,3, FALSE)</f>
        <v>En cas d'interruption du stage pendant moins de 3 ans, l'agent doit avoir accompli la période complémentaire de stage qui est nécessaire pour atteindre la durée normale du stage pour être titularisé.</v>
      </c>
      <c r="AJ54" s="13" t="s">
        <v>164</v>
      </c>
      <c r="AK54" s="15" t="str">
        <f>VLOOKUP(AJ54,'Axe 2 Règles de gestion'!$D$2:$F$123,3, FALSE)</f>
        <v>Si l'agent, titulaire dans un autre corps, cadre d'emploi ou emploi, fait l'objet d'un licenciement pour insuffisance professionnelle, son détachement prend fin et l'intéressé est réintégré dans son administration d'origine.</v>
      </c>
      <c r="AL54" s="13"/>
      <c r="AM54" s="15"/>
      <c r="AN54" s="13"/>
      <c r="AO54" s="15"/>
      <c r="AP54" s="13"/>
      <c r="AQ54" s="15"/>
      <c r="AR54" s="13"/>
      <c r="AS54" s="15"/>
      <c r="AT54" s="13"/>
      <c r="AU54" s="15"/>
      <c r="AV54" s="13"/>
      <c r="AW54" s="15"/>
      <c r="AX54" s="13"/>
      <c r="AY54" s="15"/>
      <c r="AZ54" s="13" t="s">
        <v>207</v>
      </c>
      <c r="BA54" s="15" t="str">
        <f>VLOOKUP(AZ54,'Axe 2 Règles de gestion'!$D$2:$F$123,3, FALSE)</f>
        <v>L'agent a été en congés rémunérés hors congés annuels, maternité, paternité ou adoption pendant sa période de stage</v>
      </c>
      <c r="BB54" s="13"/>
      <c r="BC54" s="15"/>
      <c r="BD54" s="13"/>
      <c r="BE54" s="15"/>
      <c r="BF54" s="13" t="s">
        <v>166</v>
      </c>
      <c r="BG54" s="15" t="str">
        <f>VLOOKUP(BF54,'Axe 2 Règles de gestion'!$D$2:$F$123,3, FALSE)</f>
        <v>La date de fin réelle du stage doit être antérieure à la date limite de départ à la retraite.</v>
      </c>
      <c r="BH54" s="13" t="s">
        <v>168</v>
      </c>
      <c r="BI54" s="15" t="str">
        <f>VLOOKUP(BH54,'Axe 2 Règles de gestion'!$D$2:$F$123,3, FALSE)</f>
        <v>La date de fin prévisionnelle de stage doit être antérieure à la date limite de départ à la retraite.</v>
      </c>
      <c r="BJ54" s="13" t="s">
        <v>201</v>
      </c>
      <c r="BK54" s="15" t="str">
        <f>VLOOKUP(BJ54,'Axe 2 Règles de gestion'!$D$2:$F$123,3, FALSE)</f>
        <v>La date de fin réelle du stage doit être postérieure à la date de fin réelle du congé liée à la prolongation</v>
      </c>
      <c r="BL54" s="13" t="s">
        <v>203</v>
      </c>
      <c r="BM54" s="15" t="str">
        <f>VLOOKUP(BL54,'Axe 2 Règles de gestion'!$D$2:$F$123,3, FALSE)</f>
        <v>La date de fin prévisionnelle du stage doit être postérieure à la date de fin réelle du congé liée à la prolongation</v>
      </c>
      <c r="BN54" s="13"/>
      <c r="BO54" s="15"/>
    </row>
    <row r="55" spans="1:67" ht="150" x14ac:dyDescent="0.25">
      <c r="A55" s="13" t="s">
        <v>142</v>
      </c>
      <c r="B55" s="13" t="s">
        <v>143</v>
      </c>
      <c r="C55" s="14">
        <v>45272.813194444447</v>
      </c>
      <c r="D55" s="13" t="s">
        <v>70</v>
      </c>
      <c r="E55" s="15" t="s">
        <v>71</v>
      </c>
      <c r="F55" s="13" t="s">
        <v>72</v>
      </c>
      <c r="G55" s="15" t="s">
        <v>73</v>
      </c>
      <c r="H55" s="13" t="s">
        <v>74</v>
      </c>
      <c r="I55" s="15" t="s">
        <v>73</v>
      </c>
      <c r="J55" s="15" t="s">
        <v>75</v>
      </c>
      <c r="K55" s="15" t="s">
        <v>76</v>
      </c>
      <c r="L55" s="13" t="s">
        <v>102</v>
      </c>
      <c r="M55" s="15" t="s">
        <v>103</v>
      </c>
      <c r="N55" s="13" t="s">
        <v>79</v>
      </c>
      <c r="O55" s="15" t="s">
        <v>104</v>
      </c>
      <c r="P55" s="15" t="s">
        <v>105</v>
      </c>
      <c r="Q55" s="15" t="s">
        <v>144</v>
      </c>
      <c r="R55" s="13" t="s">
        <v>145</v>
      </c>
      <c r="S55" s="13" t="s">
        <v>84</v>
      </c>
      <c r="T55" s="13" t="s">
        <v>146</v>
      </c>
      <c r="U55" s="14">
        <v>40725</v>
      </c>
      <c r="V55" s="14">
        <v>42481</v>
      </c>
      <c r="W55" s="15" t="s">
        <v>210</v>
      </c>
      <c r="X55" s="13" t="s">
        <v>187</v>
      </c>
      <c r="Y55" s="15" t="str">
        <f>VLOOKUP(X55,'Axe 2 Règles de gestion'!$D$2:$F$123,3, FALSE)</f>
        <v>La date de fin de stage est reportée pour le temps passé dans ces congés.</v>
      </c>
      <c r="Z55" s="13" t="s">
        <v>150</v>
      </c>
      <c r="AA55" s="15" t="str">
        <f>VLOOKUP(Z55,'Axe 2 Règles de gestion'!$D$2:$F$123,3, FALSE)</f>
        <v>La demande de démission écrite doit être adressée à l'autorité ayant le pouvoir de nomination 1 mois au moins avant la date prévue pour la cessation de fonctions.</v>
      </c>
      <c r="AB55" s="13" t="s">
        <v>152</v>
      </c>
      <c r="AC55" s="15" t="str">
        <f>VLOOKUP(AB55,'Axe 2 Règles de gestion'!$D$2:$F$123,3, FALSE)</f>
        <v>La prolongation de stage intervient après avis de la commission administrative paritaire compétente.</v>
      </c>
      <c r="AD55" s="13" t="s">
        <v>154</v>
      </c>
      <c r="AE55" s="15" t="str">
        <f>VLOOKUP(AD55,'Axe 2 Règles de gestion'!$D$2:$F$123,3, FALSE)</f>
        <v>La titularisation intervient après avis de la commission administrative paritaire compétente.</v>
      </c>
      <c r="AF55" s="13" t="s">
        <v>156</v>
      </c>
      <c r="AG55" s="15" t="str">
        <f>VLOOKUP(AF55,'Axe 2 Règles de gestion'!$D$2:$F$123,3, FALSE)</f>
        <v>Le refus de titularisation intervient après avis de la commission administrative compétente.</v>
      </c>
      <c r="AH55" s="13" t="s">
        <v>158</v>
      </c>
      <c r="AI55" s="15" t="str">
        <f>VLOOKUP(AH55,'Axe 2 Règles de gestion'!$D$2:$F$123,3, FALSE)</f>
        <v>La décision de licenciement est prise après avis de la commission administrative compétente, sauf si l'aptitude professionnelle doit être appréciée par un jury.</v>
      </c>
      <c r="AJ55" s="13" t="s">
        <v>160</v>
      </c>
      <c r="AK55" s="15" t="str">
        <f>VLOOKUP(AJ55,'Axe 2 Règles de gestion'!$D$2:$F$123,3, FALSE)</f>
        <v>Si l'agent est suspendu, la durée de la suspension n'entre pas en compte comme période de stage.</v>
      </c>
      <c r="AL55" s="13" t="s">
        <v>162</v>
      </c>
      <c r="AM55" s="15" t="str">
        <f>VLOOKUP(AL55,'Axe 2 Règles de gestion'!$D$2:$F$123,3, FALSE)</f>
        <v>En cas d'interruption du stage pendant moins de 3 ans, l'agent doit avoir accompli la période complémentaire de stage qui est nécessaire pour atteindre la durée normale du stage pour être titularisé.</v>
      </c>
      <c r="AN55" s="13" t="s">
        <v>164</v>
      </c>
      <c r="AO55" s="15" t="str">
        <f>VLOOKUP(AN55,'Axe 2 Règles de gestion'!$D$2:$F$123,3, FALSE)</f>
        <v>Si l'agent, titulaire dans un autre corps, cadre d'emploi ou emploi, fait l'objet d'un licenciement pour insuffisance professionnelle, son détachement prend fin et l'intéressé est réintégré dans son administration d'origine.</v>
      </c>
      <c r="AP55" s="13"/>
      <c r="AQ55" s="15"/>
      <c r="AR55" s="13"/>
      <c r="AS55" s="15"/>
      <c r="AT55" s="13"/>
      <c r="AU55" s="15"/>
      <c r="AV55" s="13"/>
      <c r="AW55" s="15"/>
      <c r="AX55" s="13"/>
      <c r="AY55" s="15"/>
      <c r="AZ55" s="13" t="s">
        <v>211</v>
      </c>
      <c r="BA55" s="15" t="str">
        <f>VLOOKUP(AZ55,'Axe 2 Règles de gestion'!$D$2:$F$123,3, FALSE)</f>
        <v>L'agent a été en période d'instruction militaire obligatoire ou en congé sans traitement pour service national pendant sa période de stage.</v>
      </c>
      <c r="BB55" s="13"/>
      <c r="BC55" s="15"/>
      <c r="BD55" s="13"/>
      <c r="BE55" s="15"/>
      <c r="BF55" s="13" t="s">
        <v>166</v>
      </c>
      <c r="BG55" s="15" t="str">
        <f>VLOOKUP(BF55,'Axe 2 Règles de gestion'!$D$2:$F$123,3, FALSE)</f>
        <v>La date de fin réelle du stage doit être antérieure à la date limite de départ à la retraite.</v>
      </c>
      <c r="BH55" s="13" t="s">
        <v>168</v>
      </c>
      <c r="BI55" s="15" t="str">
        <f>VLOOKUP(BH55,'Axe 2 Règles de gestion'!$D$2:$F$123,3, FALSE)</f>
        <v>La date de fin prévisionnelle de stage doit être antérieure à la date limite de départ à la retraite.</v>
      </c>
      <c r="BJ55" s="13" t="s">
        <v>191</v>
      </c>
      <c r="BK55" s="15" t="str">
        <f>VLOOKUP(BJ55,'Axe 2 Règles de gestion'!$D$2:$F$123,3, FALSE)</f>
        <v>La date de fin réelle du stage doit être postérieure à la date de fin réelle de la position liée à la prolongation</v>
      </c>
      <c r="BL55" s="13" t="s">
        <v>193</v>
      </c>
      <c r="BM55" s="15" t="str">
        <f>VLOOKUP(BL55,'Axe 2 Règles de gestion'!$D$2:$F$123,3, FALSE)</f>
        <v>La date de fin prévisionnelle du stage doit être postérieure à la date de fin réelle de la position liée à la prolongation</v>
      </c>
      <c r="BN55" s="13"/>
      <c r="BO55" s="15"/>
    </row>
    <row r="56" spans="1:67" ht="150" x14ac:dyDescent="0.25">
      <c r="A56" s="13" t="s">
        <v>142</v>
      </c>
      <c r="B56" s="13" t="s">
        <v>143</v>
      </c>
      <c r="C56" s="14">
        <v>45272.813194444447</v>
      </c>
      <c r="D56" s="13" t="s">
        <v>70</v>
      </c>
      <c r="E56" s="15" t="s">
        <v>71</v>
      </c>
      <c r="F56" s="13" t="s">
        <v>72</v>
      </c>
      <c r="G56" s="15" t="s">
        <v>73</v>
      </c>
      <c r="H56" s="13" t="s">
        <v>74</v>
      </c>
      <c r="I56" s="15" t="s">
        <v>73</v>
      </c>
      <c r="J56" s="15" t="s">
        <v>75</v>
      </c>
      <c r="K56" s="15" t="s">
        <v>76</v>
      </c>
      <c r="L56" s="13" t="s">
        <v>102</v>
      </c>
      <c r="M56" s="15" t="s">
        <v>103</v>
      </c>
      <c r="N56" s="13" t="s">
        <v>79</v>
      </c>
      <c r="O56" s="15" t="s">
        <v>104</v>
      </c>
      <c r="P56" s="15" t="s">
        <v>105</v>
      </c>
      <c r="Q56" s="15" t="s">
        <v>144</v>
      </c>
      <c r="R56" s="13" t="s">
        <v>145</v>
      </c>
      <c r="S56" s="13" t="s">
        <v>84</v>
      </c>
      <c r="T56" s="13" t="s">
        <v>146</v>
      </c>
      <c r="U56" s="14">
        <v>42482</v>
      </c>
      <c r="V56" s="14">
        <v>43830</v>
      </c>
      <c r="W56" s="15" t="s">
        <v>213</v>
      </c>
      <c r="X56" s="13" t="s">
        <v>187</v>
      </c>
      <c r="Y56" s="15" t="str">
        <f>VLOOKUP(X56,'Axe 2 Règles de gestion'!$D$2:$F$123,3, FALSE)</f>
        <v>La date de fin de stage est reportée pour le temps passé dans ces congés.</v>
      </c>
      <c r="Z56" s="13" t="s">
        <v>150</v>
      </c>
      <c r="AA56" s="15" t="str">
        <f>VLOOKUP(Z56,'Axe 2 Règles de gestion'!$D$2:$F$123,3, FALSE)</f>
        <v>La demande de démission écrite doit être adressée à l'autorité ayant le pouvoir de nomination 1 mois au moins avant la date prévue pour la cessation de fonctions.</v>
      </c>
      <c r="AB56" s="13" t="s">
        <v>152</v>
      </c>
      <c r="AC56" s="15" t="str">
        <f>VLOOKUP(AB56,'Axe 2 Règles de gestion'!$D$2:$F$123,3, FALSE)</f>
        <v>La prolongation de stage intervient après avis de la commission administrative paritaire compétente.</v>
      </c>
      <c r="AD56" s="13" t="s">
        <v>154</v>
      </c>
      <c r="AE56" s="15" t="str">
        <f>VLOOKUP(AD56,'Axe 2 Règles de gestion'!$D$2:$F$123,3, FALSE)</f>
        <v>La titularisation intervient après avis de la commission administrative paritaire compétente.</v>
      </c>
      <c r="AF56" s="13" t="s">
        <v>156</v>
      </c>
      <c r="AG56" s="15" t="str">
        <f>VLOOKUP(AF56,'Axe 2 Règles de gestion'!$D$2:$F$123,3, FALSE)</f>
        <v>Le refus de titularisation intervient après avis de la commission administrative compétente.</v>
      </c>
      <c r="AH56" s="13" t="s">
        <v>158</v>
      </c>
      <c r="AI56" s="15" t="str">
        <f>VLOOKUP(AH56,'Axe 2 Règles de gestion'!$D$2:$F$123,3, FALSE)</f>
        <v>La décision de licenciement est prise après avis de la commission administrative compétente, sauf si l'aptitude professionnelle doit être appréciée par un jury.</v>
      </c>
      <c r="AJ56" s="13" t="s">
        <v>160</v>
      </c>
      <c r="AK56" s="15" t="str">
        <f>VLOOKUP(AJ56,'Axe 2 Règles de gestion'!$D$2:$F$123,3, FALSE)</f>
        <v>Si l'agent est suspendu, la durée de la suspension n'entre pas en compte comme période de stage.</v>
      </c>
      <c r="AL56" s="13" t="s">
        <v>162</v>
      </c>
      <c r="AM56" s="15" t="str">
        <f>VLOOKUP(AL56,'Axe 2 Règles de gestion'!$D$2:$F$123,3, FALSE)</f>
        <v>En cas d'interruption du stage pendant moins de 3 ans, l'agent doit avoir accompli la période complémentaire de stage qui est nécessaire pour atteindre la durée normale du stage pour être titularisé.</v>
      </c>
      <c r="AN56" s="13" t="s">
        <v>164</v>
      </c>
      <c r="AO56" s="15" t="str">
        <f>VLOOKUP(AN56,'Axe 2 Règles de gestion'!$D$2:$F$123,3, FALSE)</f>
        <v>Si l'agent, titulaire dans un autre corps, cadre d'emploi ou emploi, fait l'objet d'un licenciement pour insuffisance professionnelle, son détachement prend fin et l'intéressé est réintégré dans son administration d'origine.</v>
      </c>
      <c r="AP56" s="13"/>
      <c r="AQ56" s="15"/>
      <c r="AR56" s="13"/>
      <c r="AS56" s="15"/>
      <c r="AT56" s="13"/>
      <c r="AU56" s="15"/>
      <c r="AV56" s="13"/>
      <c r="AW56" s="15"/>
      <c r="AX56" s="13"/>
      <c r="AY56" s="15"/>
      <c r="AZ56" s="13" t="s">
        <v>214</v>
      </c>
      <c r="BA56" s="15" t="str">
        <f>VLOOKUP(AZ56,'Axe 2 Règles de gestion'!$D$2:$F$123,3, FALSE)</f>
        <v>L'agent a été en période d'instruction militaire obligatoire ou en congé sans traitement pour service national pendant sa période de stage.</v>
      </c>
      <c r="BB56" s="13"/>
      <c r="BC56" s="15"/>
      <c r="BD56" s="13"/>
      <c r="BE56" s="15"/>
      <c r="BF56" s="13" t="s">
        <v>166</v>
      </c>
      <c r="BG56" s="15" t="str">
        <f>VLOOKUP(BF56,'Axe 2 Règles de gestion'!$D$2:$F$123,3, FALSE)</f>
        <v>La date de fin réelle du stage doit être antérieure à la date limite de départ à la retraite.</v>
      </c>
      <c r="BH56" s="13" t="s">
        <v>168</v>
      </c>
      <c r="BI56" s="15" t="str">
        <f>VLOOKUP(BH56,'Axe 2 Règles de gestion'!$D$2:$F$123,3, FALSE)</f>
        <v>La date de fin prévisionnelle de stage doit être antérieure à la date limite de départ à la retraite.</v>
      </c>
      <c r="BJ56" s="13" t="s">
        <v>191</v>
      </c>
      <c r="BK56" s="15" t="str">
        <f>VLOOKUP(BJ56,'Axe 2 Règles de gestion'!$D$2:$F$123,3, FALSE)</f>
        <v>La date de fin réelle du stage doit être postérieure à la date de fin réelle de la position liée à la prolongation</v>
      </c>
      <c r="BL56" s="13" t="s">
        <v>193</v>
      </c>
      <c r="BM56" s="15" t="str">
        <f>VLOOKUP(BL56,'Axe 2 Règles de gestion'!$D$2:$F$123,3, FALSE)</f>
        <v>La date de fin prévisionnelle du stage doit être postérieure à la date de fin réelle de la position liée à la prolongation</v>
      </c>
      <c r="BN56" s="13"/>
      <c r="BO56" s="15"/>
    </row>
    <row r="57" spans="1:67" ht="150" x14ac:dyDescent="0.25">
      <c r="A57" s="13" t="s">
        <v>142</v>
      </c>
      <c r="B57" s="13" t="s">
        <v>69</v>
      </c>
      <c r="C57" s="14">
        <v>45272.813194444447</v>
      </c>
      <c r="D57" s="13" t="s">
        <v>70</v>
      </c>
      <c r="E57" s="15" t="s">
        <v>71</v>
      </c>
      <c r="F57" s="13" t="s">
        <v>72</v>
      </c>
      <c r="G57" s="15" t="s">
        <v>73</v>
      </c>
      <c r="H57" s="13" t="s">
        <v>74</v>
      </c>
      <c r="I57" s="15" t="s">
        <v>73</v>
      </c>
      <c r="J57" s="15" t="s">
        <v>75</v>
      </c>
      <c r="K57" s="15" t="s">
        <v>76</v>
      </c>
      <c r="L57" s="13" t="s">
        <v>102</v>
      </c>
      <c r="M57" s="15" t="s">
        <v>103</v>
      </c>
      <c r="N57" s="13" t="s">
        <v>79</v>
      </c>
      <c r="O57" s="15" t="s">
        <v>104</v>
      </c>
      <c r="P57" s="15" t="s">
        <v>105</v>
      </c>
      <c r="Q57" s="15" t="s">
        <v>144</v>
      </c>
      <c r="R57" s="13" t="s">
        <v>145</v>
      </c>
      <c r="S57" s="13" t="s">
        <v>84</v>
      </c>
      <c r="T57" s="13" t="s">
        <v>146</v>
      </c>
      <c r="U57" s="14">
        <v>43831</v>
      </c>
      <c r="V57" s="14"/>
      <c r="W57" s="15" t="s">
        <v>215</v>
      </c>
      <c r="X57" s="13" t="s">
        <v>187</v>
      </c>
      <c r="Y57" s="15" t="str">
        <f>VLOOKUP(X57,'Axe 2 Règles de gestion'!$D$2:$F$123,3, FALSE)</f>
        <v>La date de fin de stage est reportée pour le temps passé dans ces congés.</v>
      </c>
      <c r="Z57" s="13" t="s">
        <v>150</v>
      </c>
      <c r="AA57" s="15" t="str">
        <f>VLOOKUP(Z57,'Axe 2 Règles de gestion'!$D$2:$F$123,3, FALSE)</f>
        <v>La demande de démission écrite doit être adressée à l'autorité ayant le pouvoir de nomination 1 mois au moins avant la date prévue pour la cessation de fonctions.</v>
      </c>
      <c r="AB57" s="13" t="s">
        <v>156</v>
      </c>
      <c r="AC57" s="15" t="str">
        <f>VLOOKUP(AB57,'Axe 2 Règles de gestion'!$D$2:$F$123,3, FALSE)</f>
        <v>Le refus de titularisation intervient après avis de la commission administrative compétente.</v>
      </c>
      <c r="AD57" s="13" t="s">
        <v>158</v>
      </c>
      <c r="AE57" s="15" t="str">
        <f>VLOOKUP(AD57,'Axe 2 Règles de gestion'!$D$2:$F$123,3, FALSE)</f>
        <v>La décision de licenciement est prise après avis de la commission administrative compétente, sauf si l'aptitude professionnelle doit être appréciée par un jury.</v>
      </c>
      <c r="AF57" s="13" t="s">
        <v>160</v>
      </c>
      <c r="AG57" s="15" t="str">
        <f>VLOOKUP(AF57,'Axe 2 Règles de gestion'!$D$2:$F$123,3, FALSE)</f>
        <v>Si l'agent est suspendu, la durée de la suspension n'entre pas en compte comme période de stage.</v>
      </c>
      <c r="AH57" s="13" t="s">
        <v>162</v>
      </c>
      <c r="AI57" s="15" t="str">
        <f>VLOOKUP(AH57,'Axe 2 Règles de gestion'!$D$2:$F$123,3, FALSE)</f>
        <v>En cas d'interruption du stage pendant moins de 3 ans, l'agent doit avoir accompli la période complémentaire de stage qui est nécessaire pour atteindre la durée normale du stage pour être titularisé.</v>
      </c>
      <c r="AJ57" s="13" t="s">
        <v>164</v>
      </c>
      <c r="AK57" s="15" t="str">
        <f>VLOOKUP(AJ57,'Axe 2 Règles de gestion'!$D$2:$F$123,3, FALSE)</f>
        <v>Si l'agent, titulaire dans un autre corps, cadre d'emploi ou emploi, fait l'objet d'un licenciement pour insuffisance professionnelle, son détachement prend fin et l'intéressé est réintégré dans son administration d'origine.</v>
      </c>
      <c r="AL57" s="13"/>
      <c r="AM57" s="15"/>
      <c r="AN57" s="13"/>
      <c r="AO57" s="15"/>
      <c r="AP57" s="13"/>
      <c r="AQ57" s="15"/>
      <c r="AR57" s="13"/>
      <c r="AS57" s="15"/>
      <c r="AT57" s="13"/>
      <c r="AU57" s="15"/>
      <c r="AV57" s="13"/>
      <c r="AW57" s="15"/>
      <c r="AX57" s="13"/>
      <c r="AY57" s="15"/>
      <c r="AZ57" s="13" t="s">
        <v>214</v>
      </c>
      <c r="BA57" s="15" t="str">
        <f>VLOOKUP(AZ57,'Axe 2 Règles de gestion'!$D$2:$F$123,3, FALSE)</f>
        <v>L'agent a été en période d'instruction militaire obligatoire ou en congé sans traitement pour service national pendant sa période de stage.</v>
      </c>
      <c r="BB57" s="13"/>
      <c r="BC57" s="15"/>
      <c r="BD57" s="13"/>
      <c r="BE57" s="15"/>
      <c r="BF57" s="13" t="s">
        <v>166</v>
      </c>
      <c r="BG57" s="15" t="str">
        <f>VLOOKUP(BF57,'Axe 2 Règles de gestion'!$D$2:$F$123,3, FALSE)</f>
        <v>La date de fin réelle du stage doit être antérieure à la date limite de départ à la retraite.</v>
      </c>
      <c r="BH57" s="13" t="s">
        <v>168</v>
      </c>
      <c r="BI57" s="15" t="str">
        <f>VLOOKUP(BH57,'Axe 2 Règles de gestion'!$D$2:$F$123,3, FALSE)</f>
        <v>La date de fin prévisionnelle de stage doit être antérieure à la date limite de départ à la retraite.</v>
      </c>
      <c r="BJ57" s="13" t="s">
        <v>191</v>
      </c>
      <c r="BK57" s="15" t="str">
        <f>VLOOKUP(BJ57,'Axe 2 Règles de gestion'!$D$2:$F$123,3, FALSE)</f>
        <v>La date de fin réelle du stage doit être postérieure à la date de fin réelle de la position liée à la prolongation</v>
      </c>
      <c r="BL57" s="13" t="s">
        <v>193</v>
      </c>
      <c r="BM57" s="15" t="str">
        <f>VLOOKUP(BL57,'Axe 2 Règles de gestion'!$D$2:$F$123,3, FALSE)</f>
        <v>La date de fin prévisionnelle du stage doit être postérieure à la date de fin réelle de la position liée à la prolongation</v>
      </c>
      <c r="BN57" s="13"/>
      <c r="BO57" s="15"/>
    </row>
    <row r="58" spans="1:67" ht="150" x14ac:dyDescent="0.25">
      <c r="A58" s="13" t="s">
        <v>142</v>
      </c>
      <c r="B58" s="13" t="s">
        <v>143</v>
      </c>
      <c r="C58" s="14">
        <v>45273.413888888892</v>
      </c>
      <c r="D58" s="13" t="s">
        <v>70</v>
      </c>
      <c r="E58" s="15" t="s">
        <v>71</v>
      </c>
      <c r="F58" s="13" t="s">
        <v>72</v>
      </c>
      <c r="G58" s="15" t="s">
        <v>73</v>
      </c>
      <c r="H58" s="13" t="s">
        <v>74</v>
      </c>
      <c r="I58" s="15" t="s">
        <v>73</v>
      </c>
      <c r="J58" s="15" t="s">
        <v>75</v>
      </c>
      <c r="K58" s="15" t="s">
        <v>76</v>
      </c>
      <c r="L58" s="13" t="s">
        <v>106</v>
      </c>
      <c r="M58" s="15" t="s">
        <v>107</v>
      </c>
      <c r="N58" s="13" t="s">
        <v>79</v>
      </c>
      <c r="O58" s="15" t="s">
        <v>108</v>
      </c>
      <c r="P58" s="15" t="s">
        <v>109</v>
      </c>
      <c r="Q58" s="15" t="s">
        <v>144</v>
      </c>
      <c r="R58" s="13" t="s">
        <v>145</v>
      </c>
      <c r="S58" s="13" t="s">
        <v>84</v>
      </c>
      <c r="T58" s="13" t="s">
        <v>146</v>
      </c>
      <c r="U58" s="14">
        <v>40725</v>
      </c>
      <c r="V58" s="14">
        <v>43830</v>
      </c>
      <c r="W58" s="15" t="s">
        <v>216</v>
      </c>
      <c r="X58" s="13" t="s">
        <v>187</v>
      </c>
      <c r="Y58" s="15" t="str">
        <f>VLOOKUP(X58,'Axe 2 Règles de gestion'!$D$2:$F$123,3, FALSE)</f>
        <v>La date de fin de stage est reportée pour le temps passé dans ces congés.</v>
      </c>
      <c r="Z58" s="13" t="s">
        <v>150</v>
      </c>
      <c r="AA58" s="15" t="str">
        <f>VLOOKUP(Z58,'Axe 2 Règles de gestion'!$D$2:$F$123,3, FALSE)</f>
        <v>La demande de démission écrite doit être adressée à l'autorité ayant le pouvoir de nomination 1 mois au moins avant la date prévue pour la cessation de fonctions.</v>
      </c>
      <c r="AB58" s="13" t="s">
        <v>152</v>
      </c>
      <c r="AC58" s="15" t="str">
        <f>VLOOKUP(AB58,'Axe 2 Règles de gestion'!$D$2:$F$123,3, FALSE)</f>
        <v>La prolongation de stage intervient après avis de la commission administrative paritaire compétente.</v>
      </c>
      <c r="AD58" s="13" t="s">
        <v>154</v>
      </c>
      <c r="AE58" s="15" t="str">
        <f>VLOOKUP(AD58,'Axe 2 Règles de gestion'!$D$2:$F$123,3, FALSE)</f>
        <v>La titularisation intervient après avis de la commission administrative paritaire compétente.</v>
      </c>
      <c r="AF58" s="13" t="s">
        <v>156</v>
      </c>
      <c r="AG58" s="15" t="str">
        <f>VLOOKUP(AF58,'Axe 2 Règles de gestion'!$D$2:$F$123,3, FALSE)</f>
        <v>Le refus de titularisation intervient après avis de la commission administrative compétente.</v>
      </c>
      <c r="AH58" s="13" t="s">
        <v>158</v>
      </c>
      <c r="AI58" s="15" t="str">
        <f>VLOOKUP(AH58,'Axe 2 Règles de gestion'!$D$2:$F$123,3, FALSE)</f>
        <v>La décision de licenciement est prise après avis de la commission administrative compétente, sauf si l'aptitude professionnelle doit être appréciée par un jury.</v>
      </c>
      <c r="AJ58" s="13" t="s">
        <v>160</v>
      </c>
      <c r="AK58" s="15" t="str">
        <f>VLOOKUP(AJ58,'Axe 2 Règles de gestion'!$D$2:$F$123,3, FALSE)</f>
        <v>Si l'agent est suspendu, la durée de la suspension n'entre pas en compte comme période de stage.</v>
      </c>
      <c r="AL58" s="13" t="s">
        <v>162</v>
      </c>
      <c r="AM58" s="15" t="str">
        <f>VLOOKUP(AL58,'Axe 2 Règles de gestion'!$D$2:$F$123,3, FALSE)</f>
        <v>En cas d'interruption du stage pendant moins de 3 ans, l'agent doit avoir accompli la période complémentaire de stage qui est nécessaire pour atteindre la durée normale du stage pour être titularisé.</v>
      </c>
      <c r="AN58" s="13" t="s">
        <v>164</v>
      </c>
      <c r="AO58" s="15" t="str">
        <f>VLOOKUP(AN58,'Axe 2 Règles de gestion'!$D$2:$F$123,3, FALSE)</f>
        <v>Si l'agent, titulaire dans un autre corps, cadre d'emploi ou emploi, fait l'objet d'un licenciement pour insuffisance professionnelle, son détachement prend fin et l'intéressé est réintégré dans son administration d'origine.</v>
      </c>
      <c r="AP58" s="13"/>
      <c r="AQ58" s="15"/>
      <c r="AR58" s="13"/>
      <c r="AS58" s="15"/>
      <c r="AT58" s="13"/>
      <c r="AU58" s="15"/>
      <c r="AV58" s="13"/>
      <c r="AW58" s="15"/>
      <c r="AX58" s="13"/>
      <c r="AY58" s="15"/>
      <c r="AZ58" s="13" t="s">
        <v>217</v>
      </c>
      <c r="BA58" s="15" t="str">
        <f>VLOOKUP(AZ58,'Axe 2 Règles de gestion'!$D$2:$F$123,3, FALSE)</f>
        <v>L'agent a été en congé de solidarité familiale ou en congé de proche aidant pendant sa période de stage.</v>
      </c>
      <c r="BB58" s="13"/>
      <c r="BC58" s="15"/>
      <c r="BD58" s="13"/>
      <c r="BE58" s="15"/>
      <c r="BF58" s="13" t="s">
        <v>166</v>
      </c>
      <c r="BG58" s="15" t="str">
        <f>VLOOKUP(BF58,'Axe 2 Règles de gestion'!$D$2:$F$123,3, FALSE)</f>
        <v>La date de fin réelle du stage doit être antérieure à la date limite de départ à la retraite.</v>
      </c>
      <c r="BH58" s="13" t="s">
        <v>168</v>
      </c>
      <c r="BI58" s="15" t="str">
        <f>VLOOKUP(BH58,'Axe 2 Règles de gestion'!$D$2:$F$123,3, FALSE)</f>
        <v>La date de fin prévisionnelle de stage doit être antérieure à la date limite de départ à la retraite.</v>
      </c>
      <c r="BJ58" s="13" t="s">
        <v>201</v>
      </c>
      <c r="BK58" s="15" t="str">
        <f>VLOOKUP(BJ58,'Axe 2 Règles de gestion'!$D$2:$F$123,3, FALSE)</f>
        <v>La date de fin réelle du stage doit être postérieure à la date de fin réelle du congé liée à la prolongation</v>
      </c>
      <c r="BL58" s="13" t="s">
        <v>203</v>
      </c>
      <c r="BM58" s="15" t="str">
        <f>VLOOKUP(BL58,'Axe 2 Règles de gestion'!$D$2:$F$123,3, FALSE)</f>
        <v>La date de fin prévisionnelle du stage doit être postérieure à la date de fin réelle du congé liée à la prolongation</v>
      </c>
      <c r="BN58" s="13"/>
      <c r="BO58" s="15"/>
    </row>
    <row r="59" spans="1:67" ht="150" x14ac:dyDescent="0.25">
      <c r="A59" s="13" t="s">
        <v>142</v>
      </c>
      <c r="B59" s="13" t="s">
        <v>69</v>
      </c>
      <c r="C59" s="14">
        <v>45273.413888888892</v>
      </c>
      <c r="D59" s="13" t="s">
        <v>70</v>
      </c>
      <c r="E59" s="15" t="s">
        <v>71</v>
      </c>
      <c r="F59" s="13" t="s">
        <v>72</v>
      </c>
      <c r="G59" s="15" t="s">
        <v>73</v>
      </c>
      <c r="H59" s="13" t="s">
        <v>74</v>
      </c>
      <c r="I59" s="15" t="s">
        <v>73</v>
      </c>
      <c r="J59" s="15" t="s">
        <v>75</v>
      </c>
      <c r="K59" s="15" t="s">
        <v>76</v>
      </c>
      <c r="L59" s="13" t="s">
        <v>106</v>
      </c>
      <c r="M59" s="15" t="s">
        <v>107</v>
      </c>
      <c r="N59" s="13" t="s">
        <v>79</v>
      </c>
      <c r="O59" s="15" t="s">
        <v>108</v>
      </c>
      <c r="P59" s="15" t="s">
        <v>109</v>
      </c>
      <c r="Q59" s="15" t="s">
        <v>144</v>
      </c>
      <c r="R59" s="13" t="s">
        <v>145</v>
      </c>
      <c r="S59" s="13" t="s">
        <v>84</v>
      </c>
      <c r="T59" s="13" t="s">
        <v>146</v>
      </c>
      <c r="U59" s="14">
        <v>43831</v>
      </c>
      <c r="V59" s="14"/>
      <c r="W59" s="15" t="s">
        <v>219</v>
      </c>
      <c r="X59" s="13" t="s">
        <v>187</v>
      </c>
      <c r="Y59" s="15" t="str">
        <f>VLOOKUP(X59,'Axe 2 Règles de gestion'!$D$2:$F$123,3, FALSE)</f>
        <v>La date de fin de stage est reportée pour le temps passé dans ces congés.</v>
      </c>
      <c r="Z59" s="13" t="s">
        <v>150</v>
      </c>
      <c r="AA59" s="15" t="str">
        <f>VLOOKUP(Z59,'Axe 2 Règles de gestion'!$D$2:$F$123,3, FALSE)</f>
        <v>La demande de démission écrite doit être adressée à l'autorité ayant le pouvoir de nomination 1 mois au moins avant la date prévue pour la cessation de fonctions.</v>
      </c>
      <c r="AB59" s="13" t="s">
        <v>156</v>
      </c>
      <c r="AC59" s="15" t="str">
        <f>VLOOKUP(AB59,'Axe 2 Règles de gestion'!$D$2:$F$123,3, FALSE)</f>
        <v>Le refus de titularisation intervient après avis de la commission administrative compétente.</v>
      </c>
      <c r="AD59" s="13" t="s">
        <v>158</v>
      </c>
      <c r="AE59" s="15" t="str">
        <f>VLOOKUP(AD59,'Axe 2 Règles de gestion'!$D$2:$F$123,3, FALSE)</f>
        <v>La décision de licenciement est prise après avis de la commission administrative compétente, sauf si l'aptitude professionnelle doit être appréciée par un jury.</v>
      </c>
      <c r="AF59" s="13" t="s">
        <v>160</v>
      </c>
      <c r="AG59" s="15" t="str">
        <f>VLOOKUP(AF59,'Axe 2 Règles de gestion'!$D$2:$F$123,3, FALSE)</f>
        <v>Si l'agent est suspendu, la durée de la suspension n'entre pas en compte comme période de stage.</v>
      </c>
      <c r="AH59" s="13" t="s">
        <v>162</v>
      </c>
      <c r="AI59" s="15" t="str">
        <f>VLOOKUP(AH59,'Axe 2 Règles de gestion'!$D$2:$F$123,3, FALSE)</f>
        <v>En cas d'interruption du stage pendant moins de 3 ans, l'agent doit avoir accompli la période complémentaire de stage qui est nécessaire pour atteindre la durée normale du stage pour être titularisé.</v>
      </c>
      <c r="AJ59" s="13" t="s">
        <v>164</v>
      </c>
      <c r="AK59" s="15" t="str">
        <f>VLOOKUP(AJ59,'Axe 2 Règles de gestion'!$D$2:$F$123,3, FALSE)</f>
        <v>Si l'agent, titulaire dans un autre corps, cadre d'emploi ou emploi, fait l'objet d'un licenciement pour insuffisance professionnelle, son détachement prend fin et l'intéressé est réintégré dans son administration d'origine.</v>
      </c>
      <c r="AL59" s="13"/>
      <c r="AM59" s="15"/>
      <c r="AN59" s="13"/>
      <c r="AO59" s="15"/>
      <c r="AP59" s="13"/>
      <c r="AQ59" s="15"/>
      <c r="AR59" s="13"/>
      <c r="AS59" s="15"/>
      <c r="AT59" s="13"/>
      <c r="AU59" s="15"/>
      <c r="AV59" s="13"/>
      <c r="AW59" s="15"/>
      <c r="AX59" s="13"/>
      <c r="AY59" s="15"/>
      <c r="AZ59" s="13" t="s">
        <v>217</v>
      </c>
      <c r="BA59" s="15" t="str">
        <f>VLOOKUP(AZ59,'Axe 2 Règles de gestion'!$D$2:$F$123,3, FALSE)</f>
        <v>L'agent a été en congé de solidarité familiale ou en congé de proche aidant pendant sa période de stage.</v>
      </c>
      <c r="BB59" s="13"/>
      <c r="BC59" s="15"/>
      <c r="BD59" s="13"/>
      <c r="BE59" s="15"/>
      <c r="BF59" s="13" t="s">
        <v>166</v>
      </c>
      <c r="BG59" s="15" t="str">
        <f>VLOOKUP(BF59,'Axe 2 Règles de gestion'!$D$2:$F$123,3, FALSE)</f>
        <v>La date de fin réelle du stage doit être antérieure à la date limite de départ à la retraite.</v>
      </c>
      <c r="BH59" s="13" t="s">
        <v>168</v>
      </c>
      <c r="BI59" s="15" t="str">
        <f>VLOOKUP(BH59,'Axe 2 Règles de gestion'!$D$2:$F$123,3, FALSE)</f>
        <v>La date de fin prévisionnelle de stage doit être antérieure à la date limite de départ à la retraite.</v>
      </c>
      <c r="BJ59" s="13" t="s">
        <v>201</v>
      </c>
      <c r="BK59" s="15" t="str">
        <f>VLOOKUP(BJ59,'Axe 2 Règles de gestion'!$D$2:$F$123,3, FALSE)</f>
        <v>La date de fin réelle du stage doit être postérieure à la date de fin réelle du congé liée à la prolongation</v>
      </c>
      <c r="BL59" s="13" t="s">
        <v>203</v>
      </c>
      <c r="BM59" s="15" t="str">
        <f>VLOOKUP(BL59,'Axe 2 Règles de gestion'!$D$2:$F$123,3, FALSE)</f>
        <v>La date de fin prévisionnelle du stage doit être postérieure à la date de fin réelle du congé liée à la prolongation</v>
      </c>
      <c r="BN59" s="13"/>
      <c r="BO59" s="15"/>
    </row>
    <row r="60" spans="1:67" ht="150" x14ac:dyDescent="0.25">
      <c r="A60" s="13" t="s">
        <v>142</v>
      </c>
      <c r="B60" s="13" t="s">
        <v>143</v>
      </c>
      <c r="C60" s="14">
        <v>45273.415972222225</v>
      </c>
      <c r="D60" s="13" t="s">
        <v>70</v>
      </c>
      <c r="E60" s="15" t="s">
        <v>71</v>
      </c>
      <c r="F60" s="13" t="s">
        <v>72</v>
      </c>
      <c r="G60" s="15" t="s">
        <v>73</v>
      </c>
      <c r="H60" s="13" t="s">
        <v>74</v>
      </c>
      <c r="I60" s="15" t="s">
        <v>73</v>
      </c>
      <c r="J60" s="15" t="s">
        <v>75</v>
      </c>
      <c r="K60" s="15" t="s">
        <v>76</v>
      </c>
      <c r="L60" s="13" t="s">
        <v>110</v>
      </c>
      <c r="M60" s="15" t="s">
        <v>111</v>
      </c>
      <c r="N60" s="13" t="s">
        <v>79</v>
      </c>
      <c r="O60" s="15" t="s">
        <v>112</v>
      </c>
      <c r="P60" s="15" t="s">
        <v>113</v>
      </c>
      <c r="Q60" s="15" t="s">
        <v>144</v>
      </c>
      <c r="R60" s="13" t="s">
        <v>145</v>
      </c>
      <c r="S60" s="13" t="s">
        <v>84</v>
      </c>
      <c r="T60" s="13" t="s">
        <v>146</v>
      </c>
      <c r="U60" s="14">
        <v>40725</v>
      </c>
      <c r="V60" s="14">
        <v>43830</v>
      </c>
      <c r="W60" s="15" t="s">
        <v>220</v>
      </c>
      <c r="X60" s="13" t="s">
        <v>187</v>
      </c>
      <c r="Y60" s="15" t="str">
        <f>VLOOKUP(X60,'Axe 2 Règles de gestion'!$D$2:$F$123,3, FALSE)</f>
        <v>La date de fin de stage est reportée pour le temps passé dans ces congés.</v>
      </c>
      <c r="Z60" s="13" t="s">
        <v>150</v>
      </c>
      <c r="AA60" s="15" t="str">
        <f>VLOOKUP(Z60,'Axe 2 Règles de gestion'!$D$2:$F$123,3, FALSE)</f>
        <v>La demande de démission écrite doit être adressée à l'autorité ayant le pouvoir de nomination 1 mois au moins avant la date prévue pour la cessation de fonctions.</v>
      </c>
      <c r="AB60" s="13" t="s">
        <v>152</v>
      </c>
      <c r="AC60" s="15" t="str">
        <f>VLOOKUP(AB60,'Axe 2 Règles de gestion'!$D$2:$F$123,3, FALSE)</f>
        <v>La prolongation de stage intervient après avis de la commission administrative paritaire compétente.</v>
      </c>
      <c r="AD60" s="13" t="s">
        <v>154</v>
      </c>
      <c r="AE60" s="15" t="str">
        <f>VLOOKUP(AD60,'Axe 2 Règles de gestion'!$D$2:$F$123,3, FALSE)</f>
        <v>La titularisation intervient après avis de la commission administrative paritaire compétente.</v>
      </c>
      <c r="AF60" s="13" t="s">
        <v>156</v>
      </c>
      <c r="AG60" s="15" t="str">
        <f>VLOOKUP(AF60,'Axe 2 Règles de gestion'!$D$2:$F$123,3, FALSE)</f>
        <v>Le refus de titularisation intervient après avis de la commission administrative compétente.</v>
      </c>
      <c r="AH60" s="13" t="s">
        <v>158</v>
      </c>
      <c r="AI60" s="15" t="str">
        <f>VLOOKUP(AH60,'Axe 2 Règles de gestion'!$D$2:$F$123,3, FALSE)</f>
        <v>La décision de licenciement est prise après avis de la commission administrative compétente, sauf si l'aptitude professionnelle doit être appréciée par un jury.</v>
      </c>
      <c r="AJ60" s="13" t="s">
        <v>160</v>
      </c>
      <c r="AK60" s="15" t="str">
        <f>VLOOKUP(AJ60,'Axe 2 Règles de gestion'!$D$2:$F$123,3, FALSE)</f>
        <v>Si l'agent est suspendu, la durée de la suspension n'entre pas en compte comme période de stage.</v>
      </c>
      <c r="AL60" s="13" t="s">
        <v>162</v>
      </c>
      <c r="AM60" s="15" t="str">
        <f>VLOOKUP(AL60,'Axe 2 Règles de gestion'!$D$2:$F$123,3, FALSE)</f>
        <v>En cas d'interruption du stage pendant moins de 3 ans, l'agent doit avoir accompli la période complémentaire de stage qui est nécessaire pour atteindre la durée normale du stage pour être titularisé.</v>
      </c>
      <c r="AN60" s="13" t="s">
        <v>164</v>
      </c>
      <c r="AO60" s="15" t="str">
        <f>VLOOKUP(AN60,'Axe 2 Règles de gestion'!$D$2:$F$123,3, FALSE)</f>
        <v>Si l'agent, titulaire dans un autre corps, cadre d'emploi ou emploi, fait l'objet d'un licenciement pour insuffisance professionnelle, son détachement prend fin et l'intéressé est réintégré dans son administration d'origine.</v>
      </c>
      <c r="AP60" s="13"/>
      <c r="AQ60" s="15"/>
      <c r="AR60" s="13"/>
      <c r="AS60" s="15"/>
      <c r="AT60" s="13"/>
      <c r="AU60" s="15"/>
      <c r="AV60" s="13"/>
      <c r="AW60" s="15"/>
      <c r="AX60" s="13"/>
      <c r="AY60" s="15"/>
      <c r="AZ60" s="13" t="s">
        <v>221</v>
      </c>
      <c r="BA60" s="15" t="str">
        <f>VLOOKUP(AZ60,'Axe 2 Règles de gestion'!$D$2:$F$123,3, FALSE)</f>
        <v>L'agent a été en congé de présence parentale pendant sa période de stage</v>
      </c>
      <c r="BB60" s="13"/>
      <c r="BC60" s="15"/>
      <c r="BD60" s="13"/>
      <c r="BE60" s="15"/>
      <c r="BF60" s="13" t="s">
        <v>166</v>
      </c>
      <c r="BG60" s="15" t="str">
        <f>VLOOKUP(BF60,'Axe 2 Règles de gestion'!$D$2:$F$123,3, FALSE)</f>
        <v>La date de fin réelle du stage doit être antérieure à la date limite de départ à la retraite.</v>
      </c>
      <c r="BH60" s="13" t="s">
        <v>168</v>
      </c>
      <c r="BI60" s="15" t="str">
        <f>VLOOKUP(BH60,'Axe 2 Règles de gestion'!$D$2:$F$123,3, FALSE)</f>
        <v>La date de fin prévisionnelle de stage doit être antérieure à la date limite de départ à la retraite.</v>
      </c>
      <c r="BJ60" s="13" t="s">
        <v>201</v>
      </c>
      <c r="BK60" s="15" t="str">
        <f>VLOOKUP(BJ60,'Axe 2 Règles de gestion'!$D$2:$F$123,3, FALSE)</f>
        <v>La date de fin réelle du stage doit être postérieure à la date de fin réelle du congé liée à la prolongation</v>
      </c>
      <c r="BL60" s="13" t="s">
        <v>203</v>
      </c>
      <c r="BM60" s="15" t="str">
        <f>VLOOKUP(BL60,'Axe 2 Règles de gestion'!$D$2:$F$123,3, FALSE)</f>
        <v>La date de fin prévisionnelle du stage doit être postérieure à la date de fin réelle du congé liée à la prolongation</v>
      </c>
      <c r="BN60" s="13"/>
      <c r="BO60" s="15"/>
    </row>
    <row r="61" spans="1:67" ht="150" x14ac:dyDescent="0.25">
      <c r="A61" s="13" t="s">
        <v>142</v>
      </c>
      <c r="B61" s="13" t="s">
        <v>69</v>
      </c>
      <c r="C61" s="14">
        <v>45273.415972222225</v>
      </c>
      <c r="D61" s="13" t="s">
        <v>70</v>
      </c>
      <c r="E61" s="15" t="s">
        <v>71</v>
      </c>
      <c r="F61" s="13" t="s">
        <v>72</v>
      </c>
      <c r="G61" s="15" t="s">
        <v>73</v>
      </c>
      <c r="H61" s="13" t="s">
        <v>74</v>
      </c>
      <c r="I61" s="15" t="s">
        <v>73</v>
      </c>
      <c r="J61" s="15" t="s">
        <v>75</v>
      </c>
      <c r="K61" s="15" t="s">
        <v>76</v>
      </c>
      <c r="L61" s="13" t="s">
        <v>110</v>
      </c>
      <c r="M61" s="15" t="s">
        <v>111</v>
      </c>
      <c r="N61" s="13" t="s">
        <v>79</v>
      </c>
      <c r="O61" s="15" t="s">
        <v>112</v>
      </c>
      <c r="P61" s="15" t="s">
        <v>113</v>
      </c>
      <c r="Q61" s="15" t="s">
        <v>144</v>
      </c>
      <c r="R61" s="13" t="s">
        <v>145</v>
      </c>
      <c r="S61" s="13" t="s">
        <v>84</v>
      </c>
      <c r="T61" s="13" t="s">
        <v>146</v>
      </c>
      <c r="U61" s="14">
        <v>43831</v>
      </c>
      <c r="V61" s="14"/>
      <c r="W61" s="15" t="s">
        <v>223</v>
      </c>
      <c r="X61" s="13" t="s">
        <v>187</v>
      </c>
      <c r="Y61" s="15" t="str">
        <f>VLOOKUP(X61,'Axe 2 Règles de gestion'!$D$2:$F$123,3, FALSE)</f>
        <v>La date de fin de stage est reportée pour le temps passé dans ces congés.</v>
      </c>
      <c r="Z61" s="13" t="s">
        <v>150</v>
      </c>
      <c r="AA61" s="15" t="str">
        <f>VLOOKUP(Z61,'Axe 2 Règles de gestion'!$D$2:$F$123,3, FALSE)</f>
        <v>La demande de démission écrite doit être adressée à l'autorité ayant le pouvoir de nomination 1 mois au moins avant la date prévue pour la cessation de fonctions.</v>
      </c>
      <c r="AB61" s="13" t="s">
        <v>156</v>
      </c>
      <c r="AC61" s="15" t="str">
        <f>VLOOKUP(AB61,'Axe 2 Règles de gestion'!$D$2:$F$123,3, FALSE)</f>
        <v>Le refus de titularisation intervient après avis de la commission administrative compétente.</v>
      </c>
      <c r="AD61" s="13" t="s">
        <v>158</v>
      </c>
      <c r="AE61" s="15" t="str">
        <f>VLOOKUP(AD61,'Axe 2 Règles de gestion'!$D$2:$F$123,3, FALSE)</f>
        <v>La décision de licenciement est prise après avis de la commission administrative compétente, sauf si l'aptitude professionnelle doit être appréciée par un jury.</v>
      </c>
      <c r="AF61" s="13" t="s">
        <v>160</v>
      </c>
      <c r="AG61" s="15" t="str">
        <f>VLOOKUP(AF61,'Axe 2 Règles de gestion'!$D$2:$F$123,3, FALSE)</f>
        <v>Si l'agent est suspendu, la durée de la suspension n'entre pas en compte comme période de stage.</v>
      </c>
      <c r="AH61" s="13" t="s">
        <v>162</v>
      </c>
      <c r="AI61" s="15" t="str">
        <f>VLOOKUP(AH61,'Axe 2 Règles de gestion'!$D$2:$F$123,3, FALSE)</f>
        <v>En cas d'interruption du stage pendant moins de 3 ans, l'agent doit avoir accompli la période complémentaire de stage qui est nécessaire pour atteindre la durée normale du stage pour être titularisé.</v>
      </c>
      <c r="AJ61" s="13" t="s">
        <v>164</v>
      </c>
      <c r="AK61" s="15" t="str">
        <f>VLOOKUP(AJ61,'Axe 2 Règles de gestion'!$D$2:$F$123,3, FALSE)</f>
        <v>Si l'agent, titulaire dans un autre corps, cadre d'emploi ou emploi, fait l'objet d'un licenciement pour insuffisance professionnelle, son détachement prend fin et l'intéressé est réintégré dans son administration d'origine.</v>
      </c>
      <c r="AL61" s="13"/>
      <c r="AM61" s="15"/>
      <c r="AN61" s="13"/>
      <c r="AO61" s="15"/>
      <c r="AP61" s="13"/>
      <c r="AQ61" s="15"/>
      <c r="AR61" s="13"/>
      <c r="AS61" s="15"/>
      <c r="AT61" s="13"/>
      <c r="AU61" s="15"/>
      <c r="AV61" s="13"/>
      <c r="AW61" s="15"/>
      <c r="AX61" s="13"/>
      <c r="AY61" s="15"/>
      <c r="AZ61" s="13" t="s">
        <v>221</v>
      </c>
      <c r="BA61" s="15" t="str">
        <f>VLOOKUP(AZ61,'Axe 2 Règles de gestion'!$D$2:$F$123,3, FALSE)</f>
        <v>L'agent a été en congé de présence parentale pendant sa période de stage</v>
      </c>
      <c r="BB61" s="13"/>
      <c r="BC61" s="15"/>
      <c r="BD61" s="13"/>
      <c r="BE61" s="15"/>
      <c r="BF61" s="13" t="s">
        <v>166</v>
      </c>
      <c r="BG61" s="15" t="str">
        <f>VLOOKUP(BF61,'Axe 2 Règles de gestion'!$D$2:$F$123,3, FALSE)</f>
        <v>La date de fin réelle du stage doit être antérieure à la date limite de départ à la retraite.</v>
      </c>
      <c r="BH61" s="13" t="s">
        <v>168</v>
      </c>
      <c r="BI61" s="15" t="str">
        <f>VLOOKUP(BH61,'Axe 2 Règles de gestion'!$D$2:$F$123,3, FALSE)</f>
        <v>La date de fin prévisionnelle de stage doit être antérieure à la date limite de départ à la retraite.</v>
      </c>
      <c r="BJ61" s="13" t="s">
        <v>201</v>
      </c>
      <c r="BK61" s="15" t="str">
        <f>VLOOKUP(BJ61,'Axe 2 Règles de gestion'!$D$2:$F$123,3, FALSE)</f>
        <v>La date de fin réelle du stage doit être postérieure à la date de fin réelle du congé liée à la prolongation</v>
      </c>
      <c r="BL61" s="13" t="s">
        <v>203</v>
      </c>
      <c r="BM61" s="15" t="str">
        <f>VLOOKUP(BL61,'Axe 2 Règles de gestion'!$D$2:$F$123,3, FALSE)</f>
        <v>La date de fin prévisionnelle du stage doit être postérieure à la date de fin réelle du congé liée à la prolongation</v>
      </c>
      <c r="BN61" s="13"/>
      <c r="BO61" s="15"/>
    </row>
    <row r="62" spans="1:67" ht="150" x14ac:dyDescent="0.25">
      <c r="A62" s="13" t="s">
        <v>142</v>
      </c>
      <c r="B62" s="13" t="s">
        <v>143</v>
      </c>
      <c r="C62" s="14">
        <v>45273.417361111111</v>
      </c>
      <c r="D62" s="13" t="s">
        <v>70</v>
      </c>
      <c r="E62" s="15" t="s">
        <v>71</v>
      </c>
      <c r="F62" s="13" t="s">
        <v>72</v>
      </c>
      <c r="G62" s="15" t="s">
        <v>73</v>
      </c>
      <c r="H62" s="13" t="s">
        <v>74</v>
      </c>
      <c r="I62" s="15" t="s">
        <v>73</v>
      </c>
      <c r="J62" s="15" t="s">
        <v>75</v>
      </c>
      <c r="K62" s="15" t="s">
        <v>76</v>
      </c>
      <c r="L62" s="13" t="s">
        <v>114</v>
      </c>
      <c r="M62" s="15" t="s">
        <v>115</v>
      </c>
      <c r="N62" s="13" t="s">
        <v>79</v>
      </c>
      <c r="O62" s="15" t="s">
        <v>116</v>
      </c>
      <c r="P62" s="15" t="s">
        <v>117</v>
      </c>
      <c r="Q62" s="15" t="s">
        <v>144</v>
      </c>
      <c r="R62" s="13" t="s">
        <v>145</v>
      </c>
      <c r="S62" s="13" t="s">
        <v>84</v>
      </c>
      <c r="T62" s="13" t="s">
        <v>146</v>
      </c>
      <c r="U62" s="14">
        <v>40725</v>
      </c>
      <c r="V62" s="14">
        <v>43830</v>
      </c>
      <c r="W62" s="15" t="s">
        <v>224</v>
      </c>
      <c r="X62" s="13" t="s">
        <v>187</v>
      </c>
      <c r="Y62" s="15" t="str">
        <f>VLOOKUP(X62,'Axe 2 Règles de gestion'!$D$2:$F$123,3, FALSE)</f>
        <v>La date de fin de stage est reportée pour le temps passé dans ces congés.</v>
      </c>
      <c r="Z62" s="13" t="s">
        <v>150</v>
      </c>
      <c r="AA62" s="15" t="str">
        <f>VLOOKUP(Z62,'Axe 2 Règles de gestion'!$D$2:$F$123,3, FALSE)</f>
        <v>La demande de démission écrite doit être adressée à l'autorité ayant le pouvoir de nomination 1 mois au moins avant la date prévue pour la cessation de fonctions.</v>
      </c>
      <c r="AB62" s="13" t="s">
        <v>152</v>
      </c>
      <c r="AC62" s="15" t="str">
        <f>VLOOKUP(AB62,'Axe 2 Règles de gestion'!$D$2:$F$123,3, FALSE)</f>
        <v>La prolongation de stage intervient après avis de la commission administrative paritaire compétente.</v>
      </c>
      <c r="AD62" s="13" t="s">
        <v>154</v>
      </c>
      <c r="AE62" s="15" t="str">
        <f>VLOOKUP(AD62,'Axe 2 Règles de gestion'!$D$2:$F$123,3, FALSE)</f>
        <v>La titularisation intervient après avis de la commission administrative paritaire compétente.</v>
      </c>
      <c r="AF62" s="13" t="s">
        <v>156</v>
      </c>
      <c r="AG62" s="15" t="str">
        <f>VLOOKUP(AF62,'Axe 2 Règles de gestion'!$D$2:$F$123,3, FALSE)</f>
        <v>Le refus de titularisation intervient après avis de la commission administrative compétente.</v>
      </c>
      <c r="AH62" s="13" t="s">
        <v>158</v>
      </c>
      <c r="AI62" s="15" t="str">
        <f>VLOOKUP(AH62,'Axe 2 Règles de gestion'!$D$2:$F$123,3, FALSE)</f>
        <v>La décision de licenciement est prise après avis de la commission administrative compétente, sauf si l'aptitude professionnelle doit être appréciée par un jury.</v>
      </c>
      <c r="AJ62" s="13" t="s">
        <v>160</v>
      </c>
      <c r="AK62" s="15" t="str">
        <f>VLOOKUP(AJ62,'Axe 2 Règles de gestion'!$D$2:$F$123,3, FALSE)</f>
        <v>Si l'agent est suspendu, la durée de la suspension n'entre pas en compte comme période de stage.</v>
      </c>
      <c r="AL62" s="13" t="s">
        <v>162</v>
      </c>
      <c r="AM62" s="15" t="str">
        <f>VLOOKUP(AL62,'Axe 2 Règles de gestion'!$D$2:$F$123,3, FALSE)</f>
        <v>En cas d'interruption du stage pendant moins de 3 ans, l'agent doit avoir accompli la période complémentaire de stage qui est nécessaire pour atteindre la durée normale du stage pour être titularisé.</v>
      </c>
      <c r="AN62" s="13" t="s">
        <v>164</v>
      </c>
      <c r="AO62" s="15" t="str">
        <f>VLOOKUP(AN62,'Axe 2 Règles de gestion'!$D$2:$F$123,3, FALSE)</f>
        <v>Si l'agent, titulaire dans un autre corps, cadre d'emploi ou emploi, fait l'objet d'un licenciement pour insuffisance professionnelle, son détachement prend fin et l'intéressé est réintégré dans son administration d'origine.</v>
      </c>
      <c r="AP62" s="13"/>
      <c r="AQ62" s="15"/>
      <c r="AR62" s="13"/>
      <c r="AS62" s="15"/>
      <c r="AT62" s="13"/>
      <c r="AU62" s="15"/>
      <c r="AV62" s="13"/>
      <c r="AW62" s="15"/>
      <c r="AX62" s="13"/>
      <c r="AY62" s="15"/>
      <c r="AZ62" s="13" t="s">
        <v>225</v>
      </c>
      <c r="BA62" s="15" t="str">
        <f>VLOOKUP(AZ62,'Axe 2 Règles de gestion'!$D$2:$F$123,3, FALSE)</f>
        <v>L'agent a été en congé sans traitement pour raisons familiales pendant sa période de stage</v>
      </c>
      <c r="BB62" s="13"/>
      <c r="BC62" s="15"/>
      <c r="BD62" s="13"/>
      <c r="BE62" s="15"/>
      <c r="BF62" s="13" t="s">
        <v>166</v>
      </c>
      <c r="BG62" s="15" t="str">
        <f>VLOOKUP(BF62,'Axe 2 Règles de gestion'!$D$2:$F$123,3, FALSE)</f>
        <v>La date de fin réelle du stage doit être antérieure à la date limite de départ à la retraite.</v>
      </c>
      <c r="BH62" s="13" t="s">
        <v>168</v>
      </c>
      <c r="BI62" s="15" t="str">
        <f>VLOOKUP(BH62,'Axe 2 Règles de gestion'!$D$2:$F$123,3, FALSE)</f>
        <v>La date de fin prévisionnelle de stage doit être antérieure à la date limite de départ à la retraite.</v>
      </c>
      <c r="BJ62" s="13" t="s">
        <v>191</v>
      </c>
      <c r="BK62" s="15" t="str">
        <f>VLOOKUP(BJ62,'Axe 2 Règles de gestion'!$D$2:$F$123,3, FALSE)</f>
        <v>La date de fin réelle du stage doit être postérieure à la date de fin réelle de la position liée à la prolongation</v>
      </c>
      <c r="BL62" s="13" t="s">
        <v>193</v>
      </c>
      <c r="BM62" s="15" t="str">
        <f>VLOOKUP(BL62,'Axe 2 Règles de gestion'!$D$2:$F$123,3, FALSE)</f>
        <v>La date de fin prévisionnelle du stage doit être postérieure à la date de fin réelle de la position liée à la prolongation</v>
      </c>
      <c r="BN62" s="13"/>
      <c r="BO62" s="15"/>
    </row>
    <row r="63" spans="1:67" ht="150" x14ac:dyDescent="0.25">
      <c r="A63" s="13" t="s">
        <v>142</v>
      </c>
      <c r="B63" s="13" t="s">
        <v>69</v>
      </c>
      <c r="C63" s="14">
        <v>45273.417361111111</v>
      </c>
      <c r="D63" s="13" t="s">
        <v>70</v>
      </c>
      <c r="E63" s="15" t="s">
        <v>71</v>
      </c>
      <c r="F63" s="13" t="s">
        <v>72</v>
      </c>
      <c r="G63" s="15" t="s">
        <v>73</v>
      </c>
      <c r="H63" s="13" t="s">
        <v>74</v>
      </c>
      <c r="I63" s="15" t="s">
        <v>73</v>
      </c>
      <c r="J63" s="15" t="s">
        <v>75</v>
      </c>
      <c r="K63" s="15" t="s">
        <v>76</v>
      </c>
      <c r="L63" s="13" t="s">
        <v>114</v>
      </c>
      <c r="M63" s="15" t="s">
        <v>115</v>
      </c>
      <c r="N63" s="13" t="s">
        <v>79</v>
      </c>
      <c r="O63" s="15" t="s">
        <v>116</v>
      </c>
      <c r="P63" s="15" t="s">
        <v>117</v>
      </c>
      <c r="Q63" s="15" t="s">
        <v>144</v>
      </c>
      <c r="R63" s="13" t="s">
        <v>145</v>
      </c>
      <c r="S63" s="13" t="s">
        <v>84</v>
      </c>
      <c r="T63" s="13" t="s">
        <v>146</v>
      </c>
      <c r="U63" s="14">
        <v>43831</v>
      </c>
      <c r="V63" s="14"/>
      <c r="W63" s="15" t="s">
        <v>227</v>
      </c>
      <c r="X63" s="13" t="s">
        <v>187</v>
      </c>
      <c r="Y63" s="15" t="str">
        <f>VLOOKUP(X63,'Axe 2 Règles de gestion'!$D$2:$F$123,3, FALSE)</f>
        <v>La date de fin de stage est reportée pour le temps passé dans ces congés.</v>
      </c>
      <c r="Z63" s="13" t="s">
        <v>150</v>
      </c>
      <c r="AA63" s="15" t="str">
        <f>VLOOKUP(Z63,'Axe 2 Règles de gestion'!$D$2:$F$123,3, FALSE)</f>
        <v>La demande de démission écrite doit être adressée à l'autorité ayant le pouvoir de nomination 1 mois au moins avant la date prévue pour la cessation de fonctions.</v>
      </c>
      <c r="AB63" s="13" t="s">
        <v>156</v>
      </c>
      <c r="AC63" s="15" t="str">
        <f>VLOOKUP(AB63,'Axe 2 Règles de gestion'!$D$2:$F$123,3, FALSE)</f>
        <v>Le refus de titularisation intervient après avis de la commission administrative compétente.</v>
      </c>
      <c r="AD63" s="13" t="s">
        <v>158</v>
      </c>
      <c r="AE63" s="15" t="str">
        <f>VLOOKUP(AD63,'Axe 2 Règles de gestion'!$D$2:$F$123,3, FALSE)</f>
        <v>La décision de licenciement est prise après avis de la commission administrative compétente, sauf si l'aptitude professionnelle doit être appréciée par un jury.</v>
      </c>
      <c r="AF63" s="13" t="s">
        <v>160</v>
      </c>
      <c r="AG63" s="15" t="str">
        <f>VLOOKUP(AF63,'Axe 2 Règles de gestion'!$D$2:$F$123,3, FALSE)</f>
        <v>Si l'agent est suspendu, la durée de la suspension n'entre pas en compte comme période de stage.</v>
      </c>
      <c r="AH63" s="13" t="s">
        <v>162</v>
      </c>
      <c r="AI63" s="15" t="str">
        <f>VLOOKUP(AH63,'Axe 2 Règles de gestion'!$D$2:$F$123,3, FALSE)</f>
        <v>En cas d'interruption du stage pendant moins de 3 ans, l'agent doit avoir accompli la période complémentaire de stage qui est nécessaire pour atteindre la durée normale du stage pour être titularisé.</v>
      </c>
      <c r="AJ63" s="13" t="s">
        <v>164</v>
      </c>
      <c r="AK63" s="15" t="str">
        <f>VLOOKUP(AJ63,'Axe 2 Règles de gestion'!$D$2:$F$123,3, FALSE)</f>
        <v>Si l'agent, titulaire dans un autre corps, cadre d'emploi ou emploi, fait l'objet d'un licenciement pour insuffisance professionnelle, son détachement prend fin et l'intéressé est réintégré dans son administration d'origine.</v>
      </c>
      <c r="AL63" s="13"/>
      <c r="AM63" s="15"/>
      <c r="AN63" s="13"/>
      <c r="AO63" s="15"/>
      <c r="AP63" s="13"/>
      <c r="AQ63" s="15"/>
      <c r="AR63" s="13"/>
      <c r="AS63" s="15"/>
      <c r="AT63" s="13"/>
      <c r="AU63" s="15"/>
      <c r="AV63" s="13"/>
      <c r="AW63" s="15"/>
      <c r="AX63" s="13"/>
      <c r="AY63" s="15"/>
      <c r="AZ63" s="13" t="s">
        <v>225</v>
      </c>
      <c r="BA63" s="15" t="str">
        <f>VLOOKUP(AZ63,'Axe 2 Règles de gestion'!$D$2:$F$123,3, FALSE)</f>
        <v>L'agent a été en congé sans traitement pour raisons familiales pendant sa période de stage</v>
      </c>
      <c r="BB63" s="13"/>
      <c r="BC63" s="15"/>
      <c r="BD63" s="13"/>
      <c r="BE63" s="15"/>
      <c r="BF63" s="13" t="s">
        <v>166</v>
      </c>
      <c r="BG63" s="15" t="str">
        <f>VLOOKUP(BF63,'Axe 2 Règles de gestion'!$D$2:$F$123,3, FALSE)</f>
        <v>La date de fin réelle du stage doit être antérieure à la date limite de départ à la retraite.</v>
      </c>
      <c r="BH63" s="13" t="s">
        <v>168</v>
      </c>
      <c r="BI63" s="15" t="str">
        <f>VLOOKUP(BH63,'Axe 2 Règles de gestion'!$D$2:$F$123,3, FALSE)</f>
        <v>La date de fin prévisionnelle de stage doit être antérieure à la date limite de départ à la retraite.</v>
      </c>
      <c r="BJ63" s="13" t="s">
        <v>191</v>
      </c>
      <c r="BK63" s="15" t="str">
        <f>VLOOKUP(BJ63,'Axe 2 Règles de gestion'!$D$2:$F$123,3, FALSE)</f>
        <v>La date de fin réelle du stage doit être postérieure à la date de fin réelle de la position liée à la prolongation</v>
      </c>
      <c r="BL63" s="13" t="s">
        <v>193</v>
      </c>
      <c r="BM63" s="15" t="str">
        <f>VLOOKUP(BL63,'Axe 2 Règles de gestion'!$D$2:$F$123,3, FALSE)</f>
        <v>La date de fin prévisionnelle du stage doit être postérieure à la date de fin réelle de la position liée à la prolongation</v>
      </c>
      <c r="BN63" s="13"/>
      <c r="BO63" s="15"/>
    </row>
    <row r="64" spans="1:67" ht="150" x14ac:dyDescent="0.25">
      <c r="A64" s="13" t="s">
        <v>142</v>
      </c>
      <c r="B64" s="13" t="s">
        <v>143</v>
      </c>
      <c r="C64" s="14">
        <v>45273.420138888891</v>
      </c>
      <c r="D64" s="13" t="s">
        <v>70</v>
      </c>
      <c r="E64" s="15" t="s">
        <v>71</v>
      </c>
      <c r="F64" s="13" t="s">
        <v>72</v>
      </c>
      <c r="G64" s="15" t="s">
        <v>73</v>
      </c>
      <c r="H64" s="13" t="s">
        <v>74</v>
      </c>
      <c r="I64" s="15" t="s">
        <v>73</v>
      </c>
      <c r="J64" s="15" t="s">
        <v>75</v>
      </c>
      <c r="K64" s="15" t="s">
        <v>76</v>
      </c>
      <c r="L64" s="13" t="s">
        <v>118</v>
      </c>
      <c r="M64" s="15" t="s">
        <v>119</v>
      </c>
      <c r="N64" s="13" t="s">
        <v>79</v>
      </c>
      <c r="O64" s="15" t="s">
        <v>120</v>
      </c>
      <c r="P64" s="15" t="s">
        <v>121</v>
      </c>
      <c r="Q64" s="15" t="s">
        <v>144</v>
      </c>
      <c r="R64" s="13" t="s">
        <v>145</v>
      </c>
      <c r="S64" s="13" t="s">
        <v>84</v>
      </c>
      <c r="T64" s="13" t="s">
        <v>146</v>
      </c>
      <c r="U64" s="14">
        <v>40725</v>
      </c>
      <c r="V64" s="14">
        <v>43830</v>
      </c>
      <c r="W64" s="15" t="s">
        <v>228</v>
      </c>
      <c r="X64" s="13" t="s">
        <v>187</v>
      </c>
      <c r="Y64" s="15" t="str">
        <f>VLOOKUP(X64,'Axe 2 Règles de gestion'!$D$2:$F$123,3, FALSE)</f>
        <v>La date de fin de stage est reportée pour le temps passé dans ces congés.</v>
      </c>
      <c r="Z64" s="13" t="s">
        <v>150</v>
      </c>
      <c r="AA64" s="15" t="str">
        <f>VLOOKUP(Z64,'Axe 2 Règles de gestion'!$D$2:$F$123,3, FALSE)</f>
        <v>La demande de démission écrite doit être adressée à l'autorité ayant le pouvoir de nomination 1 mois au moins avant la date prévue pour la cessation de fonctions.</v>
      </c>
      <c r="AB64" s="13" t="s">
        <v>152</v>
      </c>
      <c r="AC64" s="15" t="str">
        <f>VLOOKUP(AB64,'Axe 2 Règles de gestion'!$D$2:$F$123,3, FALSE)</f>
        <v>La prolongation de stage intervient après avis de la commission administrative paritaire compétente.</v>
      </c>
      <c r="AD64" s="13" t="s">
        <v>154</v>
      </c>
      <c r="AE64" s="15" t="str">
        <f>VLOOKUP(AD64,'Axe 2 Règles de gestion'!$D$2:$F$123,3, FALSE)</f>
        <v>La titularisation intervient après avis de la commission administrative paritaire compétente.</v>
      </c>
      <c r="AF64" s="13" t="s">
        <v>156</v>
      </c>
      <c r="AG64" s="15" t="str">
        <f>VLOOKUP(AF64,'Axe 2 Règles de gestion'!$D$2:$F$123,3, FALSE)</f>
        <v>Le refus de titularisation intervient après avis de la commission administrative compétente.</v>
      </c>
      <c r="AH64" s="13" t="s">
        <v>158</v>
      </c>
      <c r="AI64" s="15" t="str">
        <f>VLOOKUP(AH64,'Axe 2 Règles de gestion'!$D$2:$F$123,3, FALSE)</f>
        <v>La décision de licenciement est prise après avis de la commission administrative compétente, sauf si l'aptitude professionnelle doit être appréciée par un jury.</v>
      </c>
      <c r="AJ64" s="13" t="s">
        <v>160</v>
      </c>
      <c r="AK64" s="15" t="str">
        <f>VLOOKUP(AJ64,'Axe 2 Règles de gestion'!$D$2:$F$123,3, FALSE)</f>
        <v>Si l'agent est suspendu, la durée de la suspension n'entre pas en compte comme période de stage.</v>
      </c>
      <c r="AL64" s="13" t="s">
        <v>162</v>
      </c>
      <c r="AM64" s="15" t="str">
        <f>VLOOKUP(AL64,'Axe 2 Règles de gestion'!$D$2:$F$123,3, FALSE)</f>
        <v>En cas d'interruption du stage pendant moins de 3 ans, l'agent doit avoir accompli la période complémentaire de stage qui est nécessaire pour atteindre la durée normale du stage pour être titularisé.</v>
      </c>
      <c r="AN64" s="13" t="s">
        <v>164</v>
      </c>
      <c r="AO64" s="15" t="str">
        <f>VLOOKUP(AN64,'Axe 2 Règles de gestion'!$D$2:$F$123,3, FALSE)</f>
        <v>Si l'agent, titulaire dans un autre corps, cadre d'emploi ou emploi, fait l'objet d'un licenciement pour insuffisance professionnelle, son détachement prend fin et l'intéressé est réintégré dans son administration d'origine.</v>
      </c>
      <c r="AP64" s="13"/>
      <c r="AQ64" s="15"/>
      <c r="AR64" s="13"/>
      <c r="AS64" s="15"/>
      <c r="AT64" s="13"/>
      <c r="AU64" s="15"/>
      <c r="AV64" s="13"/>
      <c r="AW64" s="15"/>
      <c r="AX64" s="13"/>
      <c r="AY64" s="15"/>
      <c r="AZ64" s="13" t="s">
        <v>229</v>
      </c>
      <c r="BA64" s="15" t="str">
        <f>VLOOKUP(AZ64,'Axe 2 Règles de gestion'!$D$2:$F$123,3, FALSE)</f>
        <v>L'agent a été en congé sans traitement pour suivre un cycle préparatoire à un concours pendant sa période de stage</v>
      </c>
      <c r="BB64" s="13"/>
      <c r="BC64" s="15"/>
      <c r="BD64" s="13"/>
      <c r="BE64" s="15"/>
      <c r="BF64" s="13" t="s">
        <v>166</v>
      </c>
      <c r="BG64" s="15" t="str">
        <f>VLOOKUP(BF64,'Axe 2 Règles de gestion'!$D$2:$F$123,3, FALSE)</f>
        <v>La date de fin réelle du stage doit être antérieure à la date limite de départ à la retraite.</v>
      </c>
      <c r="BH64" s="13" t="s">
        <v>168</v>
      </c>
      <c r="BI64" s="15" t="str">
        <f>VLOOKUP(BH64,'Axe 2 Règles de gestion'!$D$2:$F$123,3, FALSE)</f>
        <v>La date de fin prévisionnelle de stage doit être antérieure à la date limite de départ à la retraite.</v>
      </c>
      <c r="BJ64" s="13" t="s">
        <v>191</v>
      </c>
      <c r="BK64" s="15" t="str">
        <f>VLOOKUP(BJ64,'Axe 2 Règles de gestion'!$D$2:$F$123,3, FALSE)</f>
        <v>La date de fin réelle du stage doit être postérieure à la date de fin réelle de la position liée à la prolongation</v>
      </c>
      <c r="BL64" s="13" t="s">
        <v>193</v>
      </c>
      <c r="BM64" s="15" t="str">
        <f>VLOOKUP(BL64,'Axe 2 Règles de gestion'!$D$2:$F$123,3, FALSE)</f>
        <v>La date de fin prévisionnelle du stage doit être postérieure à la date de fin réelle de la position liée à la prolongation</v>
      </c>
      <c r="BN64" s="13"/>
      <c r="BO64" s="15"/>
    </row>
    <row r="65" spans="1:67" ht="150" x14ac:dyDescent="0.25">
      <c r="A65" s="13" t="s">
        <v>142</v>
      </c>
      <c r="B65" s="13" t="s">
        <v>69</v>
      </c>
      <c r="C65" s="14">
        <v>45273.420138888891</v>
      </c>
      <c r="D65" s="13" t="s">
        <v>70</v>
      </c>
      <c r="E65" s="15" t="s">
        <v>71</v>
      </c>
      <c r="F65" s="13" t="s">
        <v>72</v>
      </c>
      <c r="G65" s="15" t="s">
        <v>73</v>
      </c>
      <c r="H65" s="13" t="s">
        <v>74</v>
      </c>
      <c r="I65" s="15" t="s">
        <v>73</v>
      </c>
      <c r="J65" s="15" t="s">
        <v>75</v>
      </c>
      <c r="K65" s="15" t="s">
        <v>76</v>
      </c>
      <c r="L65" s="13" t="s">
        <v>118</v>
      </c>
      <c r="M65" s="15" t="s">
        <v>119</v>
      </c>
      <c r="N65" s="13" t="s">
        <v>79</v>
      </c>
      <c r="O65" s="15" t="s">
        <v>120</v>
      </c>
      <c r="P65" s="15" t="s">
        <v>121</v>
      </c>
      <c r="Q65" s="15" t="s">
        <v>144</v>
      </c>
      <c r="R65" s="13" t="s">
        <v>145</v>
      </c>
      <c r="S65" s="13" t="s">
        <v>84</v>
      </c>
      <c r="T65" s="13" t="s">
        <v>146</v>
      </c>
      <c r="U65" s="14">
        <v>43831</v>
      </c>
      <c r="V65" s="14"/>
      <c r="W65" s="15" t="s">
        <v>231</v>
      </c>
      <c r="X65" s="13" t="s">
        <v>187</v>
      </c>
      <c r="Y65" s="15" t="str">
        <f>VLOOKUP(X65,'Axe 2 Règles de gestion'!$D$2:$F$123,3, FALSE)</f>
        <v>La date de fin de stage est reportée pour le temps passé dans ces congés.</v>
      </c>
      <c r="Z65" s="13" t="s">
        <v>150</v>
      </c>
      <c r="AA65" s="15" t="str">
        <f>VLOOKUP(Z65,'Axe 2 Règles de gestion'!$D$2:$F$123,3, FALSE)</f>
        <v>La demande de démission écrite doit être adressée à l'autorité ayant le pouvoir de nomination 1 mois au moins avant la date prévue pour la cessation de fonctions.</v>
      </c>
      <c r="AB65" s="13" t="s">
        <v>156</v>
      </c>
      <c r="AC65" s="15" t="str">
        <f>VLOOKUP(AB65,'Axe 2 Règles de gestion'!$D$2:$F$123,3, FALSE)</f>
        <v>Le refus de titularisation intervient après avis de la commission administrative compétente.</v>
      </c>
      <c r="AD65" s="13" t="s">
        <v>158</v>
      </c>
      <c r="AE65" s="15" t="str">
        <f>VLOOKUP(AD65,'Axe 2 Règles de gestion'!$D$2:$F$123,3, FALSE)</f>
        <v>La décision de licenciement est prise après avis de la commission administrative compétente, sauf si l'aptitude professionnelle doit être appréciée par un jury.</v>
      </c>
      <c r="AF65" s="13" t="s">
        <v>160</v>
      </c>
      <c r="AG65" s="15" t="str">
        <f>VLOOKUP(AF65,'Axe 2 Règles de gestion'!$D$2:$F$123,3, FALSE)</f>
        <v>Si l'agent est suspendu, la durée de la suspension n'entre pas en compte comme période de stage.</v>
      </c>
      <c r="AH65" s="13" t="s">
        <v>162</v>
      </c>
      <c r="AI65" s="15" t="str">
        <f>VLOOKUP(AH65,'Axe 2 Règles de gestion'!$D$2:$F$123,3, FALSE)</f>
        <v>En cas d'interruption du stage pendant moins de 3 ans, l'agent doit avoir accompli la période complémentaire de stage qui est nécessaire pour atteindre la durée normale du stage pour être titularisé.</v>
      </c>
      <c r="AJ65" s="13" t="s">
        <v>164</v>
      </c>
      <c r="AK65" s="15" t="str">
        <f>VLOOKUP(AJ65,'Axe 2 Règles de gestion'!$D$2:$F$123,3, FALSE)</f>
        <v>Si l'agent, titulaire dans un autre corps, cadre d'emploi ou emploi, fait l'objet d'un licenciement pour insuffisance professionnelle, son détachement prend fin et l'intéressé est réintégré dans son administration d'origine.</v>
      </c>
      <c r="AL65" s="13"/>
      <c r="AM65" s="15"/>
      <c r="AN65" s="13"/>
      <c r="AO65" s="15"/>
      <c r="AP65" s="13"/>
      <c r="AQ65" s="15"/>
      <c r="AR65" s="13"/>
      <c r="AS65" s="15"/>
      <c r="AT65" s="13"/>
      <c r="AU65" s="15"/>
      <c r="AV65" s="13"/>
      <c r="AW65" s="15"/>
      <c r="AX65" s="13"/>
      <c r="AY65" s="15"/>
      <c r="AZ65" s="13" t="s">
        <v>229</v>
      </c>
      <c r="BA65" s="15" t="str">
        <f>VLOOKUP(AZ65,'Axe 2 Règles de gestion'!$D$2:$F$123,3, FALSE)</f>
        <v>L'agent a été en congé sans traitement pour suivre un cycle préparatoire à un concours pendant sa période de stage</v>
      </c>
      <c r="BB65" s="13"/>
      <c r="BC65" s="15"/>
      <c r="BD65" s="13"/>
      <c r="BE65" s="15"/>
      <c r="BF65" s="13" t="s">
        <v>166</v>
      </c>
      <c r="BG65" s="15" t="str">
        <f>VLOOKUP(BF65,'Axe 2 Règles de gestion'!$D$2:$F$123,3, FALSE)</f>
        <v>La date de fin réelle du stage doit être antérieure à la date limite de départ à la retraite.</v>
      </c>
      <c r="BH65" s="13" t="s">
        <v>168</v>
      </c>
      <c r="BI65" s="15" t="str">
        <f>VLOOKUP(BH65,'Axe 2 Règles de gestion'!$D$2:$F$123,3, FALSE)</f>
        <v>La date de fin prévisionnelle de stage doit être antérieure à la date limite de départ à la retraite.</v>
      </c>
      <c r="BJ65" s="13" t="s">
        <v>191</v>
      </c>
      <c r="BK65" s="15" t="str">
        <f>VLOOKUP(BJ65,'Axe 2 Règles de gestion'!$D$2:$F$123,3, FALSE)</f>
        <v>La date de fin réelle du stage doit être postérieure à la date de fin réelle de la position liée à la prolongation</v>
      </c>
      <c r="BL65" s="13" t="s">
        <v>193</v>
      </c>
      <c r="BM65" s="15" t="str">
        <f>VLOOKUP(BL65,'Axe 2 Règles de gestion'!$D$2:$F$123,3, FALSE)</f>
        <v>La date de fin prévisionnelle du stage doit être postérieure à la date de fin réelle de la position liée à la prolongation</v>
      </c>
      <c r="BN65" s="13"/>
      <c r="BO65" s="15"/>
    </row>
    <row r="66" spans="1:67" ht="150" x14ac:dyDescent="0.25">
      <c r="A66" s="13" t="s">
        <v>142</v>
      </c>
      <c r="B66" s="13" t="s">
        <v>143</v>
      </c>
      <c r="C66" s="14">
        <v>45273.422222222223</v>
      </c>
      <c r="D66" s="13" t="s">
        <v>70</v>
      </c>
      <c r="E66" s="15" t="s">
        <v>71</v>
      </c>
      <c r="F66" s="13" t="s">
        <v>72</v>
      </c>
      <c r="G66" s="15" t="s">
        <v>73</v>
      </c>
      <c r="H66" s="13" t="s">
        <v>74</v>
      </c>
      <c r="I66" s="15" t="s">
        <v>73</v>
      </c>
      <c r="J66" s="15" t="s">
        <v>75</v>
      </c>
      <c r="K66" s="15" t="s">
        <v>76</v>
      </c>
      <c r="L66" s="13" t="s">
        <v>122</v>
      </c>
      <c r="M66" s="15" t="s">
        <v>123</v>
      </c>
      <c r="N66" s="13" t="s">
        <v>79</v>
      </c>
      <c r="O66" s="15" t="s">
        <v>124</v>
      </c>
      <c r="P66" s="15" t="s">
        <v>125</v>
      </c>
      <c r="Q66" s="15" t="s">
        <v>144</v>
      </c>
      <c r="R66" s="13" t="s">
        <v>145</v>
      </c>
      <c r="S66" s="13" t="s">
        <v>84</v>
      </c>
      <c r="T66" s="13" t="s">
        <v>146</v>
      </c>
      <c r="U66" s="14">
        <v>40725</v>
      </c>
      <c r="V66" s="14">
        <v>43830</v>
      </c>
      <c r="W66" s="15" t="s">
        <v>232</v>
      </c>
      <c r="X66" s="13" t="s">
        <v>187</v>
      </c>
      <c r="Y66" s="15" t="str">
        <f>VLOOKUP(X66,'Axe 2 Règles de gestion'!$D$2:$F$123,3, FALSE)</f>
        <v>La date de fin de stage est reportée pour le temps passé dans ces congés.</v>
      </c>
      <c r="Z66" s="13" t="s">
        <v>150</v>
      </c>
      <c r="AA66" s="15" t="str">
        <f>VLOOKUP(Z66,'Axe 2 Règles de gestion'!$D$2:$F$123,3, FALSE)</f>
        <v>La demande de démission écrite doit être adressée à l'autorité ayant le pouvoir de nomination 1 mois au moins avant la date prévue pour la cessation de fonctions.</v>
      </c>
      <c r="AB66" s="13" t="s">
        <v>152</v>
      </c>
      <c r="AC66" s="15" t="str">
        <f>VLOOKUP(AB66,'Axe 2 Règles de gestion'!$D$2:$F$123,3, FALSE)</f>
        <v>La prolongation de stage intervient après avis de la commission administrative paritaire compétente.</v>
      </c>
      <c r="AD66" s="13" t="s">
        <v>154</v>
      </c>
      <c r="AE66" s="15" t="str">
        <f>VLOOKUP(AD66,'Axe 2 Règles de gestion'!$D$2:$F$123,3, FALSE)</f>
        <v>La titularisation intervient après avis de la commission administrative paritaire compétente.</v>
      </c>
      <c r="AF66" s="13" t="s">
        <v>156</v>
      </c>
      <c r="AG66" s="15" t="str">
        <f>VLOOKUP(AF66,'Axe 2 Règles de gestion'!$D$2:$F$123,3, FALSE)</f>
        <v>Le refus de titularisation intervient après avis de la commission administrative compétente.</v>
      </c>
      <c r="AH66" s="13" t="s">
        <v>158</v>
      </c>
      <c r="AI66" s="15" t="str">
        <f>VLOOKUP(AH66,'Axe 2 Règles de gestion'!$D$2:$F$123,3, FALSE)</f>
        <v>La décision de licenciement est prise après avis de la commission administrative compétente, sauf si l'aptitude professionnelle doit être appréciée par un jury.</v>
      </c>
      <c r="AJ66" s="13" t="s">
        <v>160</v>
      </c>
      <c r="AK66" s="15" t="str">
        <f>VLOOKUP(AJ66,'Axe 2 Règles de gestion'!$D$2:$F$123,3, FALSE)</f>
        <v>Si l'agent est suspendu, la durée de la suspension n'entre pas en compte comme période de stage.</v>
      </c>
      <c r="AL66" s="13" t="s">
        <v>162</v>
      </c>
      <c r="AM66" s="15" t="str">
        <f>VLOOKUP(AL66,'Axe 2 Règles de gestion'!$D$2:$F$123,3, FALSE)</f>
        <v>En cas d'interruption du stage pendant moins de 3 ans, l'agent doit avoir accompli la période complémentaire de stage qui est nécessaire pour atteindre la durée normale du stage pour être titularisé.</v>
      </c>
      <c r="AN66" s="13" t="s">
        <v>164</v>
      </c>
      <c r="AO66" s="15" t="str">
        <f>VLOOKUP(AN66,'Axe 2 Règles de gestion'!$D$2:$F$123,3, FALSE)</f>
        <v>Si l'agent, titulaire dans un autre corps, cadre d'emploi ou emploi, fait l'objet d'un licenciement pour insuffisance professionnelle, son détachement prend fin et l'intéressé est réintégré dans son administration d'origine.</v>
      </c>
      <c r="AP66" s="13"/>
      <c r="AQ66" s="15"/>
      <c r="AR66" s="13"/>
      <c r="AS66" s="15"/>
      <c r="AT66" s="13"/>
      <c r="AU66" s="15"/>
      <c r="AV66" s="13"/>
      <c r="AW66" s="15"/>
      <c r="AX66" s="13"/>
      <c r="AY66" s="15"/>
      <c r="AZ66" s="13" t="s">
        <v>233</v>
      </c>
      <c r="BA66" s="15" t="str">
        <f>VLOOKUP(AZ66,'Axe 2 Règles de gestion'!$D$2:$F$123,3, FALSE)</f>
        <v>L'agent a été en congé sans traitement pour convenances personnelles pendant sa période de stage</v>
      </c>
      <c r="BB66" s="13"/>
      <c r="BC66" s="15"/>
      <c r="BD66" s="13"/>
      <c r="BE66" s="15"/>
      <c r="BF66" s="13" t="s">
        <v>166</v>
      </c>
      <c r="BG66" s="15" t="str">
        <f>VLOOKUP(BF66,'Axe 2 Règles de gestion'!$D$2:$F$123,3, FALSE)</f>
        <v>La date de fin réelle du stage doit être antérieure à la date limite de départ à la retraite.</v>
      </c>
      <c r="BH66" s="13" t="s">
        <v>168</v>
      </c>
      <c r="BI66" s="15" t="str">
        <f>VLOOKUP(BH66,'Axe 2 Règles de gestion'!$D$2:$F$123,3, FALSE)</f>
        <v>La date de fin prévisionnelle de stage doit être antérieure à la date limite de départ à la retraite.</v>
      </c>
      <c r="BJ66" s="13" t="s">
        <v>191</v>
      </c>
      <c r="BK66" s="15" t="str">
        <f>VLOOKUP(BJ66,'Axe 2 Règles de gestion'!$D$2:$F$123,3, FALSE)</f>
        <v>La date de fin réelle du stage doit être postérieure à la date de fin réelle de la position liée à la prolongation</v>
      </c>
      <c r="BL66" s="13" t="s">
        <v>193</v>
      </c>
      <c r="BM66" s="15" t="str">
        <f>VLOOKUP(BL66,'Axe 2 Règles de gestion'!$D$2:$F$123,3, FALSE)</f>
        <v>La date de fin prévisionnelle du stage doit être postérieure à la date de fin réelle de la position liée à la prolongation</v>
      </c>
      <c r="BN66" s="13"/>
      <c r="BO66" s="15"/>
    </row>
    <row r="67" spans="1:67" ht="150" x14ac:dyDescent="0.25">
      <c r="A67" s="13" t="s">
        <v>142</v>
      </c>
      <c r="B67" s="13" t="s">
        <v>69</v>
      </c>
      <c r="C67" s="14">
        <v>45273.422222222223</v>
      </c>
      <c r="D67" s="13" t="s">
        <v>70</v>
      </c>
      <c r="E67" s="15" t="s">
        <v>71</v>
      </c>
      <c r="F67" s="13" t="s">
        <v>72</v>
      </c>
      <c r="G67" s="15" t="s">
        <v>73</v>
      </c>
      <c r="H67" s="13" t="s">
        <v>74</v>
      </c>
      <c r="I67" s="15" t="s">
        <v>73</v>
      </c>
      <c r="J67" s="15" t="s">
        <v>75</v>
      </c>
      <c r="K67" s="15" t="s">
        <v>76</v>
      </c>
      <c r="L67" s="13" t="s">
        <v>122</v>
      </c>
      <c r="M67" s="15" t="s">
        <v>123</v>
      </c>
      <c r="N67" s="13" t="s">
        <v>79</v>
      </c>
      <c r="O67" s="15" t="s">
        <v>124</v>
      </c>
      <c r="P67" s="15" t="s">
        <v>125</v>
      </c>
      <c r="Q67" s="15" t="s">
        <v>144</v>
      </c>
      <c r="R67" s="13" t="s">
        <v>145</v>
      </c>
      <c r="S67" s="13" t="s">
        <v>84</v>
      </c>
      <c r="T67" s="13" t="s">
        <v>146</v>
      </c>
      <c r="U67" s="14">
        <v>43831</v>
      </c>
      <c r="V67" s="14"/>
      <c r="W67" s="15" t="s">
        <v>235</v>
      </c>
      <c r="X67" s="13" t="s">
        <v>187</v>
      </c>
      <c r="Y67" s="15" t="str">
        <f>VLOOKUP(X67,'Axe 2 Règles de gestion'!$D$2:$F$123,3, FALSE)</f>
        <v>La date de fin de stage est reportée pour le temps passé dans ces congés.</v>
      </c>
      <c r="Z67" s="13" t="s">
        <v>150</v>
      </c>
      <c r="AA67" s="15" t="str">
        <f>VLOOKUP(Z67,'Axe 2 Règles de gestion'!$D$2:$F$123,3, FALSE)</f>
        <v>La demande de démission écrite doit être adressée à l'autorité ayant le pouvoir de nomination 1 mois au moins avant la date prévue pour la cessation de fonctions.</v>
      </c>
      <c r="AB67" s="13" t="s">
        <v>156</v>
      </c>
      <c r="AC67" s="15" t="str">
        <f>VLOOKUP(AB67,'Axe 2 Règles de gestion'!$D$2:$F$123,3, FALSE)</f>
        <v>Le refus de titularisation intervient après avis de la commission administrative compétente.</v>
      </c>
      <c r="AD67" s="13" t="s">
        <v>158</v>
      </c>
      <c r="AE67" s="15" t="str">
        <f>VLOOKUP(AD67,'Axe 2 Règles de gestion'!$D$2:$F$123,3, FALSE)</f>
        <v>La décision de licenciement est prise après avis de la commission administrative compétente, sauf si l'aptitude professionnelle doit être appréciée par un jury.</v>
      </c>
      <c r="AF67" s="13" t="s">
        <v>160</v>
      </c>
      <c r="AG67" s="15" t="str">
        <f>VLOOKUP(AF67,'Axe 2 Règles de gestion'!$D$2:$F$123,3, FALSE)</f>
        <v>Si l'agent est suspendu, la durée de la suspension n'entre pas en compte comme période de stage.</v>
      </c>
      <c r="AH67" s="13" t="s">
        <v>162</v>
      </c>
      <c r="AI67" s="15" t="str">
        <f>VLOOKUP(AH67,'Axe 2 Règles de gestion'!$D$2:$F$123,3, FALSE)</f>
        <v>En cas d'interruption du stage pendant moins de 3 ans, l'agent doit avoir accompli la période complémentaire de stage qui est nécessaire pour atteindre la durée normale du stage pour être titularisé.</v>
      </c>
      <c r="AJ67" s="13" t="s">
        <v>164</v>
      </c>
      <c r="AK67" s="15" t="str">
        <f>VLOOKUP(AJ67,'Axe 2 Règles de gestion'!$D$2:$F$123,3, FALSE)</f>
        <v>Si l'agent, titulaire dans un autre corps, cadre d'emploi ou emploi, fait l'objet d'un licenciement pour insuffisance professionnelle, son détachement prend fin et l'intéressé est réintégré dans son administration d'origine.</v>
      </c>
      <c r="AL67" s="13"/>
      <c r="AM67" s="15"/>
      <c r="AN67" s="13"/>
      <c r="AO67" s="15"/>
      <c r="AP67" s="13"/>
      <c r="AQ67" s="15"/>
      <c r="AR67" s="13"/>
      <c r="AS67" s="15"/>
      <c r="AT67" s="13"/>
      <c r="AU67" s="15"/>
      <c r="AV67" s="13"/>
      <c r="AW67" s="15"/>
      <c r="AX67" s="13"/>
      <c r="AY67" s="15"/>
      <c r="AZ67" s="13" t="s">
        <v>233</v>
      </c>
      <c r="BA67" s="15" t="str">
        <f>VLOOKUP(AZ67,'Axe 2 Règles de gestion'!$D$2:$F$123,3, FALSE)</f>
        <v>L'agent a été en congé sans traitement pour convenances personnelles pendant sa période de stage</v>
      </c>
      <c r="BB67" s="13"/>
      <c r="BC67" s="15"/>
      <c r="BD67" s="13"/>
      <c r="BE67" s="15"/>
      <c r="BF67" s="13" t="s">
        <v>166</v>
      </c>
      <c r="BG67" s="15" t="str">
        <f>VLOOKUP(BF67,'Axe 2 Règles de gestion'!$D$2:$F$123,3, FALSE)</f>
        <v>La date de fin réelle du stage doit être antérieure à la date limite de départ à la retraite.</v>
      </c>
      <c r="BH67" s="13" t="s">
        <v>168</v>
      </c>
      <c r="BI67" s="15" t="str">
        <f>VLOOKUP(BH67,'Axe 2 Règles de gestion'!$D$2:$F$123,3, FALSE)</f>
        <v>La date de fin prévisionnelle de stage doit être antérieure à la date limite de départ à la retraite.</v>
      </c>
      <c r="BJ67" s="13" t="s">
        <v>191</v>
      </c>
      <c r="BK67" s="15" t="str">
        <f>VLOOKUP(BJ67,'Axe 2 Règles de gestion'!$D$2:$F$123,3, FALSE)</f>
        <v>La date de fin réelle du stage doit être postérieure à la date de fin réelle de la position liée à la prolongation</v>
      </c>
      <c r="BL67" s="13" t="s">
        <v>193</v>
      </c>
      <c r="BM67" s="15" t="str">
        <f>VLOOKUP(BL67,'Axe 2 Règles de gestion'!$D$2:$F$123,3, FALSE)</f>
        <v>La date de fin prévisionnelle du stage doit être postérieure à la date de fin réelle de la position liée à la prolongation</v>
      </c>
      <c r="BN67" s="13"/>
      <c r="BO67" s="15"/>
    </row>
    <row r="68" spans="1:67" ht="150" x14ac:dyDescent="0.25">
      <c r="A68" s="13" t="s">
        <v>142</v>
      </c>
      <c r="B68" s="13" t="s">
        <v>143</v>
      </c>
      <c r="C68" s="14">
        <v>45273.424305555556</v>
      </c>
      <c r="D68" s="13" t="s">
        <v>70</v>
      </c>
      <c r="E68" s="15" t="s">
        <v>71</v>
      </c>
      <c r="F68" s="13" t="s">
        <v>72</v>
      </c>
      <c r="G68" s="15" t="s">
        <v>73</v>
      </c>
      <c r="H68" s="13" t="s">
        <v>74</v>
      </c>
      <c r="I68" s="15" t="s">
        <v>73</v>
      </c>
      <c r="J68" s="15" t="s">
        <v>75</v>
      </c>
      <c r="K68" s="15" t="s">
        <v>76</v>
      </c>
      <c r="L68" s="13" t="s">
        <v>126</v>
      </c>
      <c r="M68" s="15" t="s">
        <v>127</v>
      </c>
      <c r="N68" s="13" t="s">
        <v>79</v>
      </c>
      <c r="O68" s="15" t="s">
        <v>128</v>
      </c>
      <c r="P68" s="15" t="s">
        <v>129</v>
      </c>
      <c r="Q68" s="15" t="s">
        <v>144</v>
      </c>
      <c r="R68" s="13" t="s">
        <v>145</v>
      </c>
      <c r="S68" s="13" t="s">
        <v>84</v>
      </c>
      <c r="T68" s="13" t="s">
        <v>146</v>
      </c>
      <c r="U68" s="14">
        <v>40725</v>
      </c>
      <c r="V68" s="14">
        <v>43830</v>
      </c>
      <c r="W68" s="15" t="s">
        <v>236</v>
      </c>
      <c r="X68" s="13" t="s">
        <v>187</v>
      </c>
      <c r="Y68" s="15" t="str">
        <f>VLOOKUP(X68,'Axe 2 Règles de gestion'!$D$2:$F$123,3, FALSE)</f>
        <v>La date de fin de stage est reportée pour le temps passé dans ces congés.</v>
      </c>
      <c r="Z68" s="13" t="s">
        <v>150</v>
      </c>
      <c r="AA68" s="15" t="str">
        <f>VLOOKUP(Z68,'Axe 2 Règles de gestion'!$D$2:$F$123,3, FALSE)</f>
        <v>La demande de démission écrite doit être adressée à l'autorité ayant le pouvoir de nomination 1 mois au moins avant la date prévue pour la cessation de fonctions.</v>
      </c>
      <c r="AB68" s="13" t="s">
        <v>152</v>
      </c>
      <c r="AC68" s="15" t="str">
        <f>VLOOKUP(AB68,'Axe 2 Règles de gestion'!$D$2:$F$123,3, FALSE)</f>
        <v>La prolongation de stage intervient après avis de la commission administrative paritaire compétente.</v>
      </c>
      <c r="AD68" s="13" t="s">
        <v>154</v>
      </c>
      <c r="AE68" s="15" t="str">
        <f>VLOOKUP(AD68,'Axe 2 Règles de gestion'!$D$2:$F$123,3, FALSE)</f>
        <v>La titularisation intervient après avis de la commission administrative paritaire compétente.</v>
      </c>
      <c r="AF68" s="13" t="s">
        <v>156</v>
      </c>
      <c r="AG68" s="15" t="str">
        <f>VLOOKUP(AF68,'Axe 2 Règles de gestion'!$D$2:$F$123,3, FALSE)</f>
        <v>Le refus de titularisation intervient après avis de la commission administrative compétente.</v>
      </c>
      <c r="AH68" s="13" t="s">
        <v>158</v>
      </c>
      <c r="AI68" s="15" t="str">
        <f>VLOOKUP(AH68,'Axe 2 Règles de gestion'!$D$2:$F$123,3, FALSE)</f>
        <v>La décision de licenciement est prise après avis de la commission administrative compétente, sauf si l'aptitude professionnelle doit être appréciée par un jury.</v>
      </c>
      <c r="AJ68" s="13" t="s">
        <v>160</v>
      </c>
      <c r="AK68" s="15" t="str">
        <f>VLOOKUP(AJ68,'Axe 2 Règles de gestion'!$D$2:$F$123,3, FALSE)</f>
        <v>Si l'agent est suspendu, la durée de la suspension n'entre pas en compte comme période de stage.</v>
      </c>
      <c r="AL68" s="13" t="s">
        <v>162</v>
      </c>
      <c r="AM68" s="15" t="str">
        <f>VLOOKUP(AL68,'Axe 2 Règles de gestion'!$D$2:$F$123,3, FALSE)</f>
        <v>En cas d'interruption du stage pendant moins de 3 ans, l'agent doit avoir accompli la période complémentaire de stage qui est nécessaire pour atteindre la durée normale du stage pour être titularisé.</v>
      </c>
      <c r="AN68" s="13" t="s">
        <v>164</v>
      </c>
      <c r="AO68" s="15" t="str">
        <f>VLOOKUP(AN68,'Axe 2 Règles de gestion'!$D$2:$F$123,3, FALSE)</f>
        <v>Si l'agent, titulaire dans un autre corps, cadre d'emploi ou emploi, fait l'objet d'un licenciement pour insuffisance professionnelle, son détachement prend fin et l'intéressé est réintégré dans son administration d'origine.</v>
      </c>
      <c r="AP68" s="13"/>
      <c r="AQ68" s="15"/>
      <c r="AR68" s="13"/>
      <c r="AS68" s="15"/>
      <c r="AT68" s="13"/>
      <c r="AU68" s="15"/>
      <c r="AV68" s="13"/>
      <c r="AW68" s="15"/>
      <c r="AX68" s="13"/>
      <c r="AY68" s="15"/>
      <c r="AZ68" s="13" t="s">
        <v>237</v>
      </c>
      <c r="BA68" s="15" t="str">
        <f>VLOOKUP(AZ68,'Axe 2 Règles de gestion'!$D$2:$F$123,3, FALSE)</f>
        <v>L'agent a été en congé sans traitement pour raisons de santé pendant sa période de stage</v>
      </c>
      <c r="BB68" s="13"/>
      <c r="BC68" s="15"/>
      <c r="BD68" s="13"/>
      <c r="BE68" s="15"/>
      <c r="BF68" s="13" t="s">
        <v>166</v>
      </c>
      <c r="BG68" s="15" t="str">
        <f>VLOOKUP(BF68,'Axe 2 Règles de gestion'!$D$2:$F$123,3, FALSE)</f>
        <v>La date de fin réelle du stage doit être antérieure à la date limite de départ à la retraite.</v>
      </c>
      <c r="BH68" s="13" t="s">
        <v>168</v>
      </c>
      <c r="BI68" s="15" t="str">
        <f>VLOOKUP(BH68,'Axe 2 Règles de gestion'!$D$2:$F$123,3, FALSE)</f>
        <v>La date de fin prévisionnelle de stage doit être antérieure à la date limite de départ à la retraite.</v>
      </c>
      <c r="BJ68" s="13" t="s">
        <v>191</v>
      </c>
      <c r="BK68" s="15" t="str">
        <f>VLOOKUP(BJ68,'Axe 2 Règles de gestion'!$D$2:$F$123,3, FALSE)</f>
        <v>La date de fin réelle du stage doit être postérieure à la date de fin réelle de la position liée à la prolongation</v>
      </c>
      <c r="BL68" s="13" t="s">
        <v>193</v>
      </c>
      <c r="BM68" s="15" t="str">
        <f>VLOOKUP(BL68,'Axe 2 Règles de gestion'!$D$2:$F$123,3, FALSE)</f>
        <v>La date de fin prévisionnelle du stage doit être postérieure à la date de fin réelle de la position liée à la prolongation</v>
      </c>
      <c r="BN68" s="13"/>
      <c r="BO68" s="15"/>
    </row>
    <row r="69" spans="1:67" ht="150" x14ac:dyDescent="0.25">
      <c r="A69" s="13" t="s">
        <v>142</v>
      </c>
      <c r="B69" s="13" t="s">
        <v>69</v>
      </c>
      <c r="C69" s="14">
        <v>45273.424305555556</v>
      </c>
      <c r="D69" s="13" t="s">
        <v>70</v>
      </c>
      <c r="E69" s="15" t="s">
        <v>71</v>
      </c>
      <c r="F69" s="13" t="s">
        <v>72</v>
      </c>
      <c r="G69" s="15" t="s">
        <v>73</v>
      </c>
      <c r="H69" s="13" t="s">
        <v>74</v>
      </c>
      <c r="I69" s="15" t="s">
        <v>73</v>
      </c>
      <c r="J69" s="15" t="s">
        <v>75</v>
      </c>
      <c r="K69" s="15" t="s">
        <v>76</v>
      </c>
      <c r="L69" s="13" t="s">
        <v>126</v>
      </c>
      <c r="M69" s="15" t="s">
        <v>127</v>
      </c>
      <c r="N69" s="13" t="s">
        <v>79</v>
      </c>
      <c r="O69" s="15" t="s">
        <v>128</v>
      </c>
      <c r="P69" s="15" t="s">
        <v>129</v>
      </c>
      <c r="Q69" s="15" t="s">
        <v>144</v>
      </c>
      <c r="R69" s="13" t="s">
        <v>145</v>
      </c>
      <c r="S69" s="13" t="s">
        <v>84</v>
      </c>
      <c r="T69" s="13" t="s">
        <v>146</v>
      </c>
      <c r="U69" s="14">
        <v>43831</v>
      </c>
      <c r="V69" s="14"/>
      <c r="W69" s="15" t="s">
        <v>239</v>
      </c>
      <c r="X69" s="13" t="s">
        <v>187</v>
      </c>
      <c r="Y69" s="15" t="str">
        <f>VLOOKUP(X69,'Axe 2 Règles de gestion'!$D$2:$F$123,3, FALSE)</f>
        <v>La date de fin de stage est reportée pour le temps passé dans ces congés.</v>
      </c>
      <c r="Z69" s="13" t="s">
        <v>150</v>
      </c>
      <c r="AA69" s="15" t="str">
        <f>VLOOKUP(Z69,'Axe 2 Règles de gestion'!$D$2:$F$123,3, FALSE)</f>
        <v>La demande de démission écrite doit être adressée à l'autorité ayant le pouvoir de nomination 1 mois au moins avant la date prévue pour la cessation de fonctions.</v>
      </c>
      <c r="AB69" s="13" t="s">
        <v>156</v>
      </c>
      <c r="AC69" s="15" t="str">
        <f>VLOOKUP(AB69,'Axe 2 Règles de gestion'!$D$2:$F$123,3, FALSE)</f>
        <v>Le refus de titularisation intervient après avis de la commission administrative compétente.</v>
      </c>
      <c r="AD69" s="13" t="s">
        <v>158</v>
      </c>
      <c r="AE69" s="15" t="str">
        <f>VLOOKUP(AD69,'Axe 2 Règles de gestion'!$D$2:$F$123,3, FALSE)</f>
        <v>La décision de licenciement est prise après avis de la commission administrative compétente, sauf si l'aptitude professionnelle doit être appréciée par un jury.</v>
      </c>
      <c r="AF69" s="13" t="s">
        <v>160</v>
      </c>
      <c r="AG69" s="15" t="str">
        <f>VLOOKUP(AF69,'Axe 2 Règles de gestion'!$D$2:$F$123,3, FALSE)</f>
        <v>Si l'agent est suspendu, la durée de la suspension n'entre pas en compte comme période de stage.</v>
      </c>
      <c r="AH69" s="13" t="s">
        <v>162</v>
      </c>
      <c r="AI69" s="15" t="str">
        <f>VLOOKUP(AH69,'Axe 2 Règles de gestion'!$D$2:$F$123,3, FALSE)</f>
        <v>En cas d'interruption du stage pendant moins de 3 ans, l'agent doit avoir accompli la période complémentaire de stage qui est nécessaire pour atteindre la durée normale du stage pour être titularisé.</v>
      </c>
      <c r="AJ69" s="13" t="s">
        <v>164</v>
      </c>
      <c r="AK69" s="15" t="str">
        <f>VLOOKUP(AJ69,'Axe 2 Règles de gestion'!$D$2:$F$123,3, FALSE)</f>
        <v>Si l'agent, titulaire dans un autre corps, cadre d'emploi ou emploi, fait l'objet d'un licenciement pour insuffisance professionnelle, son détachement prend fin et l'intéressé est réintégré dans son administration d'origine.</v>
      </c>
      <c r="AL69" s="13"/>
      <c r="AM69" s="15"/>
      <c r="AN69" s="13"/>
      <c r="AO69" s="15"/>
      <c r="AP69" s="13"/>
      <c r="AQ69" s="15"/>
      <c r="AR69" s="13"/>
      <c r="AS69" s="15"/>
      <c r="AT69" s="13"/>
      <c r="AU69" s="15"/>
      <c r="AV69" s="13"/>
      <c r="AW69" s="15"/>
      <c r="AX69" s="13"/>
      <c r="AY69" s="15"/>
      <c r="AZ69" s="13" t="s">
        <v>237</v>
      </c>
      <c r="BA69" s="15" t="str">
        <f>VLOOKUP(AZ69,'Axe 2 Règles de gestion'!$D$2:$F$123,3, FALSE)</f>
        <v>L'agent a été en congé sans traitement pour raisons de santé pendant sa période de stage</v>
      </c>
      <c r="BB69" s="13"/>
      <c r="BC69" s="15"/>
      <c r="BD69" s="13"/>
      <c r="BE69" s="15"/>
      <c r="BF69" s="13" t="s">
        <v>166</v>
      </c>
      <c r="BG69" s="15" t="str">
        <f>VLOOKUP(BF69,'Axe 2 Règles de gestion'!$D$2:$F$123,3, FALSE)</f>
        <v>La date de fin réelle du stage doit être antérieure à la date limite de départ à la retraite.</v>
      </c>
      <c r="BH69" s="13" t="s">
        <v>168</v>
      </c>
      <c r="BI69" s="15" t="str">
        <f>VLOOKUP(BH69,'Axe 2 Règles de gestion'!$D$2:$F$123,3, FALSE)</f>
        <v>La date de fin prévisionnelle de stage doit être antérieure à la date limite de départ à la retraite.</v>
      </c>
      <c r="BJ69" s="13" t="s">
        <v>191</v>
      </c>
      <c r="BK69" s="15" t="str">
        <f>VLOOKUP(BJ69,'Axe 2 Règles de gestion'!$D$2:$F$123,3, FALSE)</f>
        <v>La date de fin réelle du stage doit être postérieure à la date de fin réelle de la position liée à la prolongation</v>
      </c>
      <c r="BL69" s="13" t="s">
        <v>193</v>
      </c>
      <c r="BM69" s="15" t="str">
        <f>VLOOKUP(BL69,'Axe 2 Règles de gestion'!$D$2:$F$123,3, FALSE)</f>
        <v>La date de fin prévisionnelle du stage doit être postérieure à la date de fin réelle de la position liée à la prolongation</v>
      </c>
      <c r="BN69" s="13"/>
      <c r="BO69" s="15"/>
    </row>
    <row r="70" spans="1:67" ht="135" x14ac:dyDescent="0.25">
      <c r="A70" s="13" t="s">
        <v>142</v>
      </c>
      <c r="B70" s="13" t="s">
        <v>143</v>
      </c>
      <c r="C70" s="14">
        <v>45308.635416666664</v>
      </c>
      <c r="D70" s="13" t="s">
        <v>70</v>
      </c>
      <c r="E70" s="15" t="s">
        <v>71</v>
      </c>
      <c r="F70" s="13" t="s">
        <v>72</v>
      </c>
      <c r="G70" s="15" t="s">
        <v>73</v>
      </c>
      <c r="H70" s="13" t="s">
        <v>74</v>
      </c>
      <c r="I70" s="15" t="s">
        <v>73</v>
      </c>
      <c r="J70" s="15" t="s">
        <v>75</v>
      </c>
      <c r="K70" s="15" t="s">
        <v>76</v>
      </c>
      <c r="L70" s="13" t="s">
        <v>130</v>
      </c>
      <c r="M70" s="15" t="s">
        <v>131</v>
      </c>
      <c r="N70" s="13" t="s">
        <v>79</v>
      </c>
      <c r="O70" s="15" t="s">
        <v>132</v>
      </c>
      <c r="P70" s="15" t="s">
        <v>133</v>
      </c>
      <c r="Q70" s="15" t="s">
        <v>144</v>
      </c>
      <c r="R70" s="13" t="s">
        <v>145</v>
      </c>
      <c r="S70" s="13" t="s">
        <v>84</v>
      </c>
      <c r="T70" s="13" t="s">
        <v>146</v>
      </c>
      <c r="U70" s="14">
        <v>40725</v>
      </c>
      <c r="V70" s="14"/>
      <c r="W70" s="15" t="s">
        <v>240</v>
      </c>
      <c r="X70" s="13" t="s">
        <v>241</v>
      </c>
      <c r="Y70" s="15" t="str">
        <f>VLOOKUP(X70,'Axe 2 Règles de gestion'!$D$2:$F$123,3, FALSE)</f>
        <v>En cas d'interruption du stage pendant au moins 3 ans, du fait de congés successifs de toute nature, autres que le congé annuel, l'agent doit, à l'issue du dernier congé, recommencer la totalité du stage.</v>
      </c>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t="s">
        <v>166</v>
      </c>
      <c r="BG70" s="15" t="str">
        <f>VLOOKUP(BF70,'Axe 2 Règles de gestion'!$D$2:$F$123,3, FALSE)</f>
        <v>La date de fin réelle du stage doit être antérieure à la date limite de départ à la retraite.</v>
      </c>
      <c r="BH70" s="13" t="s">
        <v>168</v>
      </c>
      <c r="BI70" s="15" t="str">
        <f>VLOOKUP(BH70,'Axe 2 Règles de gestion'!$D$2:$F$123,3, FALSE)</f>
        <v>La date de fin prévisionnelle de stage doit être antérieure à la date limite de départ à la retraite.</v>
      </c>
      <c r="BJ70" s="13"/>
      <c r="BK70" s="15"/>
      <c r="BL70" s="13"/>
      <c r="BM70" s="15"/>
      <c r="BN70" s="13"/>
      <c r="BO70" s="15"/>
    </row>
    <row r="71" spans="1:67" ht="150" x14ac:dyDescent="0.25">
      <c r="A71" s="13" t="s">
        <v>142</v>
      </c>
      <c r="B71" s="13" t="s">
        <v>143</v>
      </c>
      <c r="C71" s="14">
        <v>45273.479166666664</v>
      </c>
      <c r="D71" s="13" t="s">
        <v>70</v>
      </c>
      <c r="E71" s="15" t="s">
        <v>71</v>
      </c>
      <c r="F71" s="13" t="s">
        <v>72</v>
      </c>
      <c r="G71" s="15" t="s">
        <v>73</v>
      </c>
      <c r="H71" s="13" t="s">
        <v>74</v>
      </c>
      <c r="I71" s="15" t="s">
        <v>73</v>
      </c>
      <c r="J71" s="15" t="s">
        <v>75</v>
      </c>
      <c r="K71" s="15" t="s">
        <v>76</v>
      </c>
      <c r="L71" s="13" t="s">
        <v>134</v>
      </c>
      <c r="M71" s="15" t="s">
        <v>135</v>
      </c>
      <c r="N71" s="13" t="s">
        <v>79</v>
      </c>
      <c r="O71" s="15" t="s">
        <v>136</v>
      </c>
      <c r="P71" s="15" t="s">
        <v>137</v>
      </c>
      <c r="Q71" s="15" t="s">
        <v>144</v>
      </c>
      <c r="R71" s="13" t="s">
        <v>145</v>
      </c>
      <c r="S71" s="13" t="s">
        <v>84</v>
      </c>
      <c r="T71" s="13" t="s">
        <v>146</v>
      </c>
      <c r="U71" s="14">
        <v>40725</v>
      </c>
      <c r="V71" s="14">
        <v>43830</v>
      </c>
      <c r="W71" s="15" t="s">
        <v>243</v>
      </c>
      <c r="X71" s="13" t="s">
        <v>244</v>
      </c>
      <c r="Y71" s="15" t="str">
        <f>VLOOKUP(X71,'Axe 2 Règles de gestion'!$D$2:$F$123,3, FALSE)</f>
        <v>L'agent effectue un stage d'une durée égale à celle prévue par le statut particulier du corps dans lequel il a vocation à être titularisé.</v>
      </c>
      <c r="Z71" s="13" t="s">
        <v>246</v>
      </c>
      <c r="AA71" s="15" t="str">
        <f>VLOOKUP(Z71,'Axe 2 Règles de gestion'!$D$2:$F$123,3, FALSE)</f>
        <v>L'agent doit posséder la nationalité française.</v>
      </c>
      <c r="AB71" s="13" t="s">
        <v>248</v>
      </c>
      <c r="AC71" s="15" t="str">
        <f>VLOOKUP(AB71,'Axe 2 Règles de gestion'!$D$2:$F$123,3, FALSE)</f>
        <v>L'agent doit être ressortissant d'un Etat membre de l'Union européenne ou d'un Etat partie à l'accord sur l'Espace économique européen.</v>
      </c>
      <c r="AD71" s="13" t="s">
        <v>250</v>
      </c>
      <c r="AE71" s="15" t="str">
        <f>VLOOKUP(AD71,'Axe 2 Règles de gestion'!$D$2:$F$123,3, FALSE)</f>
        <v>L'agent doit jouir de ses droits civiques.</v>
      </c>
      <c r="AF71" s="13" t="s">
        <v>252</v>
      </c>
      <c r="AG71" s="15" t="str">
        <f>VLOOKUP(AF71,'Axe 2 Règles de gestion'!$D$2:$F$123,3, FALSE)</f>
        <v>L'agent doit justifier de la compatibilité de l'extrait n°2 du bulletin de son casier judiciaire avec l'exercice des fonctions.</v>
      </c>
      <c r="AH71" s="13" t="s">
        <v>254</v>
      </c>
      <c r="AI71" s="15" t="str">
        <f>VLOOKUP(AH71,'Axe 2 Règles de gestion'!$D$2:$F$123,3, FALSE)</f>
        <v>L'agent doit être en situation régulière au regard du code du service national.</v>
      </c>
      <c r="AJ71" s="13" t="s">
        <v>256</v>
      </c>
      <c r="AK71" s="15" t="str">
        <f>VLOOKUP(AJ71,'Axe 2 Règles de gestion'!$D$2:$F$123,3, FALSE)</f>
        <v>L'agent doit remplir les conditions d'aptitude physique exigées pour l'exercice des fonctions compte tenu des possibilités de compensation du handicap.</v>
      </c>
      <c r="AL71" s="13" t="s">
        <v>150</v>
      </c>
      <c r="AM71" s="15" t="str">
        <f>VLOOKUP(AL71,'Axe 2 Règles de gestion'!$D$2:$F$123,3, FALSE)</f>
        <v>La demande de démission écrite doit être adressée à l'autorité ayant le pouvoir de nomination 1 mois au moins avant la date prévue pour la cessation de fonctions.</v>
      </c>
      <c r="AN71" s="13" t="s">
        <v>154</v>
      </c>
      <c r="AO71" s="15" t="str">
        <f>VLOOKUP(AN71,'Axe 2 Règles de gestion'!$D$2:$F$123,3, FALSE)</f>
        <v>La titularisation intervient après avis de la commission administrative paritaire compétente.</v>
      </c>
      <c r="AP71" s="13" t="s">
        <v>156</v>
      </c>
      <c r="AQ71" s="15" t="str">
        <f>VLOOKUP(AP71,'Axe 2 Règles de gestion'!$D$2:$F$123,3, FALSE)</f>
        <v>Le refus de titularisation intervient après avis de la commission administrative compétente.</v>
      </c>
      <c r="AR71" s="13" t="s">
        <v>158</v>
      </c>
      <c r="AS71" s="15" t="str">
        <f>VLOOKUP(AR71,'Axe 2 Règles de gestion'!$D$2:$F$123,3, FALSE)</f>
        <v>La décision de licenciement est prise après avis de la commission administrative compétente, sauf si l'aptitude professionnelle doit être appréciée par un jury.</v>
      </c>
      <c r="AT71" s="13" t="s">
        <v>160</v>
      </c>
      <c r="AU71" s="15" t="str">
        <f>VLOOKUP(AT71,'Axe 2 Règles de gestion'!$D$2:$F$123,3, FALSE)</f>
        <v>Si l'agent est suspendu, la durée de la suspension n'entre pas en compte comme période de stage.</v>
      </c>
      <c r="AV71" s="13" t="s">
        <v>258</v>
      </c>
      <c r="AW71" s="15" t="str">
        <f>VLOOKUP(AV71,'Axe 2 Règles de gestion'!$D$2:$F$123,3, FALSE)</f>
        <v>L'agent peut être licencié pour insuffisance professionnelle lorsqu'il est en stage depuis un temps au moins égal à la moitié de la durée normale du stage.</v>
      </c>
      <c r="AX71" s="13" t="s">
        <v>164</v>
      </c>
      <c r="AY71" s="15" t="str">
        <f>VLOOKUP(AX71,'Axe 2 Règles de gestion'!$D$2:$F$123,3, FALSE)</f>
        <v>Si l'agent, titulaire dans un autre corps, cadre d'emploi ou emploi, fait l'objet d'un licenciement pour insuffisance professionnelle, son détachement prend fin et l'intéressé est réintégré dans son administration d'origine.</v>
      </c>
      <c r="AZ71" s="13"/>
      <c r="BA71" s="15"/>
      <c r="BB71" s="13"/>
      <c r="BC71" s="15"/>
      <c r="BD71" s="13"/>
      <c r="BE71" s="15"/>
      <c r="BF71" s="13" t="s">
        <v>166</v>
      </c>
      <c r="BG71" s="15" t="str">
        <f>VLOOKUP(BF71,'Axe 2 Règles de gestion'!$D$2:$F$123,3, FALSE)</f>
        <v>La date de fin réelle du stage doit être antérieure à la date limite de départ à la retraite.</v>
      </c>
      <c r="BH71" s="13" t="s">
        <v>168</v>
      </c>
      <c r="BI71" s="15" t="str">
        <f>VLOOKUP(BH71,'Axe 2 Règles de gestion'!$D$2:$F$123,3, FALSE)</f>
        <v>La date de fin prévisionnelle de stage doit être antérieure à la date limite de départ à la retraite.</v>
      </c>
      <c r="BJ71" s="13"/>
      <c r="BK71" s="15"/>
      <c r="BL71" s="13"/>
      <c r="BM71" s="15"/>
      <c r="BN71" s="13"/>
      <c r="BO71" s="15"/>
    </row>
    <row r="72" spans="1:67" ht="150" x14ac:dyDescent="0.25">
      <c r="A72" s="13" t="s">
        <v>142</v>
      </c>
      <c r="B72" s="13" t="s">
        <v>69</v>
      </c>
      <c r="C72" s="14">
        <v>45273.456944444442</v>
      </c>
      <c r="D72" s="13" t="s">
        <v>70</v>
      </c>
      <c r="E72" s="15" t="s">
        <v>71</v>
      </c>
      <c r="F72" s="13" t="s">
        <v>72</v>
      </c>
      <c r="G72" s="15" t="s">
        <v>73</v>
      </c>
      <c r="H72" s="13" t="s">
        <v>74</v>
      </c>
      <c r="I72" s="15" t="s">
        <v>73</v>
      </c>
      <c r="J72" s="15" t="s">
        <v>75</v>
      </c>
      <c r="K72" s="15" t="s">
        <v>76</v>
      </c>
      <c r="L72" s="13" t="s">
        <v>134</v>
      </c>
      <c r="M72" s="15" t="s">
        <v>135</v>
      </c>
      <c r="N72" s="13" t="s">
        <v>79</v>
      </c>
      <c r="O72" s="15" t="s">
        <v>136</v>
      </c>
      <c r="P72" s="15" t="s">
        <v>137</v>
      </c>
      <c r="Q72" s="15" t="s">
        <v>144</v>
      </c>
      <c r="R72" s="13" t="s">
        <v>145</v>
      </c>
      <c r="S72" s="13" t="s">
        <v>84</v>
      </c>
      <c r="T72" s="13" t="s">
        <v>146</v>
      </c>
      <c r="U72" s="14">
        <v>43831</v>
      </c>
      <c r="V72" s="14">
        <v>44620</v>
      </c>
      <c r="W72" s="15" t="s">
        <v>260</v>
      </c>
      <c r="X72" s="13" t="s">
        <v>244</v>
      </c>
      <c r="Y72" s="15" t="str">
        <f>VLOOKUP(X72,'Axe 2 Règles de gestion'!$D$2:$F$123,3, FALSE)</f>
        <v>L'agent effectue un stage d'une durée égale à celle prévue par le statut particulier du corps dans lequel il a vocation à être titularisé.</v>
      </c>
      <c r="Z72" s="13" t="s">
        <v>246</v>
      </c>
      <c r="AA72" s="15" t="str">
        <f>VLOOKUP(Z72,'Axe 2 Règles de gestion'!$D$2:$F$123,3, FALSE)</f>
        <v>L'agent doit posséder la nationalité française.</v>
      </c>
      <c r="AB72" s="13" t="s">
        <v>248</v>
      </c>
      <c r="AC72" s="15" t="str">
        <f>VLOOKUP(AB72,'Axe 2 Règles de gestion'!$D$2:$F$123,3, FALSE)</f>
        <v>L'agent doit être ressortissant d'un Etat membre de l'Union européenne ou d'un Etat partie à l'accord sur l'Espace économique européen.</v>
      </c>
      <c r="AD72" s="13" t="s">
        <v>250</v>
      </c>
      <c r="AE72" s="15" t="str">
        <f>VLOOKUP(AD72,'Axe 2 Règles de gestion'!$D$2:$F$123,3, FALSE)</f>
        <v>L'agent doit jouir de ses droits civiques.</v>
      </c>
      <c r="AF72" s="13" t="s">
        <v>252</v>
      </c>
      <c r="AG72" s="15" t="str">
        <f>VLOOKUP(AF72,'Axe 2 Règles de gestion'!$D$2:$F$123,3, FALSE)</f>
        <v>L'agent doit justifier de la compatibilité de l'extrait n°2 du bulletin de son casier judiciaire avec l'exercice des fonctions.</v>
      </c>
      <c r="AH72" s="13" t="s">
        <v>254</v>
      </c>
      <c r="AI72" s="15" t="str">
        <f>VLOOKUP(AH72,'Axe 2 Règles de gestion'!$D$2:$F$123,3, FALSE)</f>
        <v>L'agent doit être en situation régulière au regard du code du service national.</v>
      </c>
      <c r="AJ72" s="13" t="s">
        <v>256</v>
      </c>
      <c r="AK72" s="15" t="str">
        <f>VLOOKUP(AJ72,'Axe 2 Règles de gestion'!$D$2:$F$123,3, FALSE)</f>
        <v>L'agent doit remplir les conditions d'aptitude physique exigées pour l'exercice des fonctions compte tenu des possibilités de compensation du handicap.</v>
      </c>
      <c r="AL72" s="13" t="s">
        <v>150</v>
      </c>
      <c r="AM72" s="15" t="str">
        <f>VLOOKUP(AL72,'Axe 2 Règles de gestion'!$D$2:$F$123,3, FALSE)</f>
        <v>La demande de démission écrite doit être adressée à l'autorité ayant le pouvoir de nomination 1 mois au moins avant la date prévue pour la cessation de fonctions.</v>
      </c>
      <c r="AN72" s="13" t="s">
        <v>156</v>
      </c>
      <c r="AO72" s="15" t="str">
        <f>VLOOKUP(AN72,'Axe 2 Règles de gestion'!$D$2:$F$123,3, FALSE)</f>
        <v>Le refus de titularisation intervient après avis de la commission administrative compétente.</v>
      </c>
      <c r="AP72" s="13" t="s">
        <v>158</v>
      </c>
      <c r="AQ72" s="15" t="str">
        <f>VLOOKUP(AP72,'Axe 2 Règles de gestion'!$D$2:$F$123,3, FALSE)</f>
        <v>La décision de licenciement est prise après avis de la commission administrative compétente, sauf si l'aptitude professionnelle doit être appréciée par un jury.</v>
      </c>
      <c r="AR72" s="13" t="s">
        <v>160</v>
      </c>
      <c r="AS72" s="15" t="str">
        <f>VLOOKUP(AR72,'Axe 2 Règles de gestion'!$D$2:$F$123,3, FALSE)</f>
        <v>Si l'agent est suspendu, la durée de la suspension n'entre pas en compte comme période de stage.</v>
      </c>
      <c r="AT72" s="13" t="s">
        <v>258</v>
      </c>
      <c r="AU72" s="15" t="str">
        <f>VLOOKUP(AT72,'Axe 2 Règles de gestion'!$D$2:$F$123,3, FALSE)</f>
        <v>L'agent peut être licencié pour insuffisance professionnelle lorsqu'il est en stage depuis un temps au moins égal à la moitié de la durée normale du stage.</v>
      </c>
      <c r="AV72" s="13" t="s">
        <v>164</v>
      </c>
      <c r="AW72" s="15" t="str">
        <f>VLOOKUP(AV72,'Axe 2 Règles de gestion'!$D$2:$F$123,3, FALSE)</f>
        <v>Si l'agent, titulaire dans un autre corps, cadre d'emploi ou emploi, fait l'objet d'un licenciement pour insuffisance professionnelle, son détachement prend fin et l'intéressé est réintégré dans son administration d'origine.</v>
      </c>
      <c r="AX72" s="13"/>
      <c r="AY72" s="15"/>
      <c r="AZ72" s="13"/>
      <c r="BA72" s="15"/>
      <c r="BB72" s="13"/>
      <c r="BC72" s="15"/>
      <c r="BD72" s="13"/>
      <c r="BE72" s="15"/>
      <c r="BF72" s="13" t="s">
        <v>166</v>
      </c>
      <c r="BG72" s="15" t="str">
        <f>VLOOKUP(BF72,'Axe 2 Règles de gestion'!$D$2:$F$123,3, FALSE)</f>
        <v>La date de fin réelle du stage doit être antérieure à la date limite de départ à la retraite.</v>
      </c>
      <c r="BH72" s="13" t="s">
        <v>168</v>
      </c>
      <c r="BI72" s="15" t="str">
        <f>VLOOKUP(BH72,'Axe 2 Règles de gestion'!$D$2:$F$123,3, FALSE)</f>
        <v>La date de fin prévisionnelle de stage doit être antérieure à la date limite de départ à la retraite.</v>
      </c>
      <c r="BJ72" s="13"/>
      <c r="BK72" s="15"/>
      <c r="BL72" s="13"/>
      <c r="BM72" s="15"/>
      <c r="BN72" s="13"/>
      <c r="BO72" s="15"/>
    </row>
    <row r="73" spans="1:67" s="22" customFormat="1" ht="150" x14ac:dyDescent="0.25">
      <c r="A73" s="19" t="s">
        <v>170</v>
      </c>
      <c r="B73" s="19" t="s">
        <v>143</v>
      </c>
      <c r="C73" s="20">
        <v>45819.422222222223</v>
      </c>
      <c r="D73" s="19" t="s">
        <v>70</v>
      </c>
      <c r="E73" s="21" t="s">
        <v>71</v>
      </c>
      <c r="F73" s="19" t="s">
        <v>72</v>
      </c>
      <c r="G73" s="21" t="s">
        <v>73</v>
      </c>
      <c r="H73" s="19" t="s">
        <v>74</v>
      </c>
      <c r="I73" s="21" t="s">
        <v>73</v>
      </c>
      <c r="J73" s="21" t="s">
        <v>75</v>
      </c>
      <c r="K73" s="21" t="s">
        <v>76</v>
      </c>
      <c r="L73" s="19" t="s">
        <v>134</v>
      </c>
      <c r="M73" s="21" t="s">
        <v>135</v>
      </c>
      <c r="N73" s="19" t="s">
        <v>79</v>
      </c>
      <c r="O73" s="21" t="s">
        <v>136</v>
      </c>
      <c r="P73" s="21" t="s">
        <v>137</v>
      </c>
      <c r="Q73" s="21" t="s">
        <v>144</v>
      </c>
      <c r="R73" s="19" t="s">
        <v>145</v>
      </c>
      <c r="S73" s="19" t="s">
        <v>84</v>
      </c>
      <c r="T73" s="19" t="s">
        <v>146</v>
      </c>
      <c r="U73" s="20">
        <v>44621</v>
      </c>
      <c r="V73" s="20">
        <v>45781</v>
      </c>
      <c r="W73" s="21" t="s">
        <v>261</v>
      </c>
      <c r="X73" s="19" t="s">
        <v>244</v>
      </c>
      <c r="Y73" s="21" t="str">
        <f>VLOOKUP(X73,'Axe 2 Règles de gestion'!$D$2:$F$123,3, FALSE)</f>
        <v>L'agent effectue un stage d'une durée égale à celle prévue par le statut particulier du corps dans lequel il a vocation à être titularisé.</v>
      </c>
      <c r="Z73" s="19" t="s">
        <v>246</v>
      </c>
      <c r="AA73" s="21" t="str">
        <f>VLOOKUP(Z73,'Axe 2 Règles de gestion'!$D$2:$F$123,3, FALSE)</f>
        <v>L'agent doit posséder la nationalité française.</v>
      </c>
      <c r="AB73" s="19" t="s">
        <v>262</v>
      </c>
      <c r="AC73" s="21" t="str">
        <f>VLOOKUP(AB73,'Axe 2 Règles de gestion'!$D$2:$F$123,3, FALSE)</f>
        <v>L'agent doit être ressortissant d'un Etat membre de l'Union européenne, d'un Etat partie à l'accord sur l'Espace économique européen, de la Principauté d'Andorre ou d'un Etat pour lequel un accord ou une convention en vigueur l'a prévu.</v>
      </c>
      <c r="AD73" s="19" t="s">
        <v>250</v>
      </c>
      <c r="AE73" s="21" t="str">
        <f>VLOOKUP(AD73,'Axe 2 Règles de gestion'!$D$2:$F$123,3, FALSE)</f>
        <v>L'agent doit jouir de ses droits civiques.</v>
      </c>
      <c r="AF73" s="19" t="s">
        <v>252</v>
      </c>
      <c r="AG73" s="21" t="str">
        <f>VLOOKUP(AF73,'Axe 2 Règles de gestion'!$D$2:$F$123,3, FALSE)</f>
        <v>L'agent doit justifier de la compatibilité de l'extrait n°2 du bulletin de son casier judiciaire avec l'exercice des fonctions.</v>
      </c>
      <c r="AH73" s="19" t="s">
        <v>254</v>
      </c>
      <c r="AI73" s="21" t="str">
        <f>VLOOKUP(AH73,'Axe 2 Règles de gestion'!$D$2:$F$123,3, FALSE)</f>
        <v>L'agent doit être en situation régulière au regard du code du service national.</v>
      </c>
      <c r="AJ73" s="19" t="s">
        <v>256</v>
      </c>
      <c r="AK73" s="21" t="str">
        <f>VLOOKUP(AJ73,'Axe 2 Règles de gestion'!$D$2:$F$123,3, FALSE)</f>
        <v>L'agent doit remplir les conditions d'aptitude physique exigées pour l'exercice des fonctions compte tenu des possibilités de compensation du handicap.</v>
      </c>
      <c r="AL73" s="19" t="s">
        <v>150</v>
      </c>
      <c r="AM73" s="21" t="str">
        <f>VLOOKUP(AL73,'Axe 2 Règles de gestion'!$D$2:$F$123,3, FALSE)</f>
        <v>La demande de démission écrite doit être adressée à l'autorité ayant le pouvoir de nomination 1 mois au moins avant la date prévue pour la cessation de fonctions.</v>
      </c>
      <c r="AN73" s="19" t="s">
        <v>156</v>
      </c>
      <c r="AO73" s="21" t="str">
        <f>VLOOKUP(AN73,'Axe 2 Règles de gestion'!$D$2:$F$123,3, FALSE)</f>
        <v>Le refus de titularisation intervient après avis de la commission administrative compétente.</v>
      </c>
      <c r="AP73" s="19" t="s">
        <v>158</v>
      </c>
      <c r="AQ73" s="21" t="str">
        <f>VLOOKUP(AP73,'Axe 2 Règles de gestion'!$D$2:$F$123,3, FALSE)</f>
        <v>La décision de licenciement est prise après avis de la commission administrative compétente, sauf si l'aptitude professionnelle doit être appréciée par un jury.</v>
      </c>
      <c r="AR73" s="19" t="s">
        <v>160</v>
      </c>
      <c r="AS73" s="21" t="str">
        <f>VLOOKUP(AR73,'Axe 2 Règles de gestion'!$D$2:$F$123,3, FALSE)</f>
        <v>Si l'agent est suspendu, la durée de la suspension n'entre pas en compte comme période de stage.</v>
      </c>
      <c r="AT73" s="19" t="s">
        <v>258</v>
      </c>
      <c r="AU73" s="21" t="str">
        <f>VLOOKUP(AT73,'Axe 2 Règles de gestion'!$D$2:$F$123,3, FALSE)</f>
        <v>L'agent peut être licencié pour insuffisance professionnelle lorsqu'il est en stage depuis un temps au moins égal à la moitié de la durée normale du stage.</v>
      </c>
      <c r="AV73" s="19" t="s">
        <v>164</v>
      </c>
      <c r="AW73" s="21" t="str">
        <f>VLOOKUP(AV73,'Axe 2 Règles de gestion'!$D$2:$F$123,3, FALSE)</f>
        <v>Si l'agent, titulaire dans un autre corps, cadre d'emploi ou emploi, fait l'objet d'un licenciement pour insuffisance professionnelle, son détachement prend fin et l'intéressé est réintégré dans son administration d'origine.</v>
      </c>
      <c r="AX73" s="19"/>
      <c r="AY73" s="21"/>
      <c r="AZ73" s="19"/>
      <c r="BA73" s="21"/>
      <c r="BB73" s="19"/>
      <c r="BC73" s="21"/>
      <c r="BD73" s="19"/>
      <c r="BE73" s="21"/>
      <c r="BF73" s="19" t="s">
        <v>166</v>
      </c>
      <c r="BG73" s="21" t="str">
        <f>VLOOKUP(BF73,'Axe 2 Règles de gestion'!$D$2:$F$123,3, FALSE)</f>
        <v>La date de fin réelle du stage doit être antérieure à la date limite de départ à la retraite.</v>
      </c>
      <c r="BH73" s="19" t="s">
        <v>168</v>
      </c>
      <c r="BI73" s="21" t="str">
        <f>VLOOKUP(BH73,'Axe 2 Règles de gestion'!$D$2:$F$123,3, FALSE)</f>
        <v>La date de fin prévisionnelle de stage doit être antérieure à la date limite de départ à la retraite.</v>
      </c>
      <c r="BJ73" s="19"/>
      <c r="BK73" s="21"/>
      <c r="BL73" s="19"/>
      <c r="BM73" s="21"/>
      <c r="BN73" s="19" t="s">
        <v>172</v>
      </c>
      <c r="BO73" s="21"/>
    </row>
    <row r="74" spans="1:67" s="22" customFormat="1" ht="150" x14ac:dyDescent="0.25">
      <c r="A74" s="19" t="s">
        <v>170</v>
      </c>
      <c r="B74" s="19" t="s">
        <v>69</v>
      </c>
      <c r="C74" s="20">
        <v>45819.42291666667</v>
      </c>
      <c r="D74" s="19" t="s">
        <v>70</v>
      </c>
      <c r="E74" s="21" t="s">
        <v>71</v>
      </c>
      <c r="F74" s="19" t="s">
        <v>72</v>
      </c>
      <c r="G74" s="21" t="s">
        <v>73</v>
      </c>
      <c r="H74" s="19" t="s">
        <v>74</v>
      </c>
      <c r="I74" s="21" t="s">
        <v>73</v>
      </c>
      <c r="J74" s="21" t="s">
        <v>75</v>
      </c>
      <c r="K74" s="21" t="s">
        <v>76</v>
      </c>
      <c r="L74" s="19" t="s">
        <v>134</v>
      </c>
      <c r="M74" s="21" t="s">
        <v>135</v>
      </c>
      <c r="N74" s="19" t="s">
        <v>79</v>
      </c>
      <c r="O74" s="21" t="s">
        <v>136</v>
      </c>
      <c r="P74" s="21" t="s">
        <v>137</v>
      </c>
      <c r="Q74" s="21" t="s">
        <v>144</v>
      </c>
      <c r="R74" s="19" t="s">
        <v>145</v>
      </c>
      <c r="S74" s="19" t="s">
        <v>84</v>
      </c>
      <c r="T74" s="19" t="s">
        <v>146</v>
      </c>
      <c r="U74" s="20">
        <v>45782</v>
      </c>
      <c r="V74" s="20"/>
      <c r="W74" s="21" t="s">
        <v>264</v>
      </c>
      <c r="X74" s="19" t="s">
        <v>244</v>
      </c>
      <c r="Y74" s="21" t="str">
        <f>VLOOKUP(X74,'Axe 2 Règles de gestion'!$D$2:$F$123,3, FALSE)</f>
        <v>L'agent effectue un stage d'une durée égale à celle prévue par le statut particulier du corps dans lequel il a vocation à être titularisé.</v>
      </c>
      <c r="Z74" s="19" t="s">
        <v>246</v>
      </c>
      <c r="AA74" s="21" t="str">
        <f>VLOOKUP(Z74,'Axe 2 Règles de gestion'!$D$2:$F$123,3, FALSE)</f>
        <v>L'agent doit posséder la nationalité française.</v>
      </c>
      <c r="AB74" s="19" t="s">
        <v>262</v>
      </c>
      <c r="AC74" s="21" t="str">
        <f>VLOOKUP(AB74,'Axe 2 Règles de gestion'!$D$2:$F$123,3, FALSE)</f>
        <v>L'agent doit être ressortissant d'un Etat membre de l'Union européenne, d'un Etat partie à l'accord sur l'Espace économique européen, de la Principauté d'Andorre ou d'un Etat pour lequel un accord ou une convention en vigueur l'a prévu.</v>
      </c>
      <c r="AD74" s="19" t="s">
        <v>250</v>
      </c>
      <c r="AE74" s="21" t="str">
        <f>VLOOKUP(AD74,'Axe 2 Règles de gestion'!$D$2:$F$123,3, FALSE)</f>
        <v>L'agent doit jouir de ses droits civiques.</v>
      </c>
      <c r="AF74" s="19" t="s">
        <v>252</v>
      </c>
      <c r="AG74" s="21" t="str">
        <f>VLOOKUP(AF74,'Axe 2 Règles de gestion'!$D$2:$F$123,3, FALSE)</f>
        <v>L'agent doit justifier de la compatibilité de l'extrait n°2 du bulletin de son casier judiciaire avec l'exercice des fonctions.</v>
      </c>
      <c r="AH74" s="19" t="s">
        <v>254</v>
      </c>
      <c r="AI74" s="21" t="str">
        <f>VLOOKUP(AH74,'Axe 2 Règles de gestion'!$D$2:$F$123,3, FALSE)</f>
        <v>L'agent doit être en situation régulière au regard du code du service national.</v>
      </c>
      <c r="AJ74" s="19" t="s">
        <v>256</v>
      </c>
      <c r="AK74" s="21" t="str">
        <f>VLOOKUP(AJ74,'Axe 2 Règles de gestion'!$D$2:$F$123,3, FALSE)</f>
        <v>L'agent doit remplir les conditions d'aptitude physique exigées pour l'exercice des fonctions compte tenu des possibilités de compensation du handicap.</v>
      </c>
      <c r="AL74" s="19" t="s">
        <v>150</v>
      </c>
      <c r="AM74" s="21" t="str">
        <f>VLOOKUP(AL74,'Axe 2 Règles de gestion'!$D$2:$F$123,3, FALSE)</f>
        <v>La demande de démission écrite doit être adressée à l'autorité ayant le pouvoir de nomination 1 mois au moins avant la date prévue pour la cessation de fonctions.</v>
      </c>
      <c r="AN74" s="19" t="s">
        <v>156</v>
      </c>
      <c r="AO74" s="21" t="str">
        <f>VLOOKUP(AN74,'Axe 2 Règles de gestion'!$D$2:$F$123,3, FALSE)</f>
        <v>Le refus de titularisation intervient après avis de la commission administrative compétente.</v>
      </c>
      <c r="AP74" s="19" t="s">
        <v>158</v>
      </c>
      <c r="AQ74" s="21" t="str">
        <f>VLOOKUP(AP74,'Axe 2 Règles de gestion'!$D$2:$F$123,3, FALSE)</f>
        <v>La décision de licenciement est prise après avis de la commission administrative compétente, sauf si l'aptitude professionnelle doit être appréciée par un jury.</v>
      </c>
      <c r="AR74" s="19" t="s">
        <v>160</v>
      </c>
      <c r="AS74" s="21" t="str">
        <f>VLOOKUP(AR74,'Axe 2 Règles de gestion'!$D$2:$F$123,3, FALSE)</f>
        <v>Si l'agent est suspendu, la durée de la suspension n'entre pas en compte comme période de stage.</v>
      </c>
      <c r="AT74" s="19" t="s">
        <v>258</v>
      </c>
      <c r="AU74" s="21" t="str">
        <f>VLOOKUP(AT74,'Axe 2 Règles de gestion'!$D$2:$F$123,3, FALSE)</f>
        <v>L'agent peut être licencié pour insuffisance professionnelle lorsqu'il est en stage depuis un temps au moins égal à la moitié de la durée normale du stage.</v>
      </c>
      <c r="AV74" s="19" t="s">
        <v>164</v>
      </c>
      <c r="AW74" s="21" t="str">
        <f>VLOOKUP(AV74,'Axe 2 Règles de gestion'!$D$2:$F$123,3, FALSE)</f>
        <v>Si l'agent, titulaire dans un autre corps, cadre d'emploi ou emploi, fait l'objet d'un licenciement pour insuffisance professionnelle, son détachement prend fin et l'intéressé est réintégré dans son administration d'origine.</v>
      </c>
      <c r="AX74" s="19" t="s">
        <v>265</v>
      </c>
      <c r="AY74" s="21" t="str">
        <f>VLOOKUP(AX74,'Axe 2 Règles de gestion'!$D$2:$F$123,3, FALSE)</f>
        <v>L'agent informe l'établissement dans lequel elle suit une formation de son état de grossesse et l'établissement lui propose, après un entretien, des mesures d'aménagement compatibles avec la formation.</v>
      </c>
      <c r="AZ74" s="19"/>
      <c r="BA74" s="21"/>
      <c r="BB74" s="19"/>
      <c r="BC74" s="21"/>
      <c r="BD74" s="19"/>
      <c r="BE74" s="21"/>
      <c r="BF74" s="19" t="s">
        <v>166</v>
      </c>
      <c r="BG74" s="21" t="str">
        <f>VLOOKUP(BF74,'Axe 2 Règles de gestion'!$D$2:$F$123,3, FALSE)</f>
        <v>La date de fin réelle du stage doit être antérieure à la date limite de départ à la retraite.</v>
      </c>
      <c r="BH74" s="19" t="s">
        <v>168</v>
      </c>
      <c r="BI74" s="21" t="str">
        <f>VLOOKUP(BH74,'Axe 2 Règles de gestion'!$D$2:$F$123,3, FALSE)</f>
        <v>La date de fin prévisionnelle de stage doit être antérieure à la date limite de départ à la retraite.</v>
      </c>
      <c r="BJ74" s="19"/>
      <c r="BK74" s="21"/>
      <c r="BL74" s="19"/>
      <c r="BM74" s="21"/>
      <c r="BN74" s="19" t="s">
        <v>172</v>
      </c>
      <c r="BO74" s="21"/>
    </row>
    <row r="75" spans="1:67" ht="45" x14ac:dyDescent="0.25">
      <c r="A75" s="13" t="s">
        <v>68</v>
      </c>
      <c r="B75" s="13" t="s">
        <v>69</v>
      </c>
      <c r="C75" s="14">
        <v>43189.5</v>
      </c>
      <c r="D75" s="13" t="s">
        <v>70</v>
      </c>
      <c r="E75" s="15" t="s">
        <v>71</v>
      </c>
      <c r="F75" s="13" t="s">
        <v>72</v>
      </c>
      <c r="G75" s="15" t="s">
        <v>73</v>
      </c>
      <c r="H75" s="13" t="s">
        <v>74</v>
      </c>
      <c r="I75" s="15" t="s">
        <v>73</v>
      </c>
      <c r="J75" s="15" t="s">
        <v>75</v>
      </c>
      <c r="K75" s="15" t="s">
        <v>76</v>
      </c>
      <c r="L75" s="13" t="s">
        <v>77</v>
      </c>
      <c r="M75" s="15" t="s">
        <v>78</v>
      </c>
      <c r="N75" s="13" t="s">
        <v>79</v>
      </c>
      <c r="O75" s="15" t="s">
        <v>80</v>
      </c>
      <c r="P75" s="15" t="s">
        <v>81</v>
      </c>
      <c r="Q75" s="15" t="s">
        <v>267</v>
      </c>
      <c r="R75" s="13" t="s">
        <v>268</v>
      </c>
      <c r="S75" s="13" t="s">
        <v>84</v>
      </c>
      <c r="T75" s="13" t="s">
        <v>85</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row>
    <row r="76" spans="1:67" ht="45" x14ac:dyDescent="0.25">
      <c r="A76" s="13" t="s">
        <v>68</v>
      </c>
      <c r="B76" s="13" t="s">
        <v>69</v>
      </c>
      <c r="C76" s="14">
        <v>43189.5</v>
      </c>
      <c r="D76" s="13" t="s">
        <v>70</v>
      </c>
      <c r="E76" s="15" t="s">
        <v>71</v>
      </c>
      <c r="F76" s="13" t="s">
        <v>72</v>
      </c>
      <c r="G76" s="15" t="s">
        <v>73</v>
      </c>
      <c r="H76" s="13" t="s">
        <v>74</v>
      </c>
      <c r="I76" s="15" t="s">
        <v>73</v>
      </c>
      <c r="J76" s="15" t="s">
        <v>75</v>
      </c>
      <c r="K76" s="15" t="s">
        <v>76</v>
      </c>
      <c r="L76" s="13" t="s">
        <v>86</v>
      </c>
      <c r="M76" s="15" t="s">
        <v>87</v>
      </c>
      <c r="N76" s="13" t="s">
        <v>79</v>
      </c>
      <c r="O76" s="15" t="s">
        <v>88</v>
      </c>
      <c r="P76" s="15" t="s">
        <v>89</v>
      </c>
      <c r="Q76" s="15" t="s">
        <v>267</v>
      </c>
      <c r="R76" s="13" t="s">
        <v>268</v>
      </c>
      <c r="S76" s="13" t="s">
        <v>84</v>
      </c>
      <c r="T76" s="13" t="s">
        <v>85</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row>
    <row r="77" spans="1:67" ht="45" x14ac:dyDescent="0.25">
      <c r="A77" s="13" t="s">
        <v>68</v>
      </c>
      <c r="B77" s="13" t="s">
        <v>69</v>
      </c>
      <c r="C77" s="14">
        <v>43189.5</v>
      </c>
      <c r="D77" s="13" t="s">
        <v>70</v>
      </c>
      <c r="E77" s="15" t="s">
        <v>71</v>
      </c>
      <c r="F77" s="13" t="s">
        <v>72</v>
      </c>
      <c r="G77" s="15" t="s">
        <v>73</v>
      </c>
      <c r="H77" s="13" t="s">
        <v>74</v>
      </c>
      <c r="I77" s="15" t="s">
        <v>73</v>
      </c>
      <c r="J77" s="15" t="s">
        <v>75</v>
      </c>
      <c r="K77" s="15" t="s">
        <v>76</v>
      </c>
      <c r="L77" s="13" t="s">
        <v>90</v>
      </c>
      <c r="M77" s="15" t="s">
        <v>91</v>
      </c>
      <c r="N77" s="13" t="s">
        <v>79</v>
      </c>
      <c r="O77" s="15" t="s">
        <v>92</v>
      </c>
      <c r="P77" s="15" t="s">
        <v>93</v>
      </c>
      <c r="Q77" s="15" t="s">
        <v>267</v>
      </c>
      <c r="R77" s="13" t="s">
        <v>268</v>
      </c>
      <c r="S77" s="13" t="s">
        <v>84</v>
      </c>
      <c r="T77" s="13" t="s">
        <v>85</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row>
    <row r="78" spans="1:67" ht="60" x14ac:dyDescent="0.25">
      <c r="A78" s="13" t="s">
        <v>68</v>
      </c>
      <c r="B78" s="13" t="s">
        <v>69</v>
      </c>
      <c r="C78" s="14">
        <v>43189.5</v>
      </c>
      <c r="D78" s="13" t="s">
        <v>70</v>
      </c>
      <c r="E78" s="15" t="s">
        <v>71</v>
      </c>
      <c r="F78" s="13" t="s">
        <v>72</v>
      </c>
      <c r="G78" s="15" t="s">
        <v>73</v>
      </c>
      <c r="H78" s="13" t="s">
        <v>74</v>
      </c>
      <c r="I78" s="15" t="s">
        <v>73</v>
      </c>
      <c r="J78" s="15" t="s">
        <v>75</v>
      </c>
      <c r="K78" s="15" t="s">
        <v>76</v>
      </c>
      <c r="L78" s="13" t="s">
        <v>94</v>
      </c>
      <c r="M78" s="15" t="s">
        <v>95</v>
      </c>
      <c r="N78" s="13" t="s">
        <v>79</v>
      </c>
      <c r="O78" s="15" t="s">
        <v>96</v>
      </c>
      <c r="P78" s="15" t="s">
        <v>97</v>
      </c>
      <c r="Q78" s="15" t="s">
        <v>267</v>
      </c>
      <c r="R78" s="13" t="s">
        <v>268</v>
      </c>
      <c r="S78" s="13" t="s">
        <v>84</v>
      </c>
      <c r="T78" s="13" t="s">
        <v>85</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row>
    <row r="79" spans="1:67" ht="75" x14ac:dyDescent="0.25">
      <c r="A79" s="13" t="s">
        <v>68</v>
      </c>
      <c r="B79" s="13" t="s">
        <v>69</v>
      </c>
      <c r="C79" s="14">
        <v>43189.5</v>
      </c>
      <c r="D79" s="13" t="s">
        <v>70</v>
      </c>
      <c r="E79" s="15" t="s">
        <v>71</v>
      </c>
      <c r="F79" s="13" t="s">
        <v>72</v>
      </c>
      <c r="G79" s="15" t="s">
        <v>73</v>
      </c>
      <c r="H79" s="13" t="s">
        <v>74</v>
      </c>
      <c r="I79" s="15" t="s">
        <v>73</v>
      </c>
      <c r="J79" s="15" t="s">
        <v>75</v>
      </c>
      <c r="K79" s="15" t="s">
        <v>76</v>
      </c>
      <c r="L79" s="13" t="s">
        <v>98</v>
      </c>
      <c r="M79" s="15" t="s">
        <v>99</v>
      </c>
      <c r="N79" s="13" t="s">
        <v>79</v>
      </c>
      <c r="O79" s="15" t="s">
        <v>100</v>
      </c>
      <c r="P79" s="15" t="s">
        <v>101</v>
      </c>
      <c r="Q79" s="15" t="s">
        <v>267</v>
      </c>
      <c r="R79" s="13" t="s">
        <v>268</v>
      </c>
      <c r="S79" s="13" t="s">
        <v>84</v>
      </c>
      <c r="T79" s="13" t="s">
        <v>85</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row>
    <row r="80" spans="1:67" ht="75" x14ac:dyDescent="0.25">
      <c r="A80" s="13" t="s">
        <v>68</v>
      </c>
      <c r="B80" s="13" t="s">
        <v>69</v>
      </c>
      <c r="C80" s="14">
        <v>43189.5</v>
      </c>
      <c r="D80" s="13" t="s">
        <v>70</v>
      </c>
      <c r="E80" s="15" t="s">
        <v>71</v>
      </c>
      <c r="F80" s="13" t="s">
        <v>72</v>
      </c>
      <c r="G80" s="15" t="s">
        <v>73</v>
      </c>
      <c r="H80" s="13" t="s">
        <v>74</v>
      </c>
      <c r="I80" s="15" t="s">
        <v>73</v>
      </c>
      <c r="J80" s="15" t="s">
        <v>75</v>
      </c>
      <c r="K80" s="15" t="s">
        <v>76</v>
      </c>
      <c r="L80" s="13" t="s">
        <v>102</v>
      </c>
      <c r="M80" s="15" t="s">
        <v>103</v>
      </c>
      <c r="N80" s="13" t="s">
        <v>79</v>
      </c>
      <c r="O80" s="15" t="s">
        <v>104</v>
      </c>
      <c r="P80" s="15" t="s">
        <v>105</v>
      </c>
      <c r="Q80" s="15" t="s">
        <v>267</v>
      </c>
      <c r="R80" s="13" t="s">
        <v>268</v>
      </c>
      <c r="S80" s="13" t="s">
        <v>84</v>
      </c>
      <c r="T80" s="13" t="s">
        <v>85</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row>
    <row r="81" spans="1:67" ht="60" x14ac:dyDescent="0.25">
      <c r="A81" s="13" t="s">
        <v>68</v>
      </c>
      <c r="B81" s="13" t="s">
        <v>69</v>
      </c>
      <c r="C81" s="14">
        <v>43189.5</v>
      </c>
      <c r="D81" s="13" t="s">
        <v>70</v>
      </c>
      <c r="E81" s="15" t="s">
        <v>71</v>
      </c>
      <c r="F81" s="13" t="s">
        <v>72</v>
      </c>
      <c r="G81" s="15" t="s">
        <v>73</v>
      </c>
      <c r="H81" s="13" t="s">
        <v>74</v>
      </c>
      <c r="I81" s="15" t="s">
        <v>73</v>
      </c>
      <c r="J81" s="15" t="s">
        <v>75</v>
      </c>
      <c r="K81" s="15" t="s">
        <v>76</v>
      </c>
      <c r="L81" s="13" t="s">
        <v>106</v>
      </c>
      <c r="M81" s="15" t="s">
        <v>107</v>
      </c>
      <c r="N81" s="13" t="s">
        <v>79</v>
      </c>
      <c r="O81" s="15" t="s">
        <v>108</v>
      </c>
      <c r="P81" s="15" t="s">
        <v>109</v>
      </c>
      <c r="Q81" s="15" t="s">
        <v>267</v>
      </c>
      <c r="R81" s="13" t="s">
        <v>268</v>
      </c>
      <c r="S81" s="13" t="s">
        <v>84</v>
      </c>
      <c r="T81" s="13" t="s">
        <v>85</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row>
    <row r="82" spans="1:67" ht="45" x14ac:dyDescent="0.25">
      <c r="A82" s="13" t="s">
        <v>68</v>
      </c>
      <c r="B82" s="13" t="s">
        <v>69</v>
      </c>
      <c r="C82" s="14">
        <v>43189.5</v>
      </c>
      <c r="D82" s="13" t="s">
        <v>70</v>
      </c>
      <c r="E82" s="15" t="s">
        <v>71</v>
      </c>
      <c r="F82" s="13" t="s">
        <v>72</v>
      </c>
      <c r="G82" s="15" t="s">
        <v>73</v>
      </c>
      <c r="H82" s="13" t="s">
        <v>74</v>
      </c>
      <c r="I82" s="15" t="s">
        <v>73</v>
      </c>
      <c r="J82" s="15" t="s">
        <v>75</v>
      </c>
      <c r="K82" s="15" t="s">
        <v>76</v>
      </c>
      <c r="L82" s="13" t="s">
        <v>110</v>
      </c>
      <c r="M82" s="15" t="s">
        <v>111</v>
      </c>
      <c r="N82" s="13" t="s">
        <v>79</v>
      </c>
      <c r="O82" s="15" t="s">
        <v>112</v>
      </c>
      <c r="P82" s="15" t="s">
        <v>113</v>
      </c>
      <c r="Q82" s="15" t="s">
        <v>267</v>
      </c>
      <c r="R82" s="13" t="s">
        <v>268</v>
      </c>
      <c r="S82" s="13" t="s">
        <v>84</v>
      </c>
      <c r="T82" s="13" t="s">
        <v>85</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row>
    <row r="83" spans="1:67" ht="60" x14ac:dyDescent="0.25">
      <c r="A83" s="13" t="s">
        <v>68</v>
      </c>
      <c r="B83" s="13" t="s">
        <v>69</v>
      </c>
      <c r="C83" s="14">
        <v>43189.5</v>
      </c>
      <c r="D83" s="13" t="s">
        <v>70</v>
      </c>
      <c r="E83" s="15" t="s">
        <v>71</v>
      </c>
      <c r="F83" s="13" t="s">
        <v>72</v>
      </c>
      <c r="G83" s="15" t="s">
        <v>73</v>
      </c>
      <c r="H83" s="13" t="s">
        <v>74</v>
      </c>
      <c r="I83" s="15" t="s">
        <v>73</v>
      </c>
      <c r="J83" s="15" t="s">
        <v>75</v>
      </c>
      <c r="K83" s="15" t="s">
        <v>76</v>
      </c>
      <c r="L83" s="13" t="s">
        <v>114</v>
      </c>
      <c r="M83" s="15" t="s">
        <v>115</v>
      </c>
      <c r="N83" s="13" t="s">
        <v>79</v>
      </c>
      <c r="O83" s="15" t="s">
        <v>116</v>
      </c>
      <c r="P83" s="15" t="s">
        <v>117</v>
      </c>
      <c r="Q83" s="15" t="s">
        <v>267</v>
      </c>
      <c r="R83" s="13" t="s">
        <v>268</v>
      </c>
      <c r="S83" s="13" t="s">
        <v>84</v>
      </c>
      <c r="T83" s="13" t="s">
        <v>85</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row>
    <row r="84" spans="1:67" ht="60" x14ac:dyDescent="0.25">
      <c r="A84" s="13" t="s">
        <v>68</v>
      </c>
      <c r="B84" s="13" t="s">
        <v>69</v>
      </c>
      <c r="C84" s="14">
        <v>43189.5</v>
      </c>
      <c r="D84" s="13" t="s">
        <v>70</v>
      </c>
      <c r="E84" s="15" t="s">
        <v>71</v>
      </c>
      <c r="F84" s="13" t="s">
        <v>72</v>
      </c>
      <c r="G84" s="15" t="s">
        <v>73</v>
      </c>
      <c r="H84" s="13" t="s">
        <v>74</v>
      </c>
      <c r="I84" s="15" t="s">
        <v>73</v>
      </c>
      <c r="J84" s="15" t="s">
        <v>75</v>
      </c>
      <c r="K84" s="15" t="s">
        <v>76</v>
      </c>
      <c r="L84" s="13" t="s">
        <v>118</v>
      </c>
      <c r="M84" s="15" t="s">
        <v>119</v>
      </c>
      <c r="N84" s="13" t="s">
        <v>79</v>
      </c>
      <c r="O84" s="15" t="s">
        <v>120</v>
      </c>
      <c r="P84" s="15" t="s">
        <v>121</v>
      </c>
      <c r="Q84" s="15" t="s">
        <v>267</v>
      </c>
      <c r="R84" s="13" t="s">
        <v>268</v>
      </c>
      <c r="S84" s="13" t="s">
        <v>84</v>
      </c>
      <c r="T84" s="13" t="s">
        <v>85</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row>
    <row r="85" spans="1:67" ht="60" x14ac:dyDescent="0.25">
      <c r="A85" s="13" t="s">
        <v>68</v>
      </c>
      <c r="B85" s="13" t="s">
        <v>69</v>
      </c>
      <c r="C85" s="14">
        <v>43189.5</v>
      </c>
      <c r="D85" s="13" t="s">
        <v>70</v>
      </c>
      <c r="E85" s="15" t="s">
        <v>71</v>
      </c>
      <c r="F85" s="13" t="s">
        <v>72</v>
      </c>
      <c r="G85" s="15" t="s">
        <v>73</v>
      </c>
      <c r="H85" s="13" t="s">
        <v>74</v>
      </c>
      <c r="I85" s="15" t="s">
        <v>73</v>
      </c>
      <c r="J85" s="15" t="s">
        <v>75</v>
      </c>
      <c r="K85" s="15" t="s">
        <v>76</v>
      </c>
      <c r="L85" s="13" t="s">
        <v>122</v>
      </c>
      <c r="M85" s="15" t="s">
        <v>123</v>
      </c>
      <c r="N85" s="13" t="s">
        <v>79</v>
      </c>
      <c r="O85" s="15" t="s">
        <v>124</v>
      </c>
      <c r="P85" s="15" t="s">
        <v>125</v>
      </c>
      <c r="Q85" s="15" t="s">
        <v>267</v>
      </c>
      <c r="R85" s="13" t="s">
        <v>268</v>
      </c>
      <c r="S85" s="13" t="s">
        <v>84</v>
      </c>
      <c r="T85" s="13" t="s">
        <v>85</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row>
    <row r="86" spans="1:67" ht="60" x14ac:dyDescent="0.25">
      <c r="A86" s="13" t="s">
        <v>68</v>
      </c>
      <c r="B86" s="13" t="s">
        <v>69</v>
      </c>
      <c r="C86" s="14">
        <v>43189.5</v>
      </c>
      <c r="D86" s="13" t="s">
        <v>70</v>
      </c>
      <c r="E86" s="15" t="s">
        <v>71</v>
      </c>
      <c r="F86" s="13" t="s">
        <v>72</v>
      </c>
      <c r="G86" s="15" t="s">
        <v>73</v>
      </c>
      <c r="H86" s="13" t="s">
        <v>74</v>
      </c>
      <c r="I86" s="15" t="s">
        <v>73</v>
      </c>
      <c r="J86" s="15" t="s">
        <v>75</v>
      </c>
      <c r="K86" s="15" t="s">
        <v>76</v>
      </c>
      <c r="L86" s="13" t="s">
        <v>126</v>
      </c>
      <c r="M86" s="15" t="s">
        <v>127</v>
      </c>
      <c r="N86" s="13" t="s">
        <v>79</v>
      </c>
      <c r="O86" s="15" t="s">
        <v>128</v>
      </c>
      <c r="P86" s="15" t="s">
        <v>129</v>
      </c>
      <c r="Q86" s="15" t="s">
        <v>267</v>
      </c>
      <c r="R86" s="13" t="s">
        <v>268</v>
      </c>
      <c r="S86" s="13" t="s">
        <v>84</v>
      </c>
      <c r="T86" s="13" t="s">
        <v>85</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row>
    <row r="87" spans="1:67" ht="45" x14ac:dyDescent="0.25">
      <c r="A87" s="13" t="s">
        <v>68</v>
      </c>
      <c r="B87" s="13" t="s">
        <v>69</v>
      </c>
      <c r="C87" s="14">
        <v>43189.5</v>
      </c>
      <c r="D87" s="13" t="s">
        <v>70</v>
      </c>
      <c r="E87" s="15" t="s">
        <v>71</v>
      </c>
      <c r="F87" s="13" t="s">
        <v>72</v>
      </c>
      <c r="G87" s="15" t="s">
        <v>73</v>
      </c>
      <c r="H87" s="13" t="s">
        <v>74</v>
      </c>
      <c r="I87" s="15" t="s">
        <v>73</v>
      </c>
      <c r="J87" s="15" t="s">
        <v>75</v>
      </c>
      <c r="K87" s="15" t="s">
        <v>76</v>
      </c>
      <c r="L87" s="13" t="s">
        <v>130</v>
      </c>
      <c r="M87" s="15" t="s">
        <v>131</v>
      </c>
      <c r="N87" s="13" t="s">
        <v>79</v>
      </c>
      <c r="O87" s="15" t="s">
        <v>132</v>
      </c>
      <c r="P87" s="15" t="s">
        <v>133</v>
      </c>
      <c r="Q87" s="15" t="s">
        <v>267</v>
      </c>
      <c r="R87" s="13" t="s">
        <v>268</v>
      </c>
      <c r="S87" s="13" t="s">
        <v>84</v>
      </c>
      <c r="T87" s="13" t="s">
        <v>85</v>
      </c>
      <c r="U87" s="14">
        <v>40725</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row>
    <row r="88" spans="1:67" ht="30" x14ac:dyDescent="0.25">
      <c r="A88" s="13" t="s">
        <v>68</v>
      </c>
      <c r="B88" s="13" t="s">
        <v>69</v>
      </c>
      <c r="C88" s="14">
        <v>43189.5</v>
      </c>
      <c r="D88" s="13" t="s">
        <v>70</v>
      </c>
      <c r="E88" s="15" t="s">
        <v>71</v>
      </c>
      <c r="F88" s="13" t="s">
        <v>72</v>
      </c>
      <c r="G88" s="15" t="s">
        <v>73</v>
      </c>
      <c r="H88" s="13" t="s">
        <v>74</v>
      </c>
      <c r="I88" s="15" t="s">
        <v>73</v>
      </c>
      <c r="J88" s="15" t="s">
        <v>75</v>
      </c>
      <c r="K88" s="15" t="s">
        <v>76</v>
      </c>
      <c r="L88" s="13" t="s">
        <v>134</v>
      </c>
      <c r="M88" s="15" t="s">
        <v>135</v>
      </c>
      <c r="N88" s="13" t="s">
        <v>79</v>
      </c>
      <c r="O88" s="15" t="s">
        <v>136</v>
      </c>
      <c r="P88" s="15" t="s">
        <v>137</v>
      </c>
      <c r="Q88" s="15" t="s">
        <v>267</v>
      </c>
      <c r="R88" s="13" t="s">
        <v>268</v>
      </c>
      <c r="S88" s="13" t="s">
        <v>84</v>
      </c>
      <c r="T88" s="13" t="s">
        <v>85</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row>
    <row r="89" spans="1:67" ht="120" x14ac:dyDescent="0.25">
      <c r="A89" s="13" t="s">
        <v>269</v>
      </c>
      <c r="B89" s="13" t="s">
        <v>143</v>
      </c>
      <c r="C89" s="14">
        <v>43411.578472222223</v>
      </c>
      <c r="D89" s="13" t="s">
        <v>70</v>
      </c>
      <c r="E89" s="15" t="s">
        <v>71</v>
      </c>
      <c r="F89" s="13" t="s">
        <v>72</v>
      </c>
      <c r="G89" s="15" t="s">
        <v>73</v>
      </c>
      <c r="H89" s="13" t="s">
        <v>74</v>
      </c>
      <c r="I89" s="15" t="s">
        <v>73</v>
      </c>
      <c r="J89" s="15" t="s">
        <v>75</v>
      </c>
      <c r="K89" s="15" t="s">
        <v>76</v>
      </c>
      <c r="L89" s="13" t="s">
        <v>134</v>
      </c>
      <c r="M89" s="15" t="s">
        <v>135</v>
      </c>
      <c r="N89" s="13" t="s">
        <v>79</v>
      </c>
      <c r="O89" s="15" t="s">
        <v>136</v>
      </c>
      <c r="P89" s="15" t="s">
        <v>137</v>
      </c>
      <c r="Q89" s="15" t="s">
        <v>270</v>
      </c>
      <c r="R89" s="13" t="s">
        <v>271</v>
      </c>
      <c r="S89" s="13" t="s">
        <v>272</v>
      </c>
      <c r="T89" s="13" t="s">
        <v>146</v>
      </c>
      <c r="U89" s="14">
        <v>40725</v>
      </c>
      <c r="V89" s="14"/>
      <c r="W89" s="15" t="s">
        <v>273</v>
      </c>
      <c r="X89" s="13" t="s">
        <v>274</v>
      </c>
      <c r="Y89" s="15" t="str">
        <f>VLOOKUP(X89,'Axe 2 Règles de gestion'!$D$2:$F$123,3, FALSE)</f>
        <v>L'agent doit posséder la nationalité française.</v>
      </c>
      <c r="Z89" s="13" t="s">
        <v>275</v>
      </c>
      <c r="AA89" s="15" t="str">
        <f>VLOOKUP(Z89,'Axe 2 Règles de gestion'!$D$2:$F$123,3, FALSE)</f>
        <v>L'agent doit jouir de ses droits civiques.</v>
      </c>
      <c r="AB89" s="13" t="s">
        <v>276</v>
      </c>
      <c r="AC89" s="15" t="str">
        <f>VLOOKUP(AB89,'Axe 2 Règles de gestion'!$D$2:$F$123,3, FALSE)</f>
        <v>L'agent doit être en situation régulière au regard du code du service national.</v>
      </c>
      <c r="AD89" s="13" t="s">
        <v>277</v>
      </c>
      <c r="AE89" s="15" t="str">
        <f>VLOOKUP(AD89,'Axe 2 Règles de gestion'!$D$2:$F$123,3, FALSE)</f>
        <v>L'agent doit remplir les conditions d'aptitude physique exigées pour l'exercice des fonctions compte tenu des possibilités de compensation du handicap.</v>
      </c>
      <c r="AF89" s="13" t="s">
        <v>278</v>
      </c>
      <c r="AG89" s="15" t="str">
        <f>VLOOKUP(AF89,'Axe 2 Règles de gestion'!$D$2:$F$123,3, FALSE)</f>
        <v>En cas d'interruption de scolarité pendant au moins 3 mois pour un motif lié à l'état de santé de l'agent, le médecin de prévention est consulté.</v>
      </c>
      <c r="AH89" s="13" t="s">
        <v>280</v>
      </c>
      <c r="AI89" s="15" t="str">
        <f>VLOOKUP(AH89,'Axe 2 Règles de gestion'!$D$2:$F$123,3, FALSE)</f>
        <v>En cas d'interruption de scolarité pendant au moins 3 mois pour un motif légitime, l'agent peut être autorisé à poursuivre ou renouveler tout ou partie de sa scolarité lors de la promotion suivante.</v>
      </c>
      <c r="AJ89" s="13"/>
      <c r="AK89" s="15"/>
      <c r="AL89" s="13"/>
      <c r="AM89" s="15"/>
      <c r="AN89" s="13"/>
      <c r="AO89" s="15"/>
      <c r="AP89" s="13"/>
      <c r="AQ89" s="15"/>
      <c r="AR89" s="13"/>
      <c r="AS89" s="15"/>
      <c r="AT89" s="13"/>
      <c r="AU89" s="15"/>
      <c r="AV89" s="13"/>
      <c r="AW89" s="15"/>
      <c r="AX89" s="13"/>
      <c r="AY89" s="15"/>
      <c r="AZ89" s="13"/>
      <c r="BA89" s="15"/>
      <c r="BB89" s="13"/>
      <c r="BC89" s="15"/>
      <c r="BD89" s="13"/>
      <c r="BE89" s="15"/>
      <c r="BF89" s="13" t="s">
        <v>166</v>
      </c>
      <c r="BG89" s="15" t="str">
        <f>VLOOKUP(BF89,'Axe 2 Règles de gestion'!$D$2:$F$123,3, FALSE)</f>
        <v>La date de fin réelle du stage doit être antérieure à la date limite de départ à la retraite.</v>
      </c>
      <c r="BH89" s="13" t="s">
        <v>168</v>
      </c>
      <c r="BI89" s="15" t="str">
        <f>VLOOKUP(BH89,'Axe 2 Règles de gestion'!$D$2:$F$123,3, FALSE)</f>
        <v>La date de fin prévisionnelle de stage doit être antérieure à la date limite de départ à la retraite.</v>
      </c>
      <c r="BJ89" s="13"/>
      <c r="BK89" s="15"/>
      <c r="BL89" s="13"/>
      <c r="BM89" s="15"/>
      <c r="BN89" s="13"/>
      <c r="BO89" s="15"/>
    </row>
    <row r="90" spans="1:67" s="22" customFormat="1" ht="30" x14ac:dyDescent="0.25">
      <c r="A90" s="19" t="s">
        <v>170</v>
      </c>
      <c r="B90" s="19" t="s">
        <v>69</v>
      </c>
      <c r="C90" s="20">
        <v>45819.424305555556</v>
      </c>
      <c r="D90" s="19" t="s">
        <v>70</v>
      </c>
      <c r="E90" s="21" t="s">
        <v>71</v>
      </c>
      <c r="F90" s="19" t="s">
        <v>72</v>
      </c>
      <c r="G90" s="21" t="s">
        <v>73</v>
      </c>
      <c r="H90" s="19" t="s">
        <v>282</v>
      </c>
      <c r="I90" s="21" t="s">
        <v>283</v>
      </c>
      <c r="J90" s="21"/>
      <c r="K90" s="21"/>
      <c r="L90" s="19" t="s">
        <v>284</v>
      </c>
      <c r="M90" s="21" t="s">
        <v>285</v>
      </c>
      <c r="N90" s="19" t="s">
        <v>79</v>
      </c>
      <c r="O90" s="21"/>
      <c r="P90" s="21"/>
      <c r="Q90" s="21" t="s">
        <v>82</v>
      </c>
      <c r="R90" s="19" t="s">
        <v>83</v>
      </c>
      <c r="S90" s="19" t="s">
        <v>84</v>
      </c>
      <c r="T90" s="19" t="s">
        <v>85</v>
      </c>
      <c r="U90" s="20">
        <v>45782</v>
      </c>
      <c r="V90" s="20"/>
      <c r="W90" s="21"/>
      <c r="X90" s="19"/>
      <c r="Y90" s="21"/>
      <c r="Z90" s="19"/>
      <c r="AA90" s="21"/>
      <c r="AB90" s="19"/>
      <c r="AC90" s="21"/>
      <c r="AD90" s="19"/>
      <c r="AE90" s="21"/>
      <c r="AF90" s="19"/>
      <c r="AG90" s="21"/>
      <c r="AH90" s="19"/>
      <c r="AI90" s="21"/>
      <c r="AJ90" s="19"/>
      <c r="AK90" s="21"/>
      <c r="AL90" s="19"/>
      <c r="AM90" s="21"/>
      <c r="AN90" s="19"/>
      <c r="AO90" s="21"/>
      <c r="AP90" s="19"/>
      <c r="AQ90" s="21"/>
      <c r="AR90" s="19"/>
      <c r="AS90" s="21"/>
      <c r="AT90" s="19"/>
      <c r="AU90" s="21"/>
      <c r="AV90" s="19"/>
      <c r="AW90" s="21"/>
      <c r="AX90" s="19"/>
      <c r="AY90" s="21"/>
      <c r="AZ90" s="19"/>
      <c r="BA90" s="21"/>
      <c r="BB90" s="19"/>
      <c r="BC90" s="21"/>
      <c r="BD90" s="19"/>
      <c r="BE90" s="21"/>
      <c r="BF90" s="19"/>
      <c r="BG90" s="21"/>
      <c r="BH90" s="19"/>
      <c r="BI90" s="21"/>
      <c r="BJ90" s="19"/>
      <c r="BK90" s="21"/>
      <c r="BL90" s="19"/>
      <c r="BM90" s="21"/>
      <c r="BN90" s="19" t="s">
        <v>172</v>
      </c>
      <c r="BO90" s="21"/>
    </row>
    <row r="91" spans="1:67" s="22" customFormat="1" ht="30" x14ac:dyDescent="0.25">
      <c r="A91" s="19" t="s">
        <v>170</v>
      </c>
      <c r="B91" s="19" t="s">
        <v>69</v>
      </c>
      <c r="C91" s="20">
        <v>45819.426388888889</v>
      </c>
      <c r="D91" s="19" t="s">
        <v>70</v>
      </c>
      <c r="E91" s="21" t="s">
        <v>71</v>
      </c>
      <c r="F91" s="19" t="s">
        <v>72</v>
      </c>
      <c r="G91" s="21" t="s">
        <v>73</v>
      </c>
      <c r="H91" s="19" t="s">
        <v>282</v>
      </c>
      <c r="I91" s="21" t="s">
        <v>283</v>
      </c>
      <c r="J91" s="21"/>
      <c r="K91" s="21"/>
      <c r="L91" s="19" t="s">
        <v>286</v>
      </c>
      <c r="M91" s="21" t="s">
        <v>287</v>
      </c>
      <c r="N91" s="19" t="s">
        <v>79</v>
      </c>
      <c r="O91" s="21"/>
      <c r="P91" s="21"/>
      <c r="Q91" s="21" t="s">
        <v>82</v>
      </c>
      <c r="R91" s="19" t="s">
        <v>83</v>
      </c>
      <c r="S91" s="19" t="s">
        <v>84</v>
      </c>
      <c r="T91" s="19" t="s">
        <v>85</v>
      </c>
      <c r="U91" s="20">
        <v>45782</v>
      </c>
      <c r="V91" s="20"/>
      <c r="W91" s="21"/>
      <c r="X91" s="19"/>
      <c r="Y91" s="21"/>
      <c r="Z91" s="19"/>
      <c r="AA91" s="21"/>
      <c r="AB91" s="19"/>
      <c r="AC91" s="21"/>
      <c r="AD91" s="19"/>
      <c r="AE91" s="21"/>
      <c r="AF91" s="19"/>
      <c r="AG91" s="21"/>
      <c r="AH91" s="19"/>
      <c r="AI91" s="21"/>
      <c r="AJ91" s="19"/>
      <c r="AK91" s="21"/>
      <c r="AL91" s="19"/>
      <c r="AM91" s="21"/>
      <c r="AN91" s="19"/>
      <c r="AO91" s="21"/>
      <c r="AP91" s="19"/>
      <c r="AQ91" s="21"/>
      <c r="AR91" s="19"/>
      <c r="AS91" s="21"/>
      <c r="AT91" s="19"/>
      <c r="AU91" s="21"/>
      <c r="AV91" s="19"/>
      <c r="AW91" s="21"/>
      <c r="AX91" s="19"/>
      <c r="AY91" s="21"/>
      <c r="AZ91" s="19"/>
      <c r="BA91" s="21"/>
      <c r="BB91" s="19"/>
      <c r="BC91" s="21"/>
      <c r="BD91" s="19"/>
      <c r="BE91" s="21"/>
      <c r="BF91" s="19"/>
      <c r="BG91" s="21"/>
      <c r="BH91" s="19"/>
      <c r="BI91" s="21"/>
      <c r="BJ91" s="19"/>
      <c r="BK91" s="21"/>
      <c r="BL91" s="19"/>
      <c r="BM91" s="21"/>
      <c r="BN91" s="19" t="s">
        <v>172</v>
      </c>
      <c r="BO91" s="21"/>
    </row>
    <row r="92" spans="1:67" s="22" customFormat="1" ht="30" x14ac:dyDescent="0.25">
      <c r="A92" s="19" t="s">
        <v>170</v>
      </c>
      <c r="B92" s="19" t="s">
        <v>69</v>
      </c>
      <c r="C92" s="20">
        <v>45819.428472222222</v>
      </c>
      <c r="D92" s="19" t="s">
        <v>70</v>
      </c>
      <c r="E92" s="21" t="s">
        <v>71</v>
      </c>
      <c r="F92" s="19" t="s">
        <v>72</v>
      </c>
      <c r="G92" s="21" t="s">
        <v>73</v>
      </c>
      <c r="H92" s="19" t="s">
        <v>282</v>
      </c>
      <c r="I92" s="21" t="s">
        <v>283</v>
      </c>
      <c r="J92" s="21"/>
      <c r="K92" s="21"/>
      <c r="L92" s="19" t="s">
        <v>288</v>
      </c>
      <c r="M92" s="21" t="s">
        <v>289</v>
      </c>
      <c r="N92" s="19" t="s">
        <v>79</v>
      </c>
      <c r="O92" s="21"/>
      <c r="P92" s="21"/>
      <c r="Q92" s="21" t="s">
        <v>82</v>
      </c>
      <c r="R92" s="19" t="s">
        <v>83</v>
      </c>
      <c r="S92" s="19" t="s">
        <v>84</v>
      </c>
      <c r="T92" s="19" t="s">
        <v>85</v>
      </c>
      <c r="U92" s="20">
        <v>45782</v>
      </c>
      <c r="V92" s="20"/>
      <c r="W92" s="21"/>
      <c r="X92" s="19"/>
      <c r="Y92" s="21"/>
      <c r="Z92" s="19"/>
      <c r="AA92" s="21"/>
      <c r="AB92" s="19"/>
      <c r="AC92" s="21"/>
      <c r="AD92" s="19"/>
      <c r="AE92" s="21"/>
      <c r="AF92" s="19"/>
      <c r="AG92" s="21"/>
      <c r="AH92" s="19"/>
      <c r="AI92" s="21"/>
      <c r="AJ92" s="19"/>
      <c r="AK92" s="21"/>
      <c r="AL92" s="19"/>
      <c r="AM92" s="21"/>
      <c r="AN92" s="19"/>
      <c r="AO92" s="21"/>
      <c r="AP92" s="19"/>
      <c r="AQ92" s="21"/>
      <c r="AR92" s="19"/>
      <c r="AS92" s="21"/>
      <c r="AT92" s="19"/>
      <c r="AU92" s="21"/>
      <c r="AV92" s="19"/>
      <c r="AW92" s="21"/>
      <c r="AX92" s="19"/>
      <c r="AY92" s="21"/>
      <c r="AZ92" s="19"/>
      <c r="BA92" s="21"/>
      <c r="BB92" s="19"/>
      <c r="BC92" s="21"/>
      <c r="BD92" s="19"/>
      <c r="BE92" s="21"/>
      <c r="BF92" s="19"/>
      <c r="BG92" s="21"/>
      <c r="BH92" s="19"/>
      <c r="BI92" s="21"/>
      <c r="BJ92" s="19"/>
      <c r="BK92" s="21"/>
      <c r="BL92" s="19"/>
      <c r="BM92" s="21"/>
      <c r="BN92" s="19" t="s">
        <v>172</v>
      </c>
      <c r="BO92" s="21"/>
    </row>
    <row r="93" spans="1:67" s="22" customFormat="1" ht="30" x14ac:dyDescent="0.25">
      <c r="A93" s="19" t="s">
        <v>170</v>
      </c>
      <c r="B93" s="19" t="s">
        <v>69</v>
      </c>
      <c r="C93" s="20">
        <v>45819.429861111108</v>
      </c>
      <c r="D93" s="19" t="s">
        <v>70</v>
      </c>
      <c r="E93" s="21" t="s">
        <v>71</v>
      </c>
      <c r="F93" s="19" t="s">
        <v>72</v>
      </c>
      <c r="G93" s="21" t="s">
        <v>73</v>
      </c>
      <c r="H93" s="19" t="s">
        <v>282</v>
      </c>
      <c r="I93" s="21" t="s">
        <v>283</v>
      </c>
      <c r="J93" s="21"/>
      <c r="K93" s="21"/>
      <c r="L93" s="19" t="s">
        <v>290</v>
      </c>
      <c r="M93" s="21" t="s">
        <v>291</v>
      </c>
      <c r="N93" s="19" t="s">
        <v>79</v>
      </c>
      <c r="O93" s="21"/>
      <c r="P93" s="21"/>
      <c r="Q93" s="21" t="s">
        <v>82</v>
      </c>
      <c r="R93" s="19" t="s">
        <v>83</v>
      </c>
      <c r="S93" s="19" t="s">
        <v>84</v>
      </c>
      <c r="T93" s="19" t="s">
        <v>85</v>
      </c>
      <c r="U93" s="20">
        <v>45782</v>
      </c>
      <c r="V93" s="20"/>
      <c r="W93" s="21"/>
      <c r="X93" s="19"/>
      <c r="Y93" s="21"/>
      <c r="Z93" s="19"/>
      <c r="AA93" s="21"/>
      <c r="AB93" s="19"/>
      <c r="AC93" s="21"/>
      <c r="AD93" s="19"/>
      <c r="AE93" s="21"/>
      <c r="AF93" s="19"/>
      <c r="AG93" s="21"/>
      <c r="AH93" s="19"/>
      <c r="AI93" s="21"/>
      <c r="AJ93" s="19"/>
      <c r="AK93" s="21"/>
      <c r="AL93" s="19"/>
      <c r="AM93" s="21"/>
      <c r="AN93" s="19"/>
      <c r="AO93" s="21"/>
      <c r="AP93" s="19"/>
      <c r="AQ93" s="21"/>
      <c r="AR93" s="19"/>
      <c r="AS93" s="21"/>
      <c r="AT93" s="19"/>
      <c r="AU93" s="21"/>
      <c r="AV93" s="19"/>
      <c r="AW93" s="21"/>
      <c r="AX93" s="19"/>
      <c r="AY93" s="21"/>
      <c r="AZ93" s="19"/>
      <c r="BA93" s="21"/>
      <c r="BB93" s="19"/>
      <c r="BC93" s="21"/>
      <c r="BD93" s="19"/>
      <c r="BE93" s="21"/>
      <c r="BF93" s="19"/>
      <c r="BG93" s="21"/>
      <c r="BH93" s="19"/>
      <c r="BI93" s="21"/>
      <c r="BJ93" s="19"/>
      <c r="BK93" s="21"/>
      <c r="BL93" s="19"/>
      <c r="BM93" s="21"/>
      <c r="BN93" s="19" t="s">
        <v>172</v>
      </c>
      <c r="BO93" s="21"/>
    </row>
    <row r="94" spans="1:67" s="22" customFormat="1" ht="30" x14ac:dyDescent="0.25">
      <c r="A94" s="19" t="s">
        <v>170</v>
      </c>
      <c r="B94" s="19" t="s">
        <v>69</v>
      </c>
      <c r="C94" s="20">
        <v>45819.431944444441</v>
      </c>
      <c r="D94" s="19" t="s">
        <v>70</v>
      </c>
      <c r="E94" s="21" t="s">
        <v>71</v>
      </c>
      <c r="F94" s="19" t="s">
        <v>72</v>
      </c>
      <c r="G94" s="21" t="s">
        <v>73</v>
      </c>
      <c r="H94" s="19" t="s">
        <v>282</v>
      </c>
      <c r="I94" s="21" t="s">
        <v>283</v>
      </c>
      <c r="J94" s="21"/>
      <c r="K94" s="21"/>
      <c r="L94" s="19" t="s">
        <v>292</v>
      </c>
      <c r="M94" s="21" t="s">
        <v>293</v>
      </c>
      <c r="N94" s="19" t="s">
        <v>79</v>
      </c>
      <c r="O94" s="21"/>
      <c r="P94" s="21"/>
      <c r="Q94" s="21" t="s">
        <v>82</v>
      </c>
      <c r="R94" s="19" t="s">
        <v>83</v>
      </c>
      <c r="S94" s="19" t="s">
        <v>84</v>
      </c>
      <c r="T94" s="19" t="s">
        <v>85</v>
      </c>
      <c r="U94" s="20">
        <v>45782</v>
      </c>
      <c r="V94" s="20"/>
      <c r="W94" s="21"/>
      <c r="X94" s="19"/>
      <c r="Y94" s="21"/>
      <c r="Z94" s="19"/>
      <c r="AA94" s="21"/>
      <c r="AB94" s="19"/>
      <c r="AC94" s="21"/>
      <c r="AD94" s="19"/>
      <c r="AE94" s="21"/>
      <c r="AF94" s="19"/>
      <c r="AG94" s="21"/>
      <c r="AH94" s="19"/>
      <c r="AI94" s="21"/>
      <c r="AJ94" s="19"/>
      <c r="AK94" s="21"/>
      <c r="AL94" s="19"/>
      <c r="AM94" s="21"/>
      <c r="AN94" s="19"/>
      <c r="AO94" s="21"/>
      <c r="AP94" s="19"/>
      <c r="AQ94" s="21"/>
      <c r="AR94" s="19"/>
      <c r="AS94" s="21"/>
      <c r="AT94" s="19"/>
      <c r="AU94" s="21"/>
      <c r="AV94" s="19"/>
      <c r="AW94" s="21"/>
      <c r="AX94" s="19"/>
      <c r="AY94" s="21"/>
      <c r="AZ94" s="19"/>
      <c r="BA94" s="21"/>
      <c r="BB94" s="19"/>
      <c r="BC94" s="21"/>
      <c r="BD94" s="19"/>
      <c r="BE94" s="21"/>
      <c r="BF94" s="19"/>
      <c r="BG94" s="21"/>
      <c r="BH94" s="19"/>
      <c r="BI94" s="21"/>
      <c r="BJ94" s="19"/>
      <c r="BK94" s="21"/>
      <c r="BL94" s="19"/>
      <c r="BM94" s="21"/>
      <c r="BN94" s="19" t="s">
        <v>172</v>
      </c>
      <c r="BO94" s="21"/>
    </row>
    <row r="95" spans="1:67" s="22" customFormat="1" ht="30" x14ac:dyDescent="0.25">
      <c r="A95" s="19" t="s">
        <v>170</v>
      </c>
      <c r="B95" s="19" t="s">
        <v>69</v>
      </c>
      <c r="C95" s="20">
        <v>45819.433333333334</v>
      </c>
      <c r="D95" s="19" t="s">
        <v>70</v>
      </c>
      <c r="E95" s="21" t="s">
        <v>71</v>
      </c>
      <c r="F95" s="19" t="s">
        <v>72</v>
      </c>
      <c r="G95" s="21" t="s">
        <v>73</v>
      </c>
      <c r="H95" s="19" t="s">
        <v>282</v>
      </c>
      <c r="I95" s="21" t="s">
        <v>283</v>
      </c>
      <c r="J95" s="21"/>
      <c r="K95" s="21"/>
      <c r="L95" s="19" t="s">
        <v>294</v>
      </c>
      <c r="M95" s="21" t="s">
        <v>295</v>
      </c>
      <c r="N95" s="19" t="s">
        <v>79</v>
      </c>
      <c r="O95" s="21"/>
      <c r="P95" s="21"/>
      <c r="Q95" s="21" t="s">
        <v>82</v>
      </c>
      <c r="R95" s="19" t="s">
        <v>83</v>
      </c>
      <c r="S95" s="19" t="s">
        <v>84</v>
      </c>
      <c r="T95" s="19" t="s">
        <v>85</v>
      </c>
      <c r="U95" s="20">
        <v>45782</v>
      </c>
      <c r="V95" s="20"/>
      <c r="W95" s="21"/>
      <c r="X95" s="19"/>
      <c r="Y95" s="21"/>
      <c r="Z95" s="19"/>
      <c r="AA95" s="21"/>
      <c r="AB95" s="19"/>
      <c r="AC95" s="21"/>
      <c r="AD95" s="19"/>
      <c r="AE95" s="21"/>
      <c r="AF95" s="19"/>
      <c r="AG95" s="21"/>
      <c r="AH95" s="19"/>
      <c r="AI95" s="21"/>
      <c r="AJ95" s="19"/>
      <c r="AK95" s="21"/>
      <c r="AL95" s="19"/>
      <c r="AM95" s="21"/>
      <c r="AN95" s="19"/>
      <c r="AO95" s="21"/>
      <c r="AP95" s="19"/>
      <c r="AQ95" s="21"/>
      <c r="AR95" s="19"/>
      <c r="AS95" s="21"/>
      <c r="AT95" s="19"/>
      <c r="AU95" s="21"/>
      <c r="AV95" s="19"/>
      <c r="AW95" s="21"/>
      <c r="AX95" s="19"/>
      <c r="AY95" s="21"/>
      <c r="AZ95" s="19"/>
      <c r="BA95" s="21"/>
      <c r="BB95" s="19"/>
      <c r="BC95" s="21"/>
      <c r="BD95" s="19"/>
      <c r="BE95" s="21"/>
      <c r="BF95" s="19"/>
      <c r="BG95" s="21"/>
      <c r="BH95" s="19"/>
      <c r="BI95" s="21"/>
      <c r="BJ95" s="19"/>
      <c r="BK95" s="21"/>
      <c r="BL95" s="19"/>
      <c r="BM95" s="21"/>
      <c r="BN95" s="19" t="s">
        <v>172</v>
      </c>
      <c r="BO95" s="21"/>
    </row>
    <row r="96" spans="1:67" s="22" customFormat="1" ht="30" x14ac:dyDescent="0.25">
      <c r="A96" s="19" t="s">
        <v>170</v>
      </c>
      <c r="B96" s="19" t="s">
        <v>69</v>
      </c>
      <c r="C96" s="20">
        <v>45819.436111111114</v>
      </c>
      <c r="D96" s="19" t="s">
        <v>70</v>
      </c>
      <c r="E96" s="21" t="s">
        <v>71</v>
      </c>
      <c r="F96" s="19" t="s">
        <v>72</v>
      </c>
      <c r="G96" s="21" t="s">
        <v>73</v>
      </c>
      <c r="H96" s="19" t="s">
        <v>282</v>
      </c>
      <c r="I96" s="21" t="s">
        <v>283</v>
      </c>
      <c r="J96" s="21"/>
      <c r="K96" s="21"/>
      <c r="L96" s="19" t="s">
        <v>296</v>
      </c>
      <c r="M96" s="21" t="s">
        <v>297</v>
      </c>
      <c r="N96" s="19" t="s">
        <v>79</v>
      </c>
      <c r="O96" s="21"/>
      <c r="P96" s="21"/>
      <c r="Q96" s="21" t="s">
        <v>82</v>
      </c>
      <c r="R96" s="19" t="s">
        <v>83</v>
      </c>
      <c r="S96" s="19" t="s">
        <v>84</v>
      </c>
      <c r="T96" s="19" t="s">
        <v>85</v>
      </c>
      <c r="U96" s="20">
        <v>45782</v>
      </c>
      <c r="V96" s="20"/>
      <c r="W96" s="21"/>
      <c r="X96" s="19"/>
      <c r="Y96" s="21"/>
      <c r="Z96" s="19"/>
      <c r="AA96" s="21"/>
      <c r="AB96" s="19"/>
      <c r="AC96" s="21"/>
      <c r="AD96" s="19"/>
      <c r="AE96" s="21"/>
      <c r="AF96" s="19"/>
      <c r="AG96" s="21"/>
      <c r="AH96" s="19"/>
      <c r="AI96" s="21"/>
      <c r="AJ96" s="19"/>
      <c r="AK96" s="21"/>
      <c r="AL96" s="19"/>
      <c r="AM96" s="21"/>
      <c r="AN96" s="19"/>
      <c r="AO96" s="21"/>
      <c r="AP96" s="19"/>
      <c r="AQ96" s="21"/>
      <c r="AR96" s="19"/>
      <c r="AS96" s="21"/>
      <c r="AT96" s="19"/>
      <c r="AU96" s="21"/>
      <c r="AV96" s="19"/>
      <c r="AW96" s="21"/>
      <c r="AX96" s="19"/>
      <c r="AY96" s="21"/>
      <c r="AZ96" s="19"/>
      <c r="BA96" s="21"/>
      <c r="BB96" s="19"/>
      <c r="BC96" s="21"/>
      <c r="BD96" s="19"/>
      <c r="BE96" s="21"/>
      <c r="BF96" s="19"/>
      <c r="BG96" s="21"/>
      <c r="BH96" s="19"/>
      <c r="BI96" s="21"/>
      <c r="BJ96" s="19"/>
      <c r="BK96" s="21"/>
      <c r="BL96" s="19"/>
      <c r="BM96" s="21"/>
      <c r="BN96" s="19" t="s">
        <v>172</v>
      </c>
      <c r="BO96" s="21"/>
    </row>
    <row r="97" spans="1:67" s="22" customFormat="1" ht="30" x14ac:dyDescent="0.25">
      <c r="A97" s="19" t="s">
        <v>170</v>
      </c>
      <c r="B97" s="19" t="s">
        <v>69</v>
      </c>
      <c r="C97" s="20">
        <v>45819.425000000003</v>
      </c>
      <c r="D97" s="19" t="s">
        <v>70</v>
      </c>
      <c r="E97" s="21" t="s">
        <v>71</v>
      </c>
      <c r="F97" s="19" t="s">
        <v>72</v>
      </c>
      <c r="G97" s="21" t="s">
        <v>73</v>
      </c>
      <c r="H97" s="19" t="s">
        <v>282</v>
      </c>
      <c r="I97" s="21" t="s">
        <v>283</v>
      </c>
      <c r="J97" s="21"/>
      <c r="K97" s="21"/>
      <c r="L97" s="19" t="s">
        <v>284</v>
      </c>
      <c r="M97" s="21" t="s">
        <v>285</v>
      </c>
      <c r="N97" s="19" t="s">
        <v>79</v>
      </c>
      <c r="O97" s="21"/>
      <c r="P97" s="21"/>
      <c r="Q97" s="21" t="s">
        <v>138</v>
      </c>
      <c r="R97" s="19" t="s">
        <v>139</v>
      </c>
      <c r="S97" s="19" t="s">
        <v>84</v>
      </c>
      <c r="T97" s="19" t="s">
        <v>85</v>
      </c>
      <c r="U97" s="20">
        <v>45782</v>
      </c>
      <c r="V97" s="20"/>
      <c r="W97" s="21"/>
      <c r="X97" s="19"/>
      <c r="Y97" s="21"/>
      <c r="Z97" s="19"/>
      <c r="AA97" s="21"/>
      <c r="AB97" s="19"/>
      <c r="AC97" s="21"/>
      <c r="AD97" s="19"/>
      <c r="AE97" s="21"/>
      <c r="AF97" s="19"/>
      <c r="AG97" s="21"/>
      <c r="AH97" s="19"/>
      <c r="AI97" s="21"/>
      <c r="AJ97" s="19"/>
      <c r="AK97" s="21"/>
      <c r="AL97" s="19"/>
      <c r="AM97" s="21"/>
      <c r="AN97" s="19"/>
      <c r="AO97" s="21"/>
      <c r="AP97" s="19"/>
      <c r="AQ97" s="21"/>
      <c r="AR97" s="19"/>
      <c r="AS97" s="21"/>
      <c r="AT97" s="19"/>
      <c r="AU97" s="21"/>
      <c r="AV97" s="19"/>
      <c r="AW97" s="21"/>
      <c r="AX97" s="19"/>
      <c r="AY97" s="21"/>
      <c r="AZ97" s="19"/>
      <c r="BA97" s="21"/>
      <c r="BB97" s="19"/>
      <c r="BC97" s="21"/>
      <c r="BD97" s="19"/>
      <c r="BE97" s="21"/>
      <c r="BF97" s="19"/>
      <c r="BG97" s="21"/>
      <c r="BH97" s="19"/>
      <c r="BI97" s="21"/>
      <c r="BJ97" s="19"/>
      <c r="BK97" s="21"/>
      <c r="BL97" s="19"/>
      <c r="BM97" s="21"/>
      <c r="BN97" s="19" t="s">
        <v>172</v>
      </c>
      <c r="BO97" s="21"/>
    </row>
    <row r="98" spans="1:67" s="22" customFormat="1" ht="30" x14ac:dyDescent="0.25">
      <c r="A98" s="19" t="s">
        <v>170</v>
      </c>
      <c r="B98" s="19" t="s">
        <v>69</v>
      </c>
      <c r="C98" s="20">
        <v>45819.427083333336</v>
      </c>
      <c r="D98" s="19" t="s">
        <v>70</v>
      </c>
      <c r="E98" s="21" t="s">
        <v>71</v>
      </c>
      <c r="F98" s="19" t="s">
        <v>72</v>
      </c>
      <c r="G98" s="21" t="s">
        <v>73</v>
      </c>
      <c r="H98" s="19" t="s">
        <v>282</v>
      </c>
      <c r="I98" s="21" t="s">
        <v>283</v>
      </c>
      <c r="J98" s="21"/>
      <c r="K98" s="21"/>
      <c r="L98" s="19" t="s">
        <v>286</v>
      </c>
      <c r="M98" s="21" t="s">
        <v>287</v>
      </c>
      <c r="N98" s="19" t="s">
        <v>79</v>
      </c>
      <c r="O98" s="21"/>
      <c r="P98" s="21"/>
      <c r="Q98" s="21" t="s">
        <v>138</v>
      </c>
      <c r="R98" s="19" t="s">
        <v>139</v>
      </c>
      <c r="S98" s="19" t="s">
        <v>84</v>
      </c>
      <c r="T98" s="19" t="s">
        <v>85</v>
      </c>
      <c r="U98" s="20">
        <v>45782</v>
      </c>
      <c r="V98" s="20"/>
      <c r="W98" s="21"/>
      <c r="X98" s="19"/>
      <c r="Y98" s="21"/>
      <c r="Z98" s="19"/>
      <c r="AA98" s="21"/>
      <c r="AB98" s="19"/>
      <c r="AC98" s="21"/>
      <c r="AD98" s="19"/>
      <c r="AE98" s="21"/>
      <c r="AF98" s="19"/>
      <c r="AG98" s="21"/>
      <c r="AH98" s="19"/>
      <c r="AI98" s="21"/>
      <c r="AJ98" s="19"/>
      <c r="AK98" s="21"/>
      <c r="AL98" s="19"/>
      <c r="AM98" s="21"/>
      <c r="AN98" s="19"/>
      <c r="AO98" s="21"/>
      <c r="AP98" s="19"/>
      <c r="AQ98" s="21"/>
      <c r="AR98" s="19"/>
      <c r="AS98" s="21"/>
      <c r="AT98" s="19"/>
      <c r="AU98" s="21"/>
      <c r="AV98" s="19"/>
      <c r="AW98" s="21"/>
      <c r="AX98" s="19"/>
      <c r="AY98" s="21"/>
      <c r="AZ98" s="19"/>
      <c r="BA98" s="21"/>
      <c r="BB98" s="19"/>
      <c r="BC98" s="21"/>
      <c r="BD98" s="19"/>
      <c r="BE98" s="21"/>
      <c r="BF98" s="19"/>
      <c r="BG98" s="21"/>
      <c r="BH98" s="19"/>
      <c r="BI98" s="21"/>
      <c r="BJ98" s="19"/>
      <c r="BK98" s="21"/>
      <c r="BL98" s="19"/>
      <c r="BM98" s="21"/>
      <c r="BN98" s="19" t="s">
        <v>172</v>
      </c>
      <c r="BO98" s="21"/>
    </row>
    <row r="99" spans="1:67" s="22" customFormat="1" ht="30" x14ac:dyDescent="0.25">
      <c r="A99" s="19" t="s">
        <v>170</v>
      </c>
      <c r="B99" s="19" t="s">
        <v>69</v>
      </c>
      <c r="C99" s="20">
        <v>45819.429166666669</v>
      </c>
      <c r="D99" s="19" t="s">
        <v>70</v>
      </c>
      <c r="E99" s="21" t="s">
        <v>71</v>
      </c>
      <c r="F99" s="19" t="s">
        <v>72</v>
      </c>
      <c r="G99" s="21" t="s">
        <v>73</v>
      </c>
      <c r="H99" s="19" t="s">
        <v>282</v>
      </c>
      <c r="I99" s="21" t="s">
        <v>283</v>
      </c>
      <c r="J99" s="21"/>
      <c r="K99" s="21"/>
      <c r="L99" s="19" t="s">
        <v>288</v>
      </c>
      <c r="M99" s="21" t="s">
        <v>289</v>
      </c>
      <c r="N99" s="19" t="s">
        <v>79</v>
      </c>
      <c r="O99" s="21"/>
      <c r="P99" s="21"/>
      <c r="Q99" s="21" t="s">
        <v>138</v>
      </c>
      <c r="R99" s="19" t="s">
        <v>139</v>
      </c>
      <c r="S99" s="19" t="s">
        <v>84</v>
      </c>
      <c r="T99" s="19" t="s">
        <v>85</v>
      </c>
      <c r="U99" s="20">
        <v>45782</v>
      </c>
      <c r="V99" s="20"/>
      <c r="W99" s="21"/>
      <c r="X99" s="19"/>
      <c r="Y99" s="21"/>
      <c r="Z99" s="19"/>
      <c r="AA99" s="21"/>
      <c r="AB99" s="19"/>
      <c r="AC99" s="21"/>
      <c r="AD99" s="19"/>
      <c r="AE99" s="21"/>
      <c r="AF99" s="19"/>
      <c r="AG99" s="21"/>
      <c r="AH99" s="19"/>
      <c r="AI99" s="21"/>
      <c r="AJ99" s="19"/>
      <c r="AK99" s="21"/>
      <c r="AL99" s="19"/>
      <c r="AM99" s="21"/>
      <c r="AN99" s="19"/>
      <c r="AO99" s="21"/>
      <c r="AP99" s="19"/>
      <c r="AQ99" s="21"/>
      <c r="AR99" s="19"/>
      <c r="AS99" s="21"/>
      <c r="AT99" s="19"/>
      <c r="AU99" s="21"/>
      <c r="AV99" s="19"/>
      <c r="AW99" s="21"/>
      <c r="AX99" s="19"/>
      <c r="AY99" s="21"/>
      <c r="AZ99" s="19"/>
      <c r="BA99" s="21"/>
      <c r="BB99" s="19"/>
      <c r="BC99" s="21"/>
      <c r="BD99" s="19"/>
      <c r="BE99" s="21"/>
      <c r="BF99" s="19"/>
      <c r="BG99" s="21"/>
      <c r="BH99" s="19"/>
      <c r="BI99" s="21"/>
      <c r="BJ99" s="19"/>
      <c r="BK99" s="21"/>
      <c r="BL99" s="19"/>
      <c r="BM99" s="21"/>
      <c r="BN99" s="19" t="s">
        <v>172</v>
      </c>
      <c r="BO99" s="21"/>
    </row>
    <row r="100" spans="1:67" s="22" customFormat="1" ht="30" x14ac:dyDescent="0.25">
      <c r="A100" s="19" t="s">
        <v>170</v>
      </c>
      <c r="B100" s="19" t="s">
        <v>69</v>
      </c>
      <c r="C100" s="20">
        <v>45819.430555555555</v>
      </c>
      <c r="D100" s="19" t="s">
        <v>70</v>
      </c>
      <c r="E100" s="21" t="s">
        <v>71</v>
      </c>
      <c r="F100" s="19" t="s">
        <v>72</v>
      </c>
      <c r="G100" s="21" t="s">
        <v>73</v>
      </c>
      <c r="H100" s="19" t="s">
        <v>282</v>
      </c>
      <c r="I100" s="21" t="s">
        <v>283</v>
      </c>
      <c r="J100" s="21"/>
      <c r="K100" s="21"/>
      <c r="L100" s="19" t="s">
        <v>290</v>
      </c>
      <c r="M100" s="21" t="s">
        <v>291</v>
      </c>
      <c r="N100" s="19" t="s">
        <v>79</v>
      </c>
      <c r="O100" s="21"/>
      <c r="P100" s="21"/>
      <c r="Q100" s="21" t="s">
        <v>138</v>
      </c>
      <c r="R100" s="19" t="s">
        <v>139</v>
      </c>
      <c r="S100" s="19" t="s">
        <v>84</v>
      </c>
      <c r="T100" s="19" t="s">
        <v>85</v>
      </c>
      <c r="U100" s="20">
        <v>45782</v>
      </c>
      <c r="V100" s="20"/>
      <c r="W100" s="21"/>
      <c r="X100" s="19"/>
      <c r="Y100" s="21"/>
      <c r="Z100" s="19"/>
      <c r="AA100" s="21"/>
      <c r="AB100" s="19"/>
      <c r="AC100" s="21"/>
      <c r="AD100" s="19"/>
      <c r="AE100" s="21"/>
      <c r="AF100" s="19"/>
      <c r="AG100" s="21"/>
      <c r="AH100" s="19"/>
      <c r="AI100" s="21"/>
      <c r="AJ100" s="19"/>
      <c r="AK100" s="21"/>
      <c r="AL100" s="19"/>
      <c r="AM100" s="21"/>
      <c r="AN100" s="19"/>
      <c r="AO100" s="21"/>
      <c r="AP100" s="19"/>
      <c r="AQ100" s="21"/>
      <c r="AR100" s="19"/>
      <c r="AS100" s="21"/>
      <c r="AT100" s="19"/>
      <c r="AU100" s="21"/>
      <c r="AV100" s="19"/>
      <c r="AW100" s="21"/>
      <c r="AX100" s="19"/>
      <c r="AY100" s="21"/>
      <c r="AZ100" s="19"/>
      <c r="BA100" s="21"/>
      <c r="BB100" s="19"/>
      <c r="BC100" s="21"/>
      <c r="BD100" s="19"/>
      <c r="BE100" s="21"/>
      <c r="BF100" s="19"/>
      <c r="BG100" s="21"/>
      <c r="BH100" s="19"/>
      <c r="BI100" s="21"/>
      <c r="BJ100" s="19"/>
      <c r="BK100" s="21"/>
      <c r="BL100" s="19"/>
      <c r="BM100" s="21"/>
      <c r="BN100" s="19" t="s">
        <v>172</v>
      </c>
      <c r="BO100" s="21"/>
    </row>
    <row r="101" spans="1:67" s="22" customFormat="1" ht="30" x14ac:dyDescent="0.25">
      <c r="A101" s="19" t="s">
        <v>170</v>
      </c>
      <c r="B101" s="19" t="s">
        <v>69</v>
      </c>
      <c r="C101" s="20">
        <v>45819.432638888888</v>
      </c>
      <c r="D101" s="19" t="s">
        <v>70</v>
      </c>
      <c r="E101" s="21" t="s">
        <v>71</v>
      </c>
      <c r="F101" s="19" t="s">
        <v>72</v>
      </c>
      <c r="G101" s="21" t="s">
        <v>73</v>
      </c>
      <c r="H101" s="19" t="s">
        <v>282</v>
      </c>
      <c r="I101" s="21" t="s">
        <v>283</v>
      </c>
      <c r="J101" s="21"/>
      <c r="K101" s="21"/>
      <c r="L101" s="19" t="s">
        <v>292</v>
      </c>
      <c r="M101" s="21" t="s">
        <v>293</v>
      </c>
      <c r="N101" s="19" t="s">
        <v>79</v>
      </c>
      <c r="O101" s="21"/>
      <c r="P101" s="21"/>
      <c r="Q101" s="21" t="s">
        <v>138</v>
      </c>
      <c r="R101" s="19" t="s">
        <v>139</v>
      </c>
      <c r="S101" s="19" t="s">
        <v>84</v>
      </c>
      <c r="T101" s="19" t="s">
        <v>85</v>
      </c>
      <c r="U101" s="20">
        <v>45782</v>
      </c>
      <c r="V101" s="20"/>
      <c r="W101" s="21"/>
      <c r="X101" s="19"/>
      <c r="Y101" s="21"/>
      <c r="Z101" s="19"/>
      <c r="AA101" s="21"/>
      <c r="AB101" s="19"/>
      <c r="AC101" s="21"/>
      <c r="AD101" s="19"/>
      <c r="AE101" s="21"/>
      <c r="AF101" s="19"/>
      <c r="AG101" s="21"/>
      <c r="AH101" s="19"/>
      <c r="AI101" s="21"/>
      <c r="AJ101" s="19"/>
      <c r="AK101" s="21"/>
      <c r="AL101" s="19"/>
      <c r="AM101" s="21"/>
      <c r="AN101" s="19"/>
      <c r="AO101" s="21"/>
      <c r="AP101" s="19"/>
      <c r="AQ101" s="21"/>
      <c r="AR101" s="19"/>
      <c r="AS101" s="21"/>
      <c r="AT101" s="19"/>
      <c r="AU101" s="21"/>
      <c r="AV101" s="19"/>
      <c r="AW101" s="21"/>
      <c r="AX101" s="19"/>
      <c r="AY101" s="21"/>
      <c r="AZ101" s="19"/>
      <c r="BA101" s="21"/>
      <c r="BB101" s="19"/>
      <c r="BC101" s="21"/>
      <c r="BD101" s="19"/>
      <c r="BE101" s="21"/>
      <c r="BF101" s="19"/>
      <c r="BG101" s="21"/>
      <c r="BH101" s="19"/>
      <c r="BI101" s="21"/>
      <c r="BJ101" s="19"/>
      <c r="BK101" s="21"/>
      <c r="BL101" s="19"/>
      <c r="BM101" s="21"/>
      <c r="BN101" s="19" t="s">
        <v>172</v>
      </c>
      <c r="BO101" s="21"/>
    </row>
    <row r="102" spans="1:67" s="22" customFormat="1" ht="30" x14ac:dyDescent="0.25">
      <c r="A102" s="19" t="s">
        <v>170</v>
      </c>
      <c r="B102" s="19" t="s">
        <v>69</v>
      </c>
      <c r="C102" s="20">
        <v>45819.43472222222</v>
      </c>
      <c r="D102" s="19" t="s">
        <v>70</v>
      </c>
      <c r="E102" s="21" t="s">
        <v>71</v>
      </c>
      <c r="F102" s="19" t="s">
        <v>72</v>
      </c>
      <c r="G102" s="21" t="s">
        <v>73</v>
      </c>
      <c r="H102" s="19" t="s">
        <v>282</v>
      </c>
      <c r="I102" s="21" t="s">
        <v>283</v>
      </c>
      <c r="J102" s="21"/>
      <c r="K102" s="21"/>
      <c r="L102" s="19" t="s">
        <v>294</v>
      </c>
      <c r="M102" s="21" t="s">
        <v>295</v>
      </c>
      <c r="N102" s="19" t="s">
        <v>79</v>
      </c>
      <c r="O102" s="21"/>
      <c r="P102" s="21"/>
      <c r="Q102" s="21" t="s">
        <v>138</v>
      </c>
      <c r="R102" s="19" t="s">
        <v>139</v>
      </c>
      <c r="S102" s="19" t="s">
        <v>84</v>
      </c>
      <c r="T102" s="19" t="s">
        <v>85</v>
      </c>
      <c r="U102" s="20">
        <v>45782</v>
      </c>
      <c r="V102" s="20"/>
      <c r="W102" s="21"/>
      <c r="X102" s="19"/>
      <c r="Y102" s="21"/>
      <c r="Z102" s="19"/>
      <c r="AA102" s="21"/>
      <c r="AB102" s="19"/>
      <c r="AC102" s="21"/>
      <c r="AD102" s="19"/>
      <c r="AE102" s="21"/>
      <c r="AF102" s="19"/>
      <c r="AG102" s="21"/>
      <c r="AH102" s="19"/>
      <c r="AI102" s="21"/>
      <c r="AJ102" s="19"/>
      <c r="AK102" s="21"/>
      <c r="AL102" s="19"/>
      <c r="AM102" s="21"/>
      <c r="AN102" s="19"/>
      <c r="AO102" s="21"/>
      <c r="AP102" s="19"/>
      <c r="AQ102" s="21"/>
      <c r="AR102" s="19"/>
      <c r="AS102" s="21"/>
      <c r="AT102" s="19"/>
      <c r="AU102" s="21"/>
      <c r="AV102" s="19"/>
      <c r="AW102" s="21"/>
      <c r="AX102" s="19"/>
      <c r="AY102" s="21"/>
      <c r="AZ102" s="19"/>
      <c r="BA102" s="21"/>
      <c r="BB102" s="19"/>
      <c r="BC102" s="21"/>
      <c r="BD102" s="19"/>
      <c r="BE102" s="21"/>
      <c r="BF102" s="19"/>
      <c r="BG102" s="21"/>
      <c r="BH102" s="19"/>
      <c r="BI102" s="21"/>
      <c r="BJ102" s="19"/>
      <c r="BK102" s="21"/>
      <c r="BL102" s="19"/>
      <c r="BM102" s="21"/>
      <c r="BN102" s="19" t="s">
        <v>172</v>
      </c>
      <c r="BO102" s="21"/>
    </row>
    <row r="103" spans="1:67" s="22" customFormat="1" ht="30" x14ac:dyDescent="0.25">
      <c r="A103" s="19" t="s">
        <v>170</v>
      </c>
      <c r="B103" s="19" t="s">
        <v>69</v>
      </c>
      <c r="C103" s="20">
        <v>45819.4375</v>
      </c>
      <c r="D103" s="19" t="s">
        <v>70</v>
      </c>
      <c r="E103" s="21" t="s">
        <v>71</v>
      </c>
      <c r="F103" s="19" t="s">
        <v>72</v>
      </c>
      <c r="G103" s="21" t="s">
        <v>73</v>
      </c>
      <c r="H103" s="19" t="s">
        <v>282</v>
      </c>
      <c r="I103" s="21" t="s">
        <v>283</v>
      </c>
      <c r="J103" s="21"/>
      <c r="K103" s="21"/>
      <c r="L103" s="19" t="s">
        <v>296</v>
      </c>
      <c r="M103" s="21" t="s">
        <v>297</v>
      </c>
      <c r="N103" s="19" t="s">
        <v>79</v>
      </c>
      <c r="O103" s="21"/>
      <c r="P103" s="21"/>
      <c r="Q103" s="21" t="s">
        <v>138</v>
      </c>
      <c r="R103" s="19" t="s">
        <v>139</v>
      </c>
      <c r="S103" s="19" t="s">
        <v>84</v>
      </c>
      <c r="T103" s="19" t="s">
        <v>85</v>
      </c>
      <c r="U103" s="20">
        <v>45782</v>
      </c>
      <c r="V103" s="20"/>
      <c r="W103" s="21"/>
      <c r="X103" s="19"/>
      <c r="Y103" s="21"/>
      <c r="Z103" s="19"/>
      <c r="AA103" s="21"/>
      <c r="AB103" s="19"/>
      <c r="AC103" s="21"/>
      <c r="AD103" s="19"/>
      <c r="AE103" s="21"/>
      <c r="AF103" s="19"/>
      <c r="AG103" s="21"/>
      <c r="AH103" s="19"/>
      <c r="AI103" s="21"/>
      <c r="AJ103" s="19"/>
      <c r="AK103" s="21"/>
      <c r="AL103" s="19"/>
      <c r="AM103" s="21"/>
      <c r="AN103" s="19"/>
      <c r="AO103" s="21"/>
      <c r="AP103" s="19"/>
      <c r="AQ103" s="21"/>
      <c r="AR103" s="19"/>
      <c r="AS103" s="21"/>
      <c r="AT103" s="19"/>
      <c r="AU103" s="21"/>
      <c r="AV103" s="19"/>
      <c r="AW103" s="21"/>
      <c r="AX103" s="19"/>
      <c r="AY103" s="21"/>
      <c r="AZ103" s="19"/>
      <c r="BA103" s="21"/>
      <c r="BB103" s="19"/>
      <c r="BC103" s="21"/>
      <c r="BD103" s="19"/>
      <c r="BE103" s="21"/>
      <c r="BF103" s="19"/>
      <c r="BG103" s="21"/>
      <c r="BH103" s="19"/>
      <c r="BI103" s="21"/>
      <c r="BJ103" s="19"/>
      <c r="BK103" s="21"/>
      <c r="BL103" s="19"/>
      <c r="BM103" s="21"/>
      <c r="BN103" s="19" t="s">
        <v>172</v>
      </c>
      <c r="BO103" s="21"/>
    </row>
    <row r="104" spans="1:67" s="22" customFormat="1" ht="30" x14ac:dyDescent="0.25">
      <c r="A104" s="19" t="s">
        <v>170</v>
      </c>
      <c r="B104" s="19" t="s">
        <v>69</v>
      </c>
      <c r="C104" s="20">
        <v>45819.424305555556</v>
      </c>
      <c r="D104" s="19" t="s">
        <v>70</v>
      </c>
      <c r="E104" s="21" t="s">
        <v>71</v>
      </c>
      <c r="F104" s="19" t="s">
        <v>72</v>
      </c>
      <c r="G104" s="21" t="s">
        <v>73</v>
      </c>
      <c r="H104" s="19" t="s">
        <v>282</v>
      </c>
      <c r="I104" s="21" t="s">
        <v>283</v>
      </c>
      <c r="J104" s="21"/>
      <c r="K104" s="21"/>
      <c r="L104" s="19" t="s">
        <v>284</v>
      </c>
      <c r="M104" s="21" t="s">
        <v>285</v>
      </c>
      <c r="N104" s="19" t="s">
        <v>79</v>
      </c>
      <c r="O104" s="21"/>
      <c r="P104" s="21"/>
      <c r="Q104" s="21" t="s">
        <v>140</v>
      </c>
      <c r="R104" s="19" t="s">
        <v>141</v>
      </c>
      <c r="S104" s="19" t="s">
        <v>84</v>
      </c>
      <c r="T104" s="19" t="s">
        <v>85</v>
      </c>
      <c r="U104" s="20">
        <v>45782</v>
      </c>
      <c r="V104" s="20"/>
      <c r="W104" s="21"/>
      <c r="X104" s="19"/>
      <c r="Y104" s="21"/>
      <c r="Z104" s="19"/>
      <c r="AA104" s="21"/>
      <c r="AB104" s="19"/>
      <c r="AC104" s="21"/>
      <c r="AD104" s="19"/>
      <c r="AE104" s="21"/>
      <c r="AF104" s="19"/>
      <c r="AG104" s="21"/>
      <c r="AH104" s="19"/>
      <c r="AI104" s="21"/>
      <c r="AJ104" s="19"/>
      <c r="AK104" s="21"/>
      <c r="AL104" s="19"/>
      <c r="AM104" s="21"/>
      <c r="AN104" s="19"/>
      <c r="AO104" s="21"/>
      <c r="AP104" s="19"/>
      <c r="AQ104" s="21"/>
      <c r="AR104" s="19"/>
      <c r="AS104" s="21"/>
      <c r="AT104" s="19"/>
      <c r="AU104" s="21"/>
      <c r="AV104" s="19"/>
      <c r="AW104" s="21"/>
      <c r="AX104" s="19"/>
      <c r="AY104" s="21"/>
      <c r="AZ104" s="19"/>
      <c r="BA104" s="21"/>
      <c r="BB104" s="19"/>
      <c r="BC104" s="21"/>
      <c r="BD104" s="19"/>
      <c r="BE104" s="21"/>
      <c r="BF104" s="19"/>
      <c r="BG104" s="21"/>
      <c r="BH104" s="19"/>
      <c r="BI104" s="21"/>
      <c r="BJ104" s="19"/>
      <c r="BK104" s="21"/>
      <c r="BL104" s="19"/>
      <c r="BM104" s="21"/>
      <c r="BN104" s="19" t="s">
        <v>172</v>
      </c>
      <c r="BO104" s="21"/>
    </row>
    <row r="105" spans="1:67" s="22" customFormat="1" ht="30" x14ac:dyDescent="0.25">
      <c r="A105" s="19" t="s">
        <v>170</v>
      </c>
      <c r="B105" s="19" t="s">
        <v>69</v>
      </c>
      <c r="C105" s="20">
        <v>45819.427083333336</v>
      </c>
      <c r="D105" s="19" t="s">
        <v>70</v>
      </c>
      <c r="E105" s="21" t="s">
        <v>71</v>
      </c>
      <c r="F105" s="19" t="s">
        <v>72</v>
      </c>
      <c r="G105" s="21" t="s">
        <v>73</v>
      </c>
      <c r="H105" s="19" t="s">
        <v>282</v>
      </c>
      <c r="I105" s="21" t="s">
        <v>283</v>
      </c>
      <c r="J105" s="21"/>
      <c r="K105" s="21"/>
      <c r="L105" s="19" t="s">
        <v>286</v>
      </c>
      <c r="M105" s="21" t="s">
        <v>287</v>
      </c>
      <c r="N105" s="19" t="s">
        <v>79</v>
      </c>
      <c r="O105" s="21"/>
      <c r="P105" s="21"/>
      <c r="Q105" s="21" t="s">
        <v>140</v>
      </c>
      <c r="R105" s="19" t="s">
        <v>141</v>
      </c>
      <c r="S105" s="19" t="s">
        <v>84</v>
      </c>
      <c r="T105" s="19" t="s">
        <v>85</v>
      </c>
      <c r="U105" s="20">
        <v>45782</v>
      </c>
      <c r="V105" s="20"/>
      <c r="W105" s="21"/>
      <c r="X105" s="19"/>
      <c r="Y105" s="21"/>
      <c r="Z105" s="19"/>
      <c r="AA105" s="21"/>
      <c r="AB105" s="19"/>
      <c r="AC105" s="21"/>
      <c r="AD105" s="19"/>
      <c r="AE105" s="21"/>
      <c r="AF105" s="19"/>
      <c r="AG105" s="21"/>
      <c r="AH105" s="19"/>
      <c r="AI105" s="21"/>
      <c r="AJ105" s="19"/>
      <c r="AK105" s="21"/>
      <c r="AL105" s="19"/>
      <c r="AM105" s="21"/>
      <c r="AN105" s="19"/>
      <c r="AO105" s="21"/>
      <c r="AP105" s="19"/>
      <c r="AQ105" s="21"/>
      <c r="AR105" s="19"/>
      <c r="AS105" s="21"/>
      <c r="AT105" s="19"/>
      <c r="AU105" s="21"/>
      <c r="AV105" s="19"/>
      <c r="AW105" s="21"/>
      <c r="AX105" s="19"/>
      <c r="AY105" s="21"/>
      <c r="AZ105" s="19"/>
      <c r="BA105" s="21"/>
      <c r="BB105" s="19"/>
      <c r="BC105" s="21"/>
      <c r="BD105" s="19"/>
      <c r="BE105" s="21"/>
      <c r="BF105" s="19"/>
      <c r="BG105" s="21"/>
      <c r="BH105" s="19"/>
      <c r="BI105" s="21"/>
      <c r="BJ105" s="19"/>
      <c r="BK105" s="21"/>
      <c r="BL105" s="19"/>
      <c r="BM105" s="21"/>
      <c r="BN105" s="19" t="s">
        <v>172</v>
      </c>
      <c r="BO105" s="21"/>
    </row>
    <row r="106" spans="1:67" s="22" customFormat="1" ht="30" x14ac:dyDescent="0.25">
      <c r="A106" s="19" t="s">
        <v>170</v>
      </c>
      <c r="B106" s="19" t="s">
        <v>69</v>
      </c>
      <c r="C106" s="20">
        <v>45819.428472222222</v>
      </c>
      <c r="D106" s="19" t="s">
        <v>70</v>
      </c>
      <c r="E106" s="21" t="s">
        <v>71</v>
      </c>
      <c r="F106" s="19" t="s">
        <v>72</v>
      </c>
      <c r="G106" s="21" t="s">
        <v>73</v>
      </c>
      <c r="H106" s="19" t="s">
        <v>282</v>
      </c>
      <c r="I106" s="21" t="s">
        <v>283</v>
      </c>
      <c r="J106" s="21"/>
      <c r="K106" s="21"/>
      <c r="L106" s="19" t="s">
        <v>288</v>
      </c>
      <c r="M106" s="21" t="s">
        <v>289</v>
      </c>
      <c r="N106" s="19" t="s">
        <v>79</v>
      </c>
      <c r="O106" s="21"/>
      <c r="P106" s="21"/>
      <c r="Q106" s="21" t="s">
        <v>140</v>
      </c>
      <c r="R106" s="19" t="s">
        <v>141</v>
      </c>
      <c r="S106" s="19" t="s">
        <v>84</v>
      </c>
      <c r="T106" s="19" t="s">
        <v>85</v>
      </c>
      <c r="U106" s="20">
        <v>45782</v>
      </c>
      <c r="V106" s="20"/>
      <c r="W106" s="21"/>
      <c r="X106" s="19"/>
      <c r="Y106" s="21"/>
      <c r="Z106" s="19"/>
      <c r="AA106" s="21"/>
      <c r="AB106" s="19"/>
      <c r="AC106" s="21"/>
      <c r="AD106" s="19"/>
      <c r="AE106" s="21"/>
      <c r="AF106" s="19"/>
      <c r="AG106" s="21"/>
      <c r="AH106" s="19"/>
      <c r="AI106" s="21"/>
      <c r="AJ106" s="19"/>
      <c r="AK106" s="21"/>
      <c r="AL106" s="19"/>
      <c r="AM106" s="21"/>
      <c r="AN106" s="19"/>
      <c r="AO106" s="21"/>
      <c r="AP106" s="19"/>
      <c r="AQ106" s="21"/>
      <c r="AR106" s="19"/>
      <c r="AS106" s="21"/>
      <c r="AT106" s="19"/>
      <c r="AU106" s="21"/>
      <c r="AV106" s="19"/>
      <c r="AW106" s="21"/>
      <c r="AX106" s="19"/>
      <c r="AY106" s="21"/>
      <c r="AZ106" s="19"/>
      <c r="BA106" s="21"/>
      <c r="BB106" s="19"/>
      <c r="BC106" s="21"/>
      <c r="BD106" s="19"/>
      <c r="BE106" s="21"/>
      <c r="BF106" s="19"/>
      <c r="BG106" s="21"/>
      <c r="BH106" s="19"/>
      <c r="BI106" s="21"/>
      <c r="BJ106" s="19"/>
      <c r="BK106" s="21"/>
      <c r="BL106" s="19"/>
      <c r="BM106" s="21"/>
      <c r="BN106" s="19" t="s">
        <v>172</v>
      </c>
      <c r="BO106" s="21"/>
    </row>
    <row r="107" spans="1:67" s="22" customFormat="1" ht="30" x14ac:dyDescent="0.25">
      <c r="A107" s="19" t="s">
        <v>170</v>
      </c>
      <c r="B107" s="19" t="s">
        <v>69</v>
      </c>
      <c r="C107" s="20">
        <v>45819.430555555555</v>
      </c>
      <c r="D107" s="19" t="s">
        <v>70</v>
      </c>
      <c r="E107" s="21" t="s">
        <v>71</v>
      </c>
      <c r="F107" s="19" t="s">
        <v>72</v>
      </c>
      <c r="G107" s="21" t="s">
        <v>73</v>
      </c>
      <c r="H107" s="19" t="s">
        <v>282</v>
      </c>
      <c r="I107" s="21" t="s">
        <v>283</v>
      </c>
      <c r="J107" s="21"/>
      <c r="K107" s="21"/>
      <c r="L107" s="19" t="s">
        <v>290</v>
      </c>
      <c r="M107" s="21" t="s">
        <v>291</v>
      </c>
      <c r="N107" s="19" t="s">
        <v>79</v>
      </c>
      <c r="O107" s="21"/>
      <c r="P107" s="21"/>
      <c r="Q107" s="21" t="s">
        <v>140</v>
      </c>
      <c r="R107" s="19" t="s">
        <v>141</v>
      </c>
      <c r="S107" s="19" t="s">
        <v>84</v>
      </c>
      <c r="T107" s="19" t="s">
        <v>85</v>
      </c>
      <c r="U107" s="20">
        <v>45782</v>
      </c>
      <c r="V107" s="20"/>
      <c r="W107" s="21"/>
      <c r="X107" s="19"/>
      <c r="Y107" s="21"/>
      <c r="Z107" s="19"/>
      <c r="AA107" s="21"/>
      <c r="AB107" s="19"/>
      <c r="AC107" s="21"/>
      <c r="AD107" s="19"/>
      <c r="AE107" s="21"/>
      <c r="AF107" s="19"/>
      <c r="AG107" s="21"/>
      <c r="AH107" s="19"/>
      <c r="AI107" s="21"/>
      <c r="AJ107" s="19"/>
      <c r="AK107" s="21"/>
      <c r="AL107" s="19"/>
      <c r="AM107" s="21"/>
      <c r="AN107" s="19"/>
      <c r="AO107" s="21"/>
      <c r="AP107" s="19"/>
      <c r="AQ107" s="21"/>
      <c r="AR107" s="19"/>
      <c r="AS107" s="21"/>
      <c r="AT107" s="19"/>
      <c r="AU107" s="21"/>
      <c r="AV107" s="19"/>
      <c r="AW107" s="21"/>
      <c r="AX107" s="19"/>
      <c r="AY107" s="21"/>
      <c r="AZ107" s="19"/>
      <c r="BA107" s="21"/>
      <c r="BB107" s="19"/>
      <c r="BC107" s="21"/>
      <c r="BD107" s="19"/>
      <c r="BE107" s="21"/>
      <c r="BF107" s="19"/>
      <c r="BG107" s="21"/>
      <c r="BH107" s="19"/>
      <c r="BI107" s="21"/>
      <c r="BJ107" s="19"/>
      <c r="BK107" s="21"/>
      <c r="BL107" s="19"/>
      <c r="BM107" s="21"/>
      <c r="BN107" s="19" t="s">
        <v>172</v>
      </c>
      <c r="BO107" s="21"/>
    </row>
    <row r="108" spans="1:67" s="22" customFormat="1" ht="30" x14ac:dyDescent="0.25">
      <c r="A108" s="19" t="s">
        <v>170</v>
      </c>
      <c r="B108" s="19" t="s">
        <v>69</v>
      </c>
      <c r="C108" s="20">
        <v>45819.431944444441</v>
      </c>
      <c r="D108" s="19" t="s">
        <v>70</v>
      </c>
      <c r="E108" s="21" t="s">
        <v>71</v>
      </c>
      <c r="F108" s="19" t="s">
        <v>72</v>
      </c>
      <c r="G108" s="21" t="s">
        <v>73</v>
      </c>
      <c r="H108" s="19" t="s">
        <v>282</v>
      </c>
      <c r="I108" s="21" t="s">
        <v>283</v>
      </c>
      <c r="J108" s="21"/>
      <c r="K108" s="21"/>
      <c r="L108" s="19" t="s">
        <v>292</v>
      </c>
      <c r="M108" s="21" t="s">
        <v>293</v>
      </c>
      <c r="N108" s="19" t="s">
        <v>79</v>
      </c>
      <c r="O108" s="21"/>
      <c r="P108" s="21"/>
      <c r="Q108" s="21" t="s">
        <v>140</v>
      </c>
      <c r="R108" s="19" t="s">
        <v>141</v>
      </c>
      <c r="S108" s="19" t="s">
        <v>84</v>
      </c>
      <c r="T108" s="19" t="s">
        <v>85</v>
      </c>
      <c r="U108" s="20">
        <v>45782</v>
      </c>
      <c r="V108" s="20"/>
      <c r="W108" s="21"/>
      <c r="X108" s="19"/>
      <c r="Y108" s="21"/>
      <c r="Z108" s="19"/>
      <c r="AA108" s="21"/>
      <c r="AB108" s="19"/>
      <c r="AC108" s="21"/>
      <c r="AD108" s="19"/>
      <c r="AE108" s="21"/>
      <c r="AF108" s="19"/>
      <c r="AG108" s="21"/>
      <c r="AH108" s="19"/>
      <c r="AI108" s="21"/>
      <c r="AJ108" s="19"/>
      <c r="AK108" s="21"/>
      <c r="AL108" s="19"/>
      <c r="AM108" s="21"/>
      <c r="AN108" s="19"/>
      <c r="AO108" s="21"/>
      <c r="AP108" s="19"/>
      <c r="AQ108" s="21"/>
      <c r="AR108" s="19"/>
      <c r="AS108" s="21"/>
      <c r="AT108" s="19"/>
      <c r="AU108" s="21"/>
      <c r="AV108" s="19"/>
      <c r="AW108" s="21"/>
      <c r="AX108" s="19"/>
      <c r="AY108" s="21"/>
      <c r="AZ108" s="19"/>
      <c r="BA108" s="21"/>
      <c r="BB108" s="19"/>
      <c r="BC108" s="21"/>
      <c r="BD108" s="19"/>
      <c r="BE108" s="21"/>
      <c r="BF108" s="19"/>
      <c r="BG108" s="21"/>
      <c r="BH108" s="19"/>
      <c r="BI108" s="21"/>
      <c r="BJ108" s="19"/>
      <c r="BK108" s="21"/>
      <c r="BL108" s="19"/>
      <c r="BM108" s="21"/>
      <c r="BN108" s="19" t="s">
        <v>172</v>
      </c>
      <c r="BO108" s="21"/>
    </row>
    <row r="109" spans="1:67" s="22" customFormat="1" ht="30" x14ac:dyDescent="0.25">
      <c r="A109" s="19" t="s">
        <v>170</v>
      </c>
      <c r="B109" s="19" t="s">
        <v>69</v>
      </c>
      <c r="C109" s="20">
        <v>45819.434027777781</v>
      </c>
      <c r="D109" s="19" t="s">
        <v>70</v>
      </c>
      <c r="E109" s="21" t="s">
        <v>71</v>
      </c>
      <c r="F109" s="19" t="s">
        <v>72</v>
      </c>
      <c r="G109" s="21" t="s">
        <v>73</v>
      </c>
      <c r="H109" s="19" t="s">
        <v>282</v>
      </c>
      <c r="I109" s="21" t="s">
        <v>283</v>
      </c>
      <c r="J109" s="21"/>
      <c r="K109" s="21"/>
      <c r="L109" s="19" t="s">
        <v>294</v>
      </c>
      <c r="M109" s="21" t="s">
        <v>295</v>
      </c>
      <c r="N109" s="19" t="s">
        <v>79</v>
      </c>
      <c r="O109" s="21"/>
      <c r="P109" s="21"/>
      <c r="Q109" s="21" t="s">
        <v>140</v>
      </c>
      <c r="R109" s="19" t="s">
        <v>141</v>
      </c>
      <c r="S109" s="19" t="s">
        <v>84</v>
      </c>
      <c r="T109" s="19" t="s">
        <v>85</v>
      </c>
      <c r="U109" s="20">
        <v>45782</v>
      </c>
      <c r="V109" s="20"/>
      <c r="W109" s="21"/>
      <c r="X109" s="19"/>
      <c r="Y109" s="21"/>
      <c r="Z109" s="19"/>
      <c r="AA109" s="21"/>
      <c r="AB109" s="19"/>
      <c r="AC109" s="21"/>
      <c r="AD109" s="19"/>
      <c r="AE109" s="21"/>
      <c r="AF109" s="19"/>
      <c r="AG109" s="21"/>
      <c r="AH109" s="19"/>
      <c r="AI109" s="21"/>
      <c r="AJ109" s="19"/>
      <c r="AK109" s="21"/>
      <c r="AL109" s="19"/>
      <c r="AM109" s="21"/>
      <c r="AN109" s="19"/>
      <c r="AO109" s="21"/>
      <c r="AP109" s="19"/>
      <c r="AQ109" s="21"/>
      <c r="AR109" s="19"/>
      <c r="AS109" s="21"/>
      <c r="AT109" s="19"/>
      <c r="AU109" s="21"/>
      <c r="AV109" s="19"/>
      <c r="AW109" s="21"/>
      <c r="AX109" s="19"/>
      <c r="AY109" s="21"/>
      <c r="AZ109" s="19"/>
      <c r="BA109" s="21"/>
      <c r="BB109" s="19"/>
      <c r="BC109" s="21"/>
      <c r="BD109" s="19"/>
      <c r="BE109" s="21"/>
      <c r="BF109" s="19"/>
      <c r="BG109" s="21"/>
      <c r="BH109" s="19"/>
      <c r="BI109" s="21"/>
      <c r="BJ109" s="19"/>
      <c r="BK109" s="21"/>
      <c r="BL109" s="19"/>
      <c r="BM109" s="21"/>
      <c r="BN109" s="19" t="s">
        <v>172</v>
      </c>
      <c r="BO109" s="21"/>
    </row>
    <row r="110" spans="1:67" s="22" customFormat="1" ht="30" x14ac:dyDescent="0.25">
      <c r="A110" s="19" t="s">
        <v>170</v>
      </c>
      <c r="B110" s="19" t="s">
        <v>69</v>
      </c>
      <c r="C110" s="20">
        <v>45819.436805555553</v>
      </c>
      <c r="D110" s="19" t="s">
        <v>70</v>
      </c>
      <c r="E110" s="21" t="s">
        <v>71</v>
      </c>
      <c r="F110" s="19" t="s">
        <v>72</v>
      </c>
      <c r="G110" s="21" t="s">
        <v>73</v>
      </c>
      <c r="H110" s="19" t="s">
        <v>282</v>
      </c>
      <c r="I110" s="21" t="s">
        <v>283</v>
      </c>
      <c r="J110" s="21"/>
      <c r="K110" s="21"/>
      <c r="L110" s="19" t="s">
        <v>296</v>
      </c>
      <c r="M110" s="21" t="s">
        <v>297</v>
      </c>
      <c r="N110" s="19" t="s">
        <v>79</v>
      </c>
      <c r="O110" s="21"/>
      <c r="P110" s="21"/>
      <c r="Q110" s="21" t="s">
        <v>140</v>
      </c>
      <c r="R110" s="19" t="s">
        <v>141</v>
      </c>
      <c r="S110" s="19" t="s">
        <v>84</v>
      </c>
      <c r="T110" s="19" t="s">
        <v>85</v>
      </c>
      <c r="U110" s="20">
        <v>45782</v>
      </c>
      <c r="V110" s="20"/>
      <c r="W110" s="21"/>
      <c r="X110" s="19"/>
      <c r="Y110" s="21"/>
      <c r="Z110" s="19"/>
      <c r="AA110" s="21"/>
      <c r="AB110" s="19"/>
      <c r="AC110" s="21"/>
      <c r="AD110" s="19"/>
      <c r="AE110" s="21"/>
      <c r="AF110" s="19"/>
      <c r="AG110" s="21"/>
      <c r="AH110" s="19"/>
      <c r="AI110" s="21"/>
      <c r="AJ110" s="19"/>
      <c r="AK110" s="21"/>
      <c r="AL110" s="19"/>
      <c r="AM110" s="21"/>
      <c r="AN110" s="19"/>
      <c r="AO110" s="21"/>
      <c r="AP110" s="19"/>
      <c r="AQ110" s="21"/>
      <c r="AR110" s="19"/>
      <c r="AS110" s="21"/>
      <c r="AT110" s="19"/>
      <c r="AU110" s="21"/>
      <c r="AV110" s="19"/>
      <c r="AW110" s="21"/>
      <c r="AX110" s="19"/>
      <c r="AY110" s="21"/>
      <c r="AZ110" s="19"/>
      <c r="BA110" s="21"/>
      <c r="BB110" s="19"/>
      <c r="BC110" s="21"/>
      <c r="BD110" s="19"/>
      <c r="BE110" s="21"/>
      <c r="BF110" s="19"/>
      <c r="BG110" s="21"/>
      <c r="BH110" s="19"/>
      <c r="BI110" s="21"/>
      <c r="BJ110" s="19"/>
      <c r="BK110" s="21"/>
      <c r="BL110" s="19"/>
      <c r="BM110" s="21"/>
      <c r="BN110" s="19" t="s">
        <v>172</v>
      </c>
      <c r="BO110" s="21"/>
    </row>
    <row r="111" spans="1:67" s="22" customFormat="1" ht="105" x14ac:dyDescent="0.25">
      <c r="A111" s="19" t="s">
        <v>170</v>
      </c>
      <c r="B111" s="19" t="s">
        <v>69</v>
      </c>
      <c r="C111" s="20">
        <v>45819.425694444442</v>
      </c>
      <c r="D111" s="19" t="s">
        <v>70</v>
      </c>
      <c r="E111" s="21" t="s">
        <v>71</v>
      </c>
      <c r="F111" s="19" t="s">
        <v>72</v>
      </c>
      <c r="G111" s="21" t="s">
        <v>73</v>
      </c>
      <c r="H111" s="19" t="s">
        <v>282</v>
      </c>
      <c r="I111" s="21" t="s">
        <v>283</v>
      </c>
      <c r="J111" s="21"/>
      <c r="K111" s="21"/>
      <c r="L111" s="19" t="s">
        <v>284</v>
      </c>
      <c r="M111" s="21" t="s">
        <v>285</v>
      </c>
      <c r="N111" s="19" t="s">
        <v>79</v>
      </c>
      <c r="O111" s="21"/>
      <c r="P111" s="21"/>
      <c r="Q111" s="21" t="s">
        <v>144</v>
      </c>
      <c r="R111" s="19" t="s">
        <v>145</v>
      </c>
      <c r="S111" s="19" t="s">
        <v>84</v>
      </c>
      <c r="T111" s="19" t="s">
        <v>146</v>
      </c>
      <c r="U111" s="20">
        <v>45782</v>
      </c>
      <c r="V111" s="20"/>
      <c r="W111" s="21" t="s">
        <v>298</v>
      </c>
      <c r="X111" s="19" t="s">
        <v>299</v>
      </c>
      <c r="Y111" s="21" t="str">
        <f>VLOOKUP(X111,'Axe 2 Règles de gestion'!$D$2:$F$123,3, FALSE)</f>
        <v>La personne a satisfait à une procédure de recrutement mais n'est pas encore nommée en qualité de fonctionnaire stagiaire.</v>
      </c>
      <c r="Z111" s="19" t="s">
        <v>301</v>
      </c>
      <c r="AA111" s="21" t="str">
        <f>VLOOKUP(Z111,'Axe 2 Règles de gestion'!$D$2:$F$123,3, FALSE)</f>
        <v>La personne n'a pas pu bénéficier d'un sursis d'incorporation lui permettant de commencer le stage avant d'être appelé à accomplir les obligations du service national.</v>
      </c>
      <c r="AB111" s="19"/>
      <c r="AC111" s="21"/>
      <c r="AD111" s="19"/>
      <c r="AE111" s="21"/>
      <c r="AF111" s="19"/>
      <c r="AG111" s="21"/>
      <c r="AH111" s="19"/>
      <c r="AI111" s="21"/>
      <c r="AJ111" s="19"/>
      <c r="AK111" s="21"/>
      <c r="AL111" s="19"/>
      <c r="AM111" s="21"/>
      <c r="AN111" s="19"/>
      <c r="AO111" s="21"/>
      <c r="AP111" s="19"/>
      <c r="AQ111" s="21"/>
      <c r="AR111" s="19"/>
      <c r="AS111" s="21"/>
      <c r="AT111" s="19"/>
      <c r="AU111" s="21"/>
      <c r="AV111" s="19"/>
      <c r="AW111" s="21"/>
      <c r="AX111" s="19"/>
      <c r="AY111" s="21"/>
      <c r="AZ111" s="19"/>
      <c r="BA111" s="21"/>
      <c r="BB111" s="19"/>
      <c r="BC111" s="21"/>
      <c r="BD111" s="19"/>
      <c r="BE111" s="21"/>
      <c r="BF111" s="19"/>
      <c r="BG111" s="21"/>
      <c r="BH111" s="19"/>
      <c r="BI111" s="21"/>
      <c r="BJ111" s="19"/>
      <c r="BK111" s="21"/>
      <c r="BL111" s="19"/>
      <c r="BM111" s="21"/>
      <c r="BN111" s="19" t="s">
        <v>172</v>
      </c>
      <c r="BO111" s="21"/>
    </row>
    <row r="112" spans="1:67" s="22" customFormat="1" ht="150" x14ac:dyDescent="0.25">
      <c r="A112" s="19" t="s">
        <v>170</v>
      </c>
      <c r="B112" s="19" t="s">
        <v>69</v>
      </c>
      <c r="C112" s="20">
        <v>45819.427777777775</v>
      </c>
      <c r="D112" s="19" t="s">
        <v>70</v>
      </c>
      <c r="E112" s="21" t="s">
        <v>71</v>
      </c>
      <c r="F112" s="19" t="s">
        <v>72</v>
      </c>
      <c r="G112" s="21" t="s">
        <v>73</v>
      </c>
      <c r="H112" s="19" t="s">
        <v>282</v>
      </c>
      <c r="I112" s="21" t="s">
        <v>283</v>
      </c>
      <c r="J112" s="21"/>
      <c r="K112" s="21"/>
      <c r="L112" s="19" t="s">
        <v>286</v>
      </c>
      <c r="M112" s="21" t="s">
        <v>287</v>
      </c>
      <c r="N112" s="19" t="s">
        <v>79</v>
      </c>
      <c r="O112" s="21"/>
      <c r="P112" s="21"/>
      <c r="Q112" s="21" t="s">
        <v>144</v>
      </c>
      <c r="R112" s="19" t="s">
        <v>145</v>
      </c>
      <c r="S112" s="19" t="s">
        <v>84</v>
      </c>
      <c r="T112" s="19" t="s">
        <v>146</v>
      </c>
      <c r="U112" s="20">
        <v>45782</v>
      </c>
      <c r="V112" s="20"/>
      <c r="W112" s="21" t="s">
        <v>303</v>
      </c>
      <c r="X112" s="19" t="s">
        <v>304</v>
      </c>
      <c r="Y112" s="21" t="str">
        <f>VLOOKUP(X112,'Axe 2 Règles de gestion'!$D$2:$F$123,3, FALSE)</f>
        <v>La personne a satisfait à une procédure de recrutement mais n'est pas encore nommée en qualité de fonctionnaire stagiaire.</v>
      </c>
      <c r="Z112" s="19" t="s">
        <v>305</v>
      </c>
      <c r="AA112" s="21" t="str">
        <f>VLOOKUP(Z112,'Axe 2 Règles de gestion'!$D$2:$F$123,3, FALSE)</f>
        <v>La personne doit effectuer une demande de report de nomination en qualité de stagiaire.</v>
      </c>
      <c r="AB112" s="19" t="s">
        <v>307</v>
      </c>
      <c r="AC112" s="21" t="str">
        <f>VLOOKUP(AB112,'Axe 2 Règles de gestion'!$D$2:$F$123,3, FALSE)</f>
        <v>La personne doit justifier que son état de santé fait obstacle à sa nomination en produisant un certificat médical établi par un médecin agréé.</v>
      </c>
      <c r="AD112" s="19" t="s">
        <v>309</v>
      </c>
      <c r="AE112" s="21" t="str">
        <f>VLOOKUP(AD112,'Axe 2 Règles de gestion'!$D$2:$F$123,3, FALSE)</f>
        <v>En cas de contestation de ce certificat par l'intéressé ou par l'autorité compétente, l'avis du conseil médical compétent est nécessaire.</v>
      </c>
      <c r="AF112" s="19" t="s">
        <v>311</v>
      </c>
      <c r="AG112" s="21" t="str">
        <f>VLOOKUP(AF112,'Axe 2 Règles de gestion'!$D$2:$F$123,3, FALSE)</f>
        <v>Ce report ne peut excéder 1 année. Toutefois, lorsque le stage se déroule dans un établissement assurant la formation de fonctionnaires, la nomination peut être reportée à la date de l'entrée en formation de la promotion suivante.</v>
      </c>
      <c r="AH112" s="19"/>
      <c r="AI112" s="21"/>
      <c r="AJ112" s="19"/>
      <c r="AK112" s="21"/>
      <c r="AL112" s="19"/>
      <c r="AM112" s="21"/>
      <c r="AN112" s="19"/>
      <c r="AO112" s="21"/>
      <c r="AP112" s="19"/>
      <c r="AQ112" s="21"/>
      <c r="AR112" s="19"/>
      <c r="AS112" s="21"/>
      <c r="AT112" s="19"/>
      <c r="AU112" s="21"/>
      <c r="AV112" s="19"/>
      <c r="AW112" s="21"/>
      <c r="AX112" s="19"/>
      <c r="AY112" s="21"/>
      <c r="AZ112" s="19"/>
      <c r="BA112" s="21"/>
      <c r="BB112" s="19"/>
      <c r="BC112" s="21"/>
      <c r="BD112" s="19"/>
      <c r="BE112" s="21"/>
      <c r="BF112" s="19"/>
      <c r="BG112" s="21"/>
      <c r="BH112" s="19"/>
      <c r="BI112" s="21"/>
      <c r="BJ112" s="19"/>
      <c r="BK112" s="21"/>
      <c r="BL112" s="19"/>
      <c r="BM112" s="21"/>
      <c r="BN112" s="19" t="s">
        <v>172</v>
      </c>
      <c r="BO112" s="21"/>
    </row>
    <row r="113" spans="1:67" s="22" customFormat="1" ht="150" x14ac:dyDescent="0.25">
      <c r="A113" s="19" t="s">
        <v>170</v>
      </c>
      <c r="B113" s="19" t="s">
        <v>69</v>
      </c>
      <c r="C113" s="20">
        <v>45819.429861111108</v>
      </c>
      <c r="D113" s="19" t="s">
        <v>70</v>
      </c>
      <c r="E113" s="21" t="s">
        <v>71</v>
      </c>
      <c r="F113" s="19" t="s">
        <v>72</v>
      </c>
      <c r="G113" s="21" t="s">
        <v>73</v>
      </c>
      <c r="H113" s="19" t="s">
        <v>282</v>
      </c>
      <c r="I113" s="21" t="s">
        <v>283</v>
      </c>
      <c r="J113" s="21"/>
      <c r="K113" s="21"/>
      <c r="L113" s="19" t="s">
        <v>288</v>
      </c>
      <c r="M113" s="21" t="s">
        <v>289</v>
      </c>
      <c r="N113" s="19" t="s">
        <v>79</v>
      </c>
      <c r="O113" s="21"/>
      <c r="P113" s="21"/>
      <c r="Q113" s="21" t="s">
        <v>144</v>
      </c>
      <c r="R113" s="19" t="s">
        <v>145</v>
      </c>
      <c r="S113" s="19" t="s">
        <v>84</v>
      </c>
      <c r="T113" s="19" t="s">
        <v>146</v>
      </c>
      <c r="U113" s="20">
        <v>45782</v>
      </c>
      <c r="V113" s="20"/>
      <c r="W113" s="21" t="s">
        <v>313</v>
      </c>
      <c r="X113" s="19" t="s">
        <v>314</v>
      </c>
      <c r="Y113" s="21" t="str">
        <f>VLOOKUP(X113,'Axe 2 Règles de gestion'!$D$2:$F$123,3, FALSE)</f>
        <v>La personne a satisfait à une procédure de recrutement mais n'est pas encore nommé en qualité de fonctionnaire stagiaire.</v>
      </c>
      <c r="Z113" s="19" t="s">
        <v>316</v>
      </c>
      <c r="AA113" s="21" t="str">
        <f>VLOOKUP(Z113,'Axe 2 Règles de gestion'!$D$2:$F$123,3, FALSE)</f>
        <v>La personne doit effectuer une demande de report de nomination en qualité de stagiaire.</v>
      </c>
      <c r="AB113" s="19" t="s">
        <v>317</v>
      </c>
      <c r="AC113" s="21" t="str">
        <f>VLOOKUP(AB113,'Axe 2 Règles de gestion'!$D$2:$F$123,3, FALSE)</f>
        <v>Ce report ne peut excéder 1 année. Toutefois, lorsque le stage se déroule dans un établissement assurant la formation de fonctionnaires, la nomination peut être reportée à la date de l'entrée en formation de la promotion suivante.</v>
      </c>
      <c r="AD113" s="19"/>
      <c r="AE113" s="21"/>
      <c r="AF113" s="19"/>
      <c r="AG113" s="21"/>
      <c r="AH113" s="19"/>
      <c r="AI113" s="21"/>
      <c r="AJ113" s="19"/>
      <c r="AK113" s="21"/>
      <c r="AL113" s="19"/>
      <c r="AM113" s="21"/>
      <c r="AN113" s="19"/>
      <c r="AO113" s="21"/>
      <c r="AP113" s="19"/>
      <c r="AQ113" s="21"/>
      <c r="AR113" s="19"/>
      <c r="AS113" s="21"/>
      <c r="AT113" s="19"/>
      <c r="AU113" s="21"/>
      <c r="AV113" s="19"/>
      <c r="AW113" s="21"/>
      <c r="AX113" s="19"/>
      <c r="AY113" s="21"/>
      <c r="AZ113" s="19"/>
      <c r="BA113" s="21"/>
      <c r="BB113" s="19"/>
      <c r="BC113" s="21"/>
      <c r="BD113" s="19"/>
      <c r="BE113" s="21"/>
      <c r="BF113" s="19"/>
      <c r="BG113" s="21"/>
      <c r="BH113" s="19"/>
      <c r="BI113" s="21"/>
      <c r="BJ113" s="19"/>
      <c r="BK113" s="21"/>
      <c r="BL113" s="19"/>
      <c r="BM113" s="21"/>
      <c r="BN113" s="19" t="s">
        <v>172</v>
      </c>
      <c r="BO113" s="21"/>
    </row>
    <row r="114" spans="1:67" s="22" customFormat="1" ht="150" x14ac:dyDescent="0.25">
      <c r="A114" s="19" t="s">
        <v>170</v>
      </c>
      <c r="B114" s="19" t="s">
        <v>69</v>
      </c>
      <c r="C114" s="20">
        <v>45819.431250000001</v>
      </c>
      <c r="D114" s="19" t="s">
        <v>70</v>
      </c>
      <c r="E114" s="21" t="s">
        <v>71</v>
      </c>
      <c r="F114" s="19" t="s">
        <v>72</v>
      </c>
      <c r="G114" s="21" t="s">
        <v>73</v>
      </c>
      <c r="H114" s="19" t="s">
        <v>282</v>
      </c>
      <c r="I114" s="21" t="s">
        <v>283</v>
      </c>
      <c r="J114" s="21"/>
      <c r="K114" s="21"/>
      <c r="L114" s="19" t="s">
        <v>290</v>
      </c>
      <c r="M114" s="21" t="s">
        <v>291</v>
      </c>
      <c r="N114" s="19" t="s">
        <v>79</v>
      </c>
      <c r="O114" s="21"/>
      <c r="P114" s="21"/>
      <c r="Q114" s="21" t="s">
        <v>144</v>
      </c>
      <c r="R114" s="19" t="s">
        <v>145</v>
      </c>
      <c r="S114" s="19" t="s">
        <v>84</v>
      </c>
      <c r="T114" s="19" t="s">
        <v>146</v>
      </c>
      <c r="U114" s="20">
        <v>45782</v>
      </c>
      <c r="V114" s="20"/>
      <c r="W114" s="21" t="s">
        <v>318</v>
      </c>
      <c r="X114" s="19" t="s">
        <v>319</v>
      </c>
      <c r="Y114" s="21" t="str">
        <f>VLOOKUP(X114,'Axe 2 Règles de gestion'!$D$2:$F$123,3, FALSE)</f>
        <v>La personne a satisfait à une procédure de recrutement mais n'est pas encore nommé en qualité de fonctionnaire stagiaire.</v>
      </c>
      <c r="Z114" s="19" t="s">
        <v>320</v>
      </c>
      <c r="AA114" s="21" t="str">
        <f>VLOOKUP(Z114,'Axe 2 Règles de gestion'!$D$2:$F$123,3, FALSE)</f>
        <v>La personne réside, à la date de son admission, hors du territoire métropolitain et doit y effectuer, dans un délai de moins de 2 mois suivant son admission, une période probatoire ou une période de formation.</v>
      </c>
      <c r="AB114" s="19" t="s">
        <v>322</v>
      </c>
      <c r="AC114" s="21" t="str">
        <f>VLOOKUP(AB114,'Axe 2 Règles de gestion'!$D$2:$F$123,3, FALSE)</f>
        <v>La personne doit faire une demande et justifier de difficultés d'installation liées à sa situation personnelle ou familiale.</v>
      </c>
      <c r="AD114" s="19" t="s">
        <v>324</v>
      </c>
      <c r="AE114" s="21" t="str">
        <f>VLOOKUP(AD114,'Axe 2 Règles de gestion'!$D$2:$F$123,3, FALSE)</f>
        <v>Ce report ne peut excéder 1 année. Toutefois, lorsque le stage se déroule dans un établissement assurant la formation de fonctionnaires, la nomination peut être reportée à la date de l'entrée en formation de la promotion suivante.</v>
      </c>
      <c r="AF114" s="19"/>
      <c r="AG114" s="21"/>
      <c r="AH114" s="19"/>
      <c r="AI114" s="21"/>
      <c r="AJ114" s="19"/>
      <c r="AK114" s="21"/>
      <c r="AL114" s="19"/>
      <c r="AM114" s="21"/>
      <c r="AN114" s="19"/>
      <c r="AO114" s="21"/>
      <c r="AP114" s="19"/>
      <c r="AQ114" s="21"/>
      <c r="AR114" s="19"/>
      <c r="AS114" s="21"/>
      <c r="AT114" s="19"/>
      <c r="AU114" s="21"/>
      <c r="AV114" s="19"/>
      <c r="AW114" s="21"/>
      <c r="AX114" s="19"/>
      <c r="AY114" s="21"/>
      <c r="AZ114" s="19"/>
      <c r="BA114" s="21"/>
      <c r="BB114" s="19"/>
      <c r="BC114" s="21"/>
      <c r="BD114" s="19"/>
      <c r="BE114" s="21"/>
      <c r="BF114" s="19"/>
      <c r="BG114" s="21"/>
      <c r="BH114" s="19"/>
      <c r="BI114" s="21"/>
      <c r="BJ114" s="19"/>
      <c r="BK114" s="21"/>
      <c r="BL114" s="19"/>
      <c r="BM114" s="21"/>
      <c r="BN114" s="19" t="s">
        <v>172</v>
      </c>
      <c r="BO114" s="21"/>
    </row>
    <row r="115" spans="1:67" s="22" customFormat="1" ht="90" x14ac:dyDescent="0.25">
      <c r="A115" s="19" t="s">
        <v>170</v>
      </c>
      <c r="B115" s="19" t="s">
        <v>69</v>
      </c>
      <c r="C115" s="20">
        <v>45819.433333333334</v>
      </c>
      <c r="D115" s="19" t="s">
        <v>70</v>
      </c>
      <c r="E115" s="21" t="s">
        <v>71</v>
      </c>
      <c r="F115" s="19" t="s">
        <v>72</v>
      </c>
      <c r="G115" s="21" t="s">
        <v>73</v>
      </c>
      <c r="H115" s="19" t="s">
        <v>282</v>
      </c>
      <c r="I115" s="21" t="s">
        <v>283</v>
      </c>
      <c r="J115" s="21"/>
      <c r="K115" s="21"/>
      <c r="L115" s="19" t="s">
        <v>292</v>
      </c>
      <c r="M115" s="21" t="s">
        <v>293</v>
      </c>
      <c r="N115" s="19" t="s">
        <v>79</v>
      </c>
      <c r="O115" s="21"/>
      <c r="P115" s="21"/>
      <c r="Q115" s="21" t="s">
        <v>144</v>
      </c>
      <c r="R115" s="19" t="s">
        <v>145</v>
      </c>
      <c r="S115" s="19" t="s">
        <v>84</v>
      </c>
      <c r="T115" s="19" t="s">
        <v>146</v>
      </c>
      <c r="U115" s="20">
        <v>45782</v>
      </c>
      <c r="V115" s="20"/>
      <c r="W115" s="21" t="s">
        <v>325</v>
      </c>
      <c r="X115" s="19" t="s">
        <v>326</v>
      </c>
      <c r="Y115" s="21" t="str">
        <f>VLOOKUP(X115,'Axe 2 Règles de gestion'!$D$2:$F$123,3, FALSE)</f>
        <v>L'agent doit effectuer une demande de report de nomination en qualité de stagiaire.</v>
      </c>
      <c r="Z115" s="19" t="s">
        <v>328</v>
      </c>
      <c r="AA115" s="21" t="str">
        <f>VLOOKUP(Z115,'Axe 2 Règles de gestion'!$D$2:$F$123,3, FALSE)</f>
        <v>L'agent titulaire se trouve en position de congé parental et est appelé à suivre un stage préalable à une titularisation dans un autre corps.</v>
      </c>
      <c r="AB115" s="19" t="s">
        <v>330</v>
      </c>
      <c r="AC115" s="21" t="str">
        <f>VLOOKUP(AB115,'Axe 2 Règles de gestion'!$D$2:$F$123,3, FALSE)</f>
        <v>La nomination en qualité de stagiaire dans le nouveau corps prendra effet à la date d'expiration du congé parental.</v>
      </c>
      <c r="AD115" s="19"/>
      <c r="AE115" s="21"/>
      <c r="AF115" s="19"/>
      <c r="AG115" s="21"/>
      <c r="AH115" s="19"/>
      <c r="AI115" s="21"/>
      <c r="AJ115" s="19"/>
      <c r="AK115" s="21"/>
      <c r="AL115" s="19"/>
      <c r="AM115" s="21"/>
      <c r="AN115" s="19"/>
      <c r="AO115" s="21"/>
      <c r="AP115" s="19"/>
      <c r="AQ115" s="21"/>
      <c r="AR115" s="19"/>
      <c r="AS115" s="21"/>
      <c r="AT115" s="19"/>
      <c r="AU115" s="21"/>
      <c r="AV115" s="19"/>
      <c r="AW115" s="21"/>
      <c r="AX115" s="19"/>
      <c r="AY115" s="21"/>
      <c r="AZ115" s="19"/>
      <c r="BA115" s="21"/>
      <c r="BB115" s="19"/>
      <c r="BC115" s="21"/>
      <c r="BD115" s="19"/>
      <c r="BE115" s="21"/>
      <c r="BF115" s="19"/>
      <c r="BG115" s="21"/>
      <c r="BH115" s="19"/>
      <c r="BI115" s="21"/>
      <c r="BJ115" s="19"/>
      <c r="BK115" s="21"/>
      <c r="BL115" s="19"/>
      <c r="BM115" s="21"/>
      <c r="BN115" s="19" t="s">
        <v>172</v>
      </c>
      <c r="BO115" s="21"/>
    </row>
    <row r="116" spans="1:67" s="22" customFormat="1" ht="105" x14ac:dyDescent="0.25">
      <c r="A116" s="19" t="s">
        <v>170</v>
      </c>
      <c r="B116" s="19" t="s">
        <v>69</v>
      </c>
      <c r="C116" s="20">
        <v>45819.435416666667</v>
      </c>
      <c r="D116" s="19" t="s">
        <v>70</v>
      </c>
      <c r="E116" s="21" t="s">
        <v>71</v>
      </c>
      <c r="F116" s="19" t="s">
        <v>72</v>
      </c>
      <c r="G116" s="21" t="s">
        <v>73</v>
      </c>
      <c r="H116" s="19" t="s">
        <v>282</v>
      </c>
      <c r="I116" s="21" t="s">
        <v>283</v>
      </c>
      <c r="J116" s="21"/>
      <c r="K116" s="21"/>
      <c r="L116" s="19" t="s">
        <v>294</v>
      </c>
      <c r="M116" s="21" t="s">
        <v>295</v>
      </c>
      <c r="N116" s="19" t="s">
        <v>79</v>
      </c>
      <c r="O116" s="21"/>
      <c r="P116" s="21"/>
      <c r="Q116" s="21" t="s">
        <v>144</v>
      </c>
      <c r="R116" s="19" t="s">
        <v>145</v>
      </c>
      <c r="S116" s="19" t="s">
        <v>84</v>
      </c>
      <c r="T116" s="19" t="s">
        <v>146</v>
      </c>
      <c r="U116" s="20">
        <v>45782</v>
      </c>
      <c r="V116" s="20"/>
      <c r="W116" s="21" t="s">
        <v>332</v>
      </c>
      <c r="X116" s="19" t="s">
        <v>333</v>
      </c>
      <c r="Y116" s="21" t="str">
        <f>VLOOKUP(X116,'Axe 2 Règles de gestion'!$D$2:$F$123,3, FALSE)</f>
        <v>L'agent doit effectuer une demande de report de nomination en qualité de stagiaire.</v>
      </c>
      <c r="Z116" s="19" t="s">
        <v>334</v>
      </c>
      <c r="AA116" s="21" t="str">
        <f>VLOOKUP(Z116,'Axe 2 Règles de gestion'!$D$2:$F$123,3, FALSE)</f>
        <v>L'agent titulaire bénéficie d'un congé de présence parentale et est appelé à suivre un stage préalable à une titularisation dans un autre corps.</v>
      </c>
      <c r="AB116" s="19" t="s">
        <v>336</v>
      </c>
      <c r="AC116" s="21" t="str">
        <f>VLOOKUP(AB116,'Axe 2 Règles de gestion'!$D$2:$F$123,3, FALSE)</f>
        <v>La nomination en qualité de stagiaire dans le nouveau corps prendra effet à la date d'expiration de la période de bénéfice du congé de présence parentale.</v>
      </c>
      <c r="AD116" s="19"/>
      <c r="AE116" s="21"/>
      <c r="AF116" s="19"/>
      <c r="AG116" s="21"/>
      <c r="AH116" s="19"/>
      <c r="AI116" s="21"/>
      <c r="AJ116" s="19"/>
      <c r="AK116" s="21"/>
      <c r="AL116" s="19"/>
      <c r="AM116" s="21"/>
      <c r="AN116" s="19"/>
      <c r="AO116" s="21"/>
      <c r="AP116" s="19"/>
      <c r="AQ116" s="21"/>
      <c r="AR116" s="19"/>
      <c r="AS116" s="21"/>
      <c r="AT116" s="19"/>
      <c r="AU116" s="21"/>
      <c r="AV116" s="19"/>
      <c r="AW116" s="21"/>
      <c r="AX116" s="19"/>
      <c r="AY116" s="21"/>
      <c r="AZ116" s="19"/>
      <c r="BA116" s="21"/>
      <c r="BB116" s="19"/>
      <c r="BC116" s="21"/>
      <c r="BD116" s="19"/>
      <c r="BE116" s="21"/>
      <c r="BF116" s="19"/>
      <c r="BG116" s="21"/>
      <c r="BH116" s="19"/>
      <c r="BI116" s="21"/>
      <c r="BJ116" s="19"/>
      <c r="BK116" s="21"/>
      <c r="BL116" s="19"/>
      <c r="BM116" s="21"/>
      <c r="BN116" s="19" t="s">
        <v>172</v>
      </c>
      <c r="BO116" s="21"/>
    </row>
    <row r="117" spans="1:67" s="22" customFormat="1" ht="90" x14ac:dyDescent="0.25">
      <c r="A117" s="19" t="s">
        <v>170</v>
      </c>
      <c r="B117" s="19" t="s">
        <v>69</v>
      </c>
      <c r="C117" s="20">
        <v>45819.438194444447</v>
      </c>
      <c r="D117" s="19" t="s">
        <v>70</v>
      </c>
      <c r="E117" s="21" t="s">
        <v>71</v>
      </c>
      <c r="F117" s="19" t="s">
        <v>72</v>
      </c>
      <c r="G117" s="21" t="s">
        <v>73</v>
      </c>
      <c r="H117" s="19" t="s">
        <v>282</v>
      </c>
      <c r="I117" s="21" t="s">
        <v>283</v>
      </c>
      <c r="J117" s="21"/>
      <c r="K117" s="21"/>
      <c r="L117" s="19" t="s">
        <v>296</v>
      </c>
      <c r="M117" s="21" t="s">
        <v>297</v>
      </c>
      <c r="N117" s="19" t="s">
        <v>79</v>
      </c>
      <c r="O117" s="21"/>
      <c r="P117" s="21"/>
      <c r="Q117" s="21" t="s">
        <v>144</v>
      </c>
      <c r="R117" s="19" t="s">
        <v>145</v>
      </c>
      <c r="S117" s="19" t="s">
        <v>84</v>
      </c>
      <c r="T117" s="19" t="s">
        <v>146</v>
      </c>
      <c r="U117" s="20">
        <v>45782</v>
      </c>
      <c r="V117" s="20"/>
      <c r="W117" s="21" t="s">
        <v>338</v>
      </c>
      <c r="X117" s="19" t="s">
        <v>339</v>
      </c>
      <c r="Y117" s="21" t="str">
        <f>VLOOKUP(X117,'Axe 2 Règles de gestion'!$D$2:$F$123,3, FALSE)</f>
        <v>L'agent doit effectuer une demande de report de nomination en qualité de stagiaire.</v>
      </c>
      <c r="Z117" s="19" t="s">
        <v>340</v>
      </c>
      <c r="AA117" s="21" t="str">
        <f>VLOOKUP(Z117,'Axe 2 Règles de gestion'!$D$2:$F$123,3, FALSE)</f>
        <v>L'agent titulaire bénéficie d'un congé de proche aidant et est appelé à suivre un stage préalable à une titularisation dans un autre corps.</v>
      </c>
      <c r="AB117" s="19" t="s">
        <v>342</v>
      </c>
      <c r="AC117" s="21" t="str">
        <f>VLOOKUP(AB117,'Axe 2 Règles de gestion'!$D$2:$F$123,3, FALSE)</f>
        <v>La nomination en qualité de stagiaire dans le nouveau corps prendra effet à la date d'expiration de la période de bénéfice du congé de proche aidant.</v>
      </c>
      <c r="AD117" s="19"/>
      <c r="AE117" s="21"/>
      <c r="AF117" s="19"/>
      <c r="AG117" s="21"/>
      <c r="AH117" s="19"/>
      <c r="AI117" s="21"/>
      <c r="AJ117" s="19"/>
      <c r="AK117" s="21"/>
      <c r="AL117" s="19"/>
      <c r="AM117" s="21"/>
      <c r="AN117" s="19"/>
      <c r="AO117" s="21"/>
      <c r="AP117" s="19"/>
      <c r="AQ117" s="21"/>
      <c r="AR117" s="19"/>
      <c r="AS117" s="21"/>
      <c r="AT117" s="19"/>
      <c r="AU117" s="21"/>
      <c r="AV117" s="19"/>
      <c r="AW117" s="21"/>
      <c r="AX117" s="19"/>
      <c r="AY117" s="21"/>
      <c r="AZ117" s="19"/>
      <c r="BA117" s="21"/>
      <c r="BB117" s="19"/>
      <c r="BC117" s="21"/>
      <c r="BD117" s="19"/>
      <c r="BE117" s="21"/>
      <c r="BF117" s="19"/>
      <c r="BG117" s="21"/>
      <c r="BH117" s="19"/>
      <c r="BI117" s="21"/>
      <c r="BJ117" s="19"/>
      <c r="BK117" s="21"/>
      <c r="BL117" s="19"/>
      <c r="BM117" s="21"/>
      <c r="BN117" s="19" t="s">
        <v>172</v>
      </c>
      <c r="BO117" s="21"/>
    </row>
    <row r="118" spans="1:67" s="22" customFormat="1" ht="30" x14ac:dyDescent="0.25">
      <c r="A118" s="19" t="s">
        <v>170</v>
      </c>
      <c r="B118" s="19" t="s">
        <v>69</v>
      </c>
      <c r="C118" s="20">
        <v>45819.425000000003</v>
      </c>
      <c r="D118" s="19" t="s">
        <v>70</v>
      </c>
      <c r="E118" s="21" t="s">
        <v>71</v>
      </c>
      <c r="F118" s="19" t="s">
        <v>72</v>
      </c>
      <c r="G118" s="21" t="s">
        <v>73</v>
      </c>
      <c r="H118" s="19" t="s">
        <v>282</v>
      </c>
      <c r="I118" s="21" t="s">
        <v>283</v>
      </c>
      <c r="J118" s="21"/>
      <c r="K118" s="21"/>
      <c r="L118" s="19" t="s">
        <v>284</v>
      </c>
      <c r="M118" s="21" t="s">
        <v>285</v>
      </c>
      <c r="N118" s="19" t="s">
        <v>79</v>
      </c>
      <c r="O118" s="21"/>
      <c r="P118" s="21"/>
      <c r="Q118" s="21" t="s">
        <v>267</v>
      </c>
      <c r="R118" s="19" t="s">
        <v>268</v>
      </c>
      <c r="S118" s="19" t="s">
        <v>84</v>
      </c>
      <c r="T118" s="19" t="s">
        <v>85</v>
      </c>
      <c r="U118" s="20">
        <v>45782</v>
      </c>
      <c r="V118" s="20"/>
      <c r="W118" s="21"/>
      <c r="X118" s="19"/>
      <c r="Y118" s="21"/>
      <c r="Z118" s="19"/>
      <c r="AA118" s="21"/>
      <c r="AB118" s="19"/>
      <c r="AC118" s="21"/>
      <c r="AD118" s="19"/>
      <c r="AE118" s="21"/>
      <c r="AF118" s="19"/>
      <c r="AG118" s="21"/>
      <c r="AH118" s="19"/>
      <c r="AI118" s="21"/>
      <c r="AJ118" s="19"/>
      <c r="AK118" s="21"/>
      <c r="AL118" s="19"/>
      <c r="AM118" s="21"/>
      <c r="AN118" s="19"/>
      <c r="AO118" s="21"/>
      <c r="AP118" s="19"/>
      <c r="AQ118" s="21"/>
      <c r="AR118" s="19"/>
      <c r="AS118" s="21"/>
      <c r="AT118" s="19"/>
      <c r="AU118" s="21"/>
      <c r="AV118" s="19"/>
      <c r="AW118" s="21"/>
      <c r="AX118" s="19"/>
      <c r="AY118" s="21"/>
      <c r="AZ118" s="19"/>
      <c r="BA118" s="21"/>
      <c r="BB118" s="19"/>
      <c r="BC118" s="21"/>
      <c r="BD118" s="19"/>
      <c r="BE118" s="21"/>
      <c r="BF118" s="19"/>
      <c r="BG118" s="21"/>
      <c r="BH118" s="19"/>
      <c r="BI118" s="21"/>
      <c r="BJ118" s="19"/>
      <c r="BK118" s="21"/>
      <c r="BL118" s="19"/>
      <c r="BM118" s="21"/>
      <c r="BN118" s="19" t="s">
        <v>172</v>
      </c>
      <c r="BO118" s="21"/>
    </row>
    <row r="119" spans="1:67" s="22" customFormat="1" ht="30" x14ac:dyDescent="0.25">
      <c r="A119" s="19" t="s">
        <v>170</v>
      </c>
      <c r="B119" s="19" t="s">
        <v>69</v>
      </c>
      <c r="C119" s="20">
        <v>45819.427083333336</v>
      </c>
      <c r="D119" s="19" t="s">
        <v>70</v>
      </c>
      <c r="E119" s="21" t="s">
        <v>71</v>
      </c>
      <c r="F119" s="19" t="s">
        <v>72</v>
      </c>
      <c r="G119" s="21" t="s">
        <v>73</v>
      </c>
      <c r="H119" s="19" t="s">
        <v>282</v>
      </c>
      <c r="I119" s="21" t="s">
        <v>283</v>
      </c>
      <c r="J119" s="21"/>
      <c r="K119" s="21"/>
      <c r="L119" s="19" t="s">
        <v>286</v>
      </c>
      <c r="M119" s="21" t="s">
        <v>287</v>
      </c>
      <c r="N119" s="19" t="s">
        <v>79</v>
      </c>
      <c r="O119" s="21"/>
      <c r="P119" s="21"/>
      <c r="Q119" s="21" t="s">
        <v>267</v>
      </c>
      <c r="R119" s="19" t="s">
        <v>268</v>
      </c>
      <c r="S119" s="19" t="s">
        <v>84</v>
      </c>
      <c r="T119" s="19" t="s">
        <v>85</v>
      </c>
      <c r="U119" s="20">
        <v>45782</v>
      </c>
      <c r="V119" s="20"/>
      <c r="W119" s="21"/>
      <c r="X119" s="19"/>
      <c r="Y119" s="21"/>
      <c r="Z119" s="19"/>
      <c r="AA119" s="21"/>
      <c r="AB119" s="19"/>
      <c r="AC119" s="21"/>
      <c r="AD119" s="19"/>
      <c r="AE119" s="21"/>
      <c r="AF119" s="19"/>
      <c r="AG119" s="21"/>
      <c r="AH119" s="19"/>
      <c r="AI119" s="21"/>
      <c r="AJ119" s="19"/>
      <c r="AK119" s="21"/>
      <c r="AL119" s="19"/>
      <c r="AM119" s="21"/>
      <c r="AN119" s="19"/>
      <c r="AO119" s="21"/>
      <c r="AP119" s="19"/>
      <c r="AQ119" s="21"/>
      <c r="AR119" s="19"/>
      <c r="AS119" s="21"/>
      <c r="AT119" s="19"/>
      <c r="AU119" s="21"/>
      <c r="AV119" s="19"/>
      <c r="AW119" s="21"/>
      <c r="AX119" s="19"/>
      <c r="AY119" s="21"/>
      <c r="AZ119" s="19"/>
      <c r="BA119" s="21"/>
      <c r="BB119" s="19"/>
      <c r="BC119" s="21"/>
      <c r="BD119" s="19"/>
      <c r="BE119" s="21"/>
      <c r="BF119" s="19"/>
      <c r="BG119" s="21"/>
      <c r="BH119" s="19"/>
      <c r="BI119" s="21"/>
      <c r="BJ119" s="19"/>
      <c r="BK119" s="21"/>
      <c r="BL119" s="19"/>
      <c r="BM119" s="21"/>
      <c r="BN119" s="19" t="s">
        <v>172</v>
      </c>
      <c r="BO119" s="21"/>
    </row>
    <row r="120" spans="1:67" s="22" customFormat="1" ht="30" x14ac:dyDescent="0.25">
      <c r="A120" s="19" t="s">
        <v>170</v>
      </c>
      <c r="B120" s="19" t="s">
        <v>69</v>
      </c>
      <c r="C120" s="20">
        <v>45819.429166666669</v>
      </c>
      <c r="D120" s="19" t="s">
        <v>70</v>
      </c>
      <c r="E120" s="21" t="s">
        <v>71</v>
      </c>
      <c r="F120" s="19" t="s">
        <v>72</v>
      </c>
      <c r="G120" s="21" t="s">
        <v>73</v>
      </c>
      <c r="H120" s="19" t="s">
        <v>282</v>
      </c>
      <c r="I120" s="21" t="s">
        <v>283</v>
      </c>
      <c r="J120" s="21"/>
      <c r="K120" s="21"/>
      <c r="L120" s="19" t="s">
        <v>288</v>
      </c>
      <c r="M120" s="21" t="s">
        <v>289</v>
      </c>
      <c r="N120" s="19" t="s">
        <v>79</v>
      </c>
      <c r="O120" s="21"/>
      <c r="P120" s="21"/>
      <c r="Q120" s="21" t="s">
        <v>267</v>
      </c>
      <c r="R120" s="19" t="s">
        <v>268</v>
      </c>
      <c r="S120" s="19" t="s">
        <v>84</v>
      </c>
      <c r="T120" s="19" t="s">
        <v>85</v>
      </c>
      <c r="U120" s="20">
        <v>45782</v>
      </c>
      <c r="V120" s="20"/>
      <c r="W120" s="21"/>
      <c r="X120" s="19"/>
      <c r="Y120" s="21"/>
      <c r="Z120" s="19"/>
      <c r="AA120" s="21"/>
      <c r="AB120" s="19"/>
      <c r="AC120" s="21"/>
      <c r="AD120" s="19"/>
      <c r="AE120" s="21"/>
      <c r="AF120" s="19"/>
      <c r="AG120" s="21"/>
      <c r="AH120" s="19"/>
      <c r="AI120" s="21"/>
      <c r="AJ120" s="19"/>
      <c r="AK120" s="21"/>
      <c r="AL120" s="19"/>
      <c r="AM120" s="21"/>
      <c r="AN120" s="19"/>
      <c r="AO120" s="21"/>
      <c r="AP120" s="19"/>
      <c r="AQ120" s="21"/>
      <c r="AR120" s="19"/>
      <c r="AS120" s="21"/>
      <c r="AT120" s="19"/>
      <c r="AU120" s="21"/>
      <c r="AV120" s="19"/>
      <c r="AW120" s="21"/>
      <c r="AX120" s="19"/>
      <c r="AY120" s="21"/>
      <c r="AZ120" s="19"/>
      <c r="BA120" s="21"/>
      <c r="BB120" s="19"/>
      <c r="BC120" s="21"/>
      <c r="BD120" s="19"/>
      <c r="BE120" s="21"/>
      <c r="BF120" s="19"/>
      <c r="BG120" s="21"/>
      <c r="BH120" s="19"/>
      <c r="BI120" s="21"/>
      <c r="BJ120" s="19"/>
      <c r="BK120" s="21"/>
      <c r="BL120" s="19"/>
      <c r="BM120" s="21"/>
      <c r="BN120" s="19" t="s">
        <v>172</v>
      </c>
      <c r="BO120" s="21"/>
    </row>
    <row r="121" spans="1:67" s="22" customFormat="1" ht="30" x14ac:dyDescent="0.25">
      <c r="A121" s="19" t="s">
        <v>170</v>
      </c>
      <c r="B121" s="19" t="s">
        <v>69</v>
      </c>
      <c r="C121" s="20">
        <v>45819.430555555555</v>
      </c>
      <c r="D121" s="19" t="s">
        <v>70</v>
      </c>
      <c r="E121" s="21" t="s">
        <v>71</v>
      </c>
      <c r="F121" s="19" t="s">
        <v>72</v>
      </c>
      <c r="G121" s="21" t="s">
        <v>73</v>
      </c>
      <c r="H121" s="19" t="s">
        <v>282</v>
      </c>
      <c r="I121" s="21" t="s">
        <v>283</v>
      </c>
      <c r="J121" s="21"/>
      <c r="K121" s="21"/>
      <c r="L121" s="19" t="s">
        <v>290</v>
      </c>
      <c r="M121" s="21" t="s">
        <v>291</v>
      </c>
      <c r="N121" s="19" t="s">
        <v>79</v>
      </c>
      <c r="O121" s="21"/>
      <c r="P121" s="21"/>
      <c r="Q121" s="21" t="s">
        <v>267</v>
      </c>
      <c r="R121" s="19" t="s">
        <v>268</v>
      </c>
      <c r="S121" s="19" t="s">
        <v>84</v>
      </c>
      <c r="T121" s="19" t="s">
        <v>85</v>
      </c>
      <c r="U121" s="20">
        <v>45782</v>
      </c>
      <c r="V121" s="20"/>
      <c r="W121" s="21"/>
      <c r="X121" s="19"/>
      <c r="Y121" s="21"/>
      <c r="Z121" s="19"/>
      <c r="AA121" s="21"/>
      <c r="AB121" s="19"/>
      <c r="AC121" s="21"/>
      <c r="AD121" s="19"/>
      <c r="AE121" s="21"/>
      <c r="AF121" s="19"/>
      <c r="AG121" s="21"/>
      <c r="AH121" s="19"/>
      <c r="AI121" s="21"/>
      <c r="AJ121" s="19"/>
      <c r="AK121" s="21"/>
      <c r="AL121" s="19"/>
      <c r="AM121" s="21"/>
      <c r="AN121" s="19"/>
      <c r="AO121" s="21"/>
      <c r="AP121" s="19"/>
      <c r="AQ121" s="21"/>
      <c r="AR121" s="19"/>
      <c r="AS121" s="21"/>
      <c r="AT121" s="19"/>
      <c r="AU121" s="21"/>
      <c r="AV121" s="19"/>
      <c r="AW121" s="21"/>
      <c r="AX121" s="19"/>
      <c r="AY121" s="21"/>
      <c r="AZ121" s="19"/>
      <c r="BA121" s="21"/>
      <c r="BB121" s="19"/>
      <c r="BC121" s="21"/>
      <c r="BD121" s="19"/>
      <c r="BE121" s="21"/>
      <c r="BF121" s="19"/>
      <c r="BG121" s="21"/>
      <c r="BH121" s="19"/>
      <c r="BI121" s="21"/>
      <c r="BJ121" s="19"/>
      <c r="BK121" s="21"/>
      <c r="BL121" s="19"/>
      <c r="BM121" s="21"/>
      <c r="BN121" s="19" t="s">
        <v>172</v>
      </c>
      <c r="BO121" s="21"/>
    </row>
    <row r="122" spans="1:67" s="22" customFormat="1" ht="30" x14ac:dyDescent="0.25">
      <c r="A122" s="19" t="s">
        <v>170</v>
      </c>
      <c r="B122" s="19" t="s">
        <v>69</v>
      </c>
      <c r="C122" s="20">
        <v>45819.432638888888</v>
      </c>
      <c r="D122" s="19" t="s">
        <v>70</v>
      </c>
      <c r="E122" s="21" t="s">
        <v>71</v>
      </c>
      <c r="F122" s="19" t="s">
        <v>72</v>
      </c>
      <c r="G122" s="21" t="s">
        <v>73</v>
      </c>
      <c r="H122" s="19" t="s">
        <v>282</v>
      </c>
      <c r="I122" s="21" t="s">
        <v>283</v>
      </c>
      <c r="J122" s="21"/>
      <c r="K122" s="21"/>
      <c r="L122" s="19" t="s">
        <v>292</v>
      </c>
      <c r="M122" s="21" t="s">
        <v>293</v>
      </c>
      <c r="N122" s="19" t="s">
        <v>79</v>
      </c>
      <c r="O122" s="21"/>
      <c r="P122" s="21"/>
      <c r="Q122" s="21" t="s">
        <v>267</v>
      </c>
      <c r="R122" s="19" t="s">
        <v>268</v>
      </c>
      <c r="S122" s="19" t="s">
        <v>84</v>
      </c>
      <c r="T122" s="19" t="s">
        <v>85</v>
      </c>
      <c r="U122" s="20">
        <v>45782</v>
      </c>
      <c r="V122" s="20"/>
      <c r="W122" s="21"/>
      <c r="X122" s="19"/>
      <c r="Y122" s="21"/>
      <c r="Z122" s="19"/>
      <c r="AA122" s="21"/>
      <c r="AB122" s="19"/>
      <c r="AC122" s="21"/>
      <c r="AD122" s="19"/>
      <c r="AE122" s="21"/>
      <c r="AF122" s="19"/>
      <c r="AG122" s="21"/>
      <c r="AH122" s="19"/>
      <c r="AI122" s="21"/>
      <c r="AJ122" s="19"/>
      <c r="AK122" s="21"/>
      <c r="AL122" s="19"/>
      <c r="AM122" s="21"/>
      <c r="AN122" s="19"/>
      <c r="AO122" s="21"/>
      <c r="AP122" s="19"/>
      <c r="AQ122" s="21"/>
      <c r="AR122" s="19"/>
      <c r="AS122" s="21"/>
      <c r="AT122" s="19"/>
      <c r="AU122" s="21"/>
      <c r="AV122" s="19"/>
      <c r="AW122" s="21"/>
      <c r="AX122" s="19"/>
      <c r="AY122" s="21"/>
      <c r="AZ122" s="19"/>
      <c r="BA122" s="21"/>
      <c r="BB122" s="19"/>
      <c r="BC122" s="21"/>
      <c r="BD122" s="19"/>
      <c r="BE122" s="21"/>
      <c r="BF122" s="19"/>
      <c r="BG122" s="21"/>
      <c r="BH122" s="19"/>
      <c r="BI122" s="21"/>
      <c r="BJ122" s="19"/>
      <c r="BK122" s="21"/>
      <c r="BL122" s="19"/>
      <c r="BM122" s="21"/>
      <c r="BN122" s="19" t="s">
        <v>172</v>
      </c>
      <c r="BO122" s="21"/>
    </row>
    <row r="123" spans="1:67" s="22" customFormat="1" ht="30" x14ac:dyDescent="0.25">
      <c r="A123" s="19" t="s">
        <v>170</v>
      </c>
      <c r="B123" s="19" t="s">
        <v>69</v>
      </c>
      <c r="C123" s="20">
        <v>45819.434027777781</v>
      </c>
      <c r="D123" s="19" t="s">
        <v>70</v>
      </c>
      <c r="E123" s="21" t="s">
        <v>71</v>
      </c>
      <c r="F123" s="19" t="s">
        <v>72</v>
      </c>
      <c r="G123" s="21" t="s">
        <v>73</v>
      </c>
      <c r="H123" s="19" t="s">
        <v>282</v>
      </c>
      <c r="I123" s="21" t="s">
        <v>283</v>
      </c>
      <c r="J123" s="21"/>
      <c r="K123" s="21"/>
      <c r="L123" s="19" t="s">
        <v>294</v>
      </c>
      <c r="M123" s="21" t="s">
        <v>295</v>
      </c>
      <c r="N123" s="19" t="s">
        <v>79</v>
      </c>
      <c r="O123" s="21"/>
      <c r="P123" s="21"/>
      <c r="Q123" s="21" t="s">
        <v>267</v>
      </c>
      <c r="R123" s="19" t="s">
        <v>268</v>
      </c>
      <c r="S123" s="19" t="s">
        <v>84</v>
      </c>
      <c r="T123" s="19" t="s">
        <v>85</v>
      </c>
      <c r="U123" s="20">
        <v>45782</v>
      </c>
      <c r="V123" s="20"/>
      <c r="W123" s="21"/>
      <c r="X123" s="19"/>
      <c r="Y123" s="21"/>
      <c r="Z123" s="19"/>
      <c r="AA123" s="21"/>
      <c r="AB123" s="19"/>
      <c r="AC123" s="21"/>
      <c r="AD123" s="19"/>
      <c r="AE123" s="21"/>
      <c r="AF123" s="19"/>
      <c r="AG123" s="21"/>
      <c r="AH123" s="19"/>
      <c r="AI123" s="21"/>
      <c r="AJ123" s="19"/>
      <c r="AK123" s="21"/>
      <c r="AL123" s="19"/>
      <c r="AM123" s="21"/>
      <c r="AN123" s="19"/>
      <c r="AO123" s="21"/>
      <c r="AP123" s="19"/>
      <c r="AQ123" s="21"/>
      <c r="AR123" s="19"/>
      <c r="AS123" s="21"/>
      <c r="AT123" s="19"/>
      <c r="AU123" s="21"/>
      <c r="AV123" s="19"/>
      <c r="AW123" s="21"/>
      <c r="AX123" s="19"/>
      <c r="AY123" s="21"/>
      <c r="AZ123" s="19"/>
      <c r="BA123" s="21"/>
      <c r="BB123" s="19"/>
      <c r="BC123" s="21"/>
      <c r="BD123" s="19"/>
      <c r="BE123" s="21"/>
      <c r="BF123" s="19"/>
      <c r="BG123" s="21"/>
      <c r="BH123" s="19"/>
      <c r="BI123" s="21"/>
      <c r="BJ123" s="19"/>
      <c r="BK123" s="21"/>
      <c r="BL123" s="19"/>
      <c r="BM123" s="21"/>
      <c r="BN123" s="19" t="s">
        <v>172</v>
      </c>
      <c r="BO123" s="21"/>
    </row>
    <row r="124" spans="1:67" s="22" customFormat="1" ht="30" x14ac:dyDescent="0.25">
      <c r="A124" s="19" t="s">
        <v>170</v>
      </c>
      <c r="B124" s="19" t="s">
        <v>69</v>
      </c>
      <c r="C124" s="20">
        <v>45819.4375</v>
      </c>
      <c r="D124" s="19" t="s">
        <v>70</v>
      </c>
      <c r="E124" s="21" t="s">
        <v>71</v>
      </c>
      <c r="F124" s="19" t="s">
        <v>72</v>
      </c>
      <c r="G124" s="21" t="s">
        <v>73</v>
      </c>
      <c r="H124" s="19" t="s">
        <v>282</v>
      </c>
      <c r="I124" s="21" t="s">
        <v>283</v>
      </c>
      <c r="J124" s="21"/>
      <c r="K124" s="21"/>
      <c r="L124" s="19" t="s">
        <v>296</v>
      </c>
      <c r="M124" s="21" t="s">
        <v>297</v>
      </c>
      <c r="N124" s="19" t="s">
        <v>79</v>
      </c>
      <c r="O124" s="21"/>
      <c r="P124" s="21"/>
      <c r="Q124" s="21" t="s">
        <v>267</v>
      </c>
      <c r="R124" s="19" t="s">
        <v>268</v>
      </c>
      <c r="S124" s="19" t="s">
        <v>84</v>
      </c>
      <c r="T124" s="19" t="s">
        <v>85</v>
      </c>
      <c r="U124" s="20">
        <v>45782</v>
      </c>
      <c r="V124" s="20"/>
      <c r="W124" s="21"/>
      <c r="X124" s="19"/>
      <c r="Y124" s="21"/>
      <c r="Z124" s="19"/>
      <c r="AA124" s="21"/>
      <c r="AB124" s="19"/>
      <c r="AC124" s="21"/>
      <c r="AD124" s="19"/>
      <c r="AE124" s="21"/>
      <c r="AF124" s="19"/>
      <c r="AG124" s="21"/>
      <c r="AH124" s="19"/>
      <c r="AI124" s="21"/>
      <c r="AJ124" s="19"/>
      <c r="AK124" s="21"/>
      <c r="AL124" s="19"/>
      <c r="AM124" s="21"/>
      <c r="AN124" s="19"/>
      <c r="AO124" s="21"/>
      <c r="AP124" s="19"/>
      <c r="AQ124" s="21"/>
      <c r="AR124" s="19"/>
      <c r="AS124" s="21"/>
      <c r="AT124" s="19"/>
      <c r="AU124" s="21"/>
      <c r="AV124" s="19"/>
      <c r="AW124" s="21"/>
      <c r="AX124" s="19"/>
      <c r="AY124" s="21"/>
      <c r="AZ124" s="19"/>
      <c r="BA124" s="21"/>
      <c r="BB124" s="19"/>
      <c r="BC124" s="21"/>
      <c r="BD124" s="19"/>
      <c r="BE124" s="21"/>
      <c r="BF124" s="19"/>
      <c r="BG124" s="21"/>
      <c r="BH124" s="19"/>
      <c r="BI124" s="21"/>
      <c r="BJ124" s="19"/>
      <c r="BK124" s="21"/>
      <c r="BL124" s="19"/>
      <c r="BM124" s="21"/>
      <c r="BN124" s="19" t="s">
        <v>172</v>
      </c>
      <c r="BO124" s="21"/>
    </row>
    <row r="125" spans="1:67" ht="45" x14ac:dyDescent="0.25">
      <c r="A125" s="13" t="s">
        <v>68</v>
      </c>
      <c r="B125" s="13" t="s">
        <v>69</v>
      </c>
      <c r="C125" s="14">
        <v>43189.5</v>
      </c>
      <c r="D125" s="13" t="s">
        <v>70</v>
      </c>
      <c r="E125" s="15" t="s">
        <v>71</v>
      </c>
      <c r="F125" s="13" t="s">
        <v>344</v>
      </c>
      <c r="G125" s="15" t="s">
        <v>345</v>
      </c>
      <c r="H125" s="13" t="s">
        <v>346</v>
      </c>
      <c r="I125" s="15" t="s">
        <v>345</v>
      </c>
      <c r="J125" s="15" t="s">
        <v>347</v>
      </c>
      <c r="K125" s="15" t="s">
        <v>76</v>
      </c>
      <c r="L125" s="13" t="s">
        <v>348</v>
      </c>
      <c r="M125" s="15" t="s">
        <v>78</v>
      </c>
      <c r="N125" s="13" t="s">
        <v>79</v>
      </c>
      <c r="O125" s="15" t="s">
        <v>80</v>
      </c>
      <c r="P125" s="15" t="s">
        <v>81</v>
      </c>
      <c r="Q125" s="15" t="s">
        <v>82</v>
      </c>
      <c r="R125" s="13" t="s">
        <v>83</v>
      </c>
      <c r="S125" s="13" t="s">
        <v>84</v>
      </c>
      <c r="T125" s="13" t="s">
        <v>85</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row>
    <row r="126" spans="1:67" ht="45" x14ac:dyDescent="0.25">
      <c r="A126" s="13" t="s">
        <v>68</v>
      </c>
      <c r="B126" s="13" t="s">
        <v>69</v>
      </c>
      <c r="C126" s="14">
        <v>43189.5</v>
      </c>
      <c r="D126" s="13" t="s">
        <v>70</v>
      </c>
      <c r="E126" s="15" t="s">
        <v>71</v>
      </c>
      <c r="F126" s="13" t="s">
        <v>344</v>
      </c>
      <c r="G126" s="15" t="s">
        <v>345</v>
      </c>
      <c r="H126" s="13" t="s">
        <v>346</v>
      </c>
      <c r="I126" s="15" t="s">
        <v>345</v>
      </c>
      <c r="J126" s="15" t="s">
        <v>347</v>
      </c>
      <c r="K126" s="15" t="s">
        <v>76</v>
      </c>
      <c r="L126" s="13" t="s">
        <v>349</v>
      </c>
      <c r="M126" s="15" t="s">
        <v>87</v>
      </c>
      <c r="N126" s="13" t="s">
        <v>79</v>
      </c>
      <c r="O126" s="15" t="s">
        <v>88</v>
      </c>
      <c r="P126" s="15" t="s">
        <v>89</v>
      </c>
      <c r="Q126" s="15" t="s">
        <v>82</v>
      </c>
      <c r="R126" s="13" t="s">
        <v>83</v>
      </c>
      <c r="S126" s="13" t="s">
        <v>84</v>
      </c>
      <c r="T126" s="13" t="s">
        <v>85</v>
      </c>
      <c r="U126" s="14">
        <v>40725</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row>
    <row r="127" spans="1:67" ht="45" x14ac:dyDescent="0.25">
      <c r="A127" s="13" t="s">
        <v>68</v>
      </c>
      <c r="B127" s="13" t="s">
        <v>69</v>
      </c>
      <c r="C127" s="14">
        <v>43189.5</v>
      </c>
      <c r="D127" s="13" t="s">
        <v>70</v>
      </c>
      <c r="E127" s="15" t="s">
        <v>71</v>
      </c>
      <c r="F127" s="13" t="s">
        <v>344</v>
      </c>
      <c r="G127" s="15" t="s">
        <v>345</v>
      </c>
      <c r="H127" s="13" t="s">
        <v>346</v>
      </c>
      <c r="I127" s="15" t="s">
        <v>345</v>
      </c>
      <c r="J127" s="15" t="s">
        <v>347</v>
      </c>
      <c r="K127" s="15" t="s">
        <v>76</v>
      </c>
      <c r="L127" s="13" t="s">
        <v>350</v>
      </c>
      <c r="M127" s="15" t="s">
        <v>91</v>
      </c>
      <c r="N127" s="13" t="s">
        <v>79</v>
      </c>
      <c r="O127" s="15" t="s">
        <v>92</v>
      </c>
      <c r="P127" s="15" t="s">
        <v>93</v>
      </c>
      <c r="Q127" s="15" t="s">
        <v>82</v>
      </c>
      <c r="R127" s="13" t="s">
        <v>83</v>
      </c>
      <c r="S127" s="13" t="s">
        <v>84</v>
      </c>
      <c r="T127" s="13" t="s">
        <v>85</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row>
    <row r="128" spans="1:67" ht="60" x14ac:dyDescent="0.25">
      <c r="A128" s="13" t="s">
        <v>68</v>
      </c>
      <c r="B128" s="13" t="s">
        <v>69</v>
      </c>
      <c r="C128" s="14">
        <v>43189.5</v>
      </c>
      <c r="D128" s="13" t="s">
        <v>70</v>
      </c>
      <c r="E128" s="15" t="s">
        <v>71</v>
      </c>
      <c r="F128" s="13" t="s">
        <v>344</v>
      </c>
      <c r="G128" s="15" t="s">
        <v>345</v>
      </c>
      <c r="H128" s="13" t="s">
        <v>346</v>
      </c>
      <c r="I128" s="15" t="s">
        <v>345</v>
      </c>
      <c r="J128" s="15" t="s">
        <v>347</v>
      </c>
      <c r="K128" s="15" t="s">
        <v>76</v>
      </c>
      <c r="L128" s="13" t="s">
        <v>351</v>
      </c>
      <c r="M128" s="15" t="s">
        <v>95</v>
      </c>
      <c r="N128" s="13" t="s">
        <v>79</v>
      </c>
      <c r="O128" s="15" t="s">
        <v>96</v>
      </c>
      <c r="P128" s="15" t="s">
        <v>97</v>
      </c>
      <c r="Q128" s="15" t="s">
        <v>82</v>
      </c>
      <c r="R128" s="13" t="s">
        <v>83</v>
      </c>
      <c r="S128" s="13" t="s">
        <v>84</v>
      </c>
      <c r="T128" s="13" t="s">
        <v>85</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row>
    <row r="129" spans="1:67" ht="75" x14ac:dyDescent="0.25">
      <c r="A129" s="13" t="s">
        <v>68</v>
      </c>
      <c r="B129" s="13" t="s">
        <v>69</v>
      </c>
      <c r="C129" s="14">
        <v>43189.5</v>
      </c>
      <c r="D129" s="13" t="s">
        <v>70</v>
      </c>
      <c r="E129" s="15" t="s">
        <v>71</v>
      </c>
      <c r="F129" s="13" t="s">
        <v>344</v>
      </c>
      <c r="G129" s="15" t="s">
        <v>345</v>
      </c>
      <c r="H129" s="13" t="s">
        <v>346</v>
      </c>
      <c r="I129" s="15" t="s">
        <v>345</v>
      </c>
      <c r="J129" s="15" t="s">
        <v>347</v>
      </c>
      <c r="K129" s="15" t="s">
        <v>76</v>
      </c>
      <c r="L129" s="13" t="s">
        <v>352</v>
      </c>
      <c r="M129" s="15" t="s">
        <v>99</v>
      </c>
      <c r="N129" s="13" t="s">
        <v>79</v>
      </c>
      <c r="O129" s="15" t="s">
        <v>100</v>
      </c>
      <c r="P129" s="15" t="s">
        <v>101</v>
      </c>
      <c r="Q129" s="15" t="s">
        <v>82</v>
      </c>
      <c r="R129" s="13" t="s">
        <v>83</v>
      </c>
      <c r="S129" s="13" t="s">
        <v>84</v>
      </c>
      <c r="T129" s="13" t="s">
        <v>85</v>
      </c>
      <c r="U129" s="14">
        <v>40725</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row>
    <row r="130" spans="1:67" ht="75" x14ac:dyDescent="0.25">
      <c r="A130" s="13" t="s">
        <v>68</v>
      </c>
      <c r="B130" s="13" t="s">
        <v>69</v>
      </c>
      <c r="C130" s="14">
        <v>43189.5</v>
      </c>
      <c r="D130" s="13" t="s">
        <v>70</v>
      </c>
      <c r="E130" s="15" t="s">
        <v>71</v>
      </c>
      <c r="F130" s="13" t="s">
        <v>344</v>
      </c>
      <c r="G130" s="15" t="s">
        <v>345</v>
      </c>
      <c r="H130" s="13" t="s">
        <v>346</v>
      </c>
      <c r="I130" s="15" t="s">
        <v>345</v>
      </c>
      <c r="J130" s="15" t="s">
        <v>347</v>
      </c>
      <c r="K130" s="15" t="s">
        <v>76</v>
      </c>
      <c r="L130" s="13" t="s">
        <v>353</v>
      </c>
      <c r="M130" s="15" t="s">
        <v>354</v>
      </c>
      <c r="N130" s="13" t="s">
        <v>79</v>
      </c>
      <c r="O130" s="15" t="s">
        <v>355</v>
      </c>
      <c r="P130" s="15" t="s">
        <v>105</v>
      </c>
      <c r="Q130" s="15" t="s">
        <v>82</v>
      </c>
      <c r="R130" s="13" t="s">
        <v>83</v>
      </c>
      <c r="S130" s="13" t="s">
        <v>84</v>
      </c>
      <c r="T130" s="13" t="s">
        <v>85</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row>
    <row r="131" spans="1:67" ht="60" x14ac:dyDescent="0.25">
      <c r="A131" s="13" t="s">
        <v>356</v>
      </c>
      <c r="B131" s="13" t="s">
        <v>143</v>
      </c>
      <c r="C131" s="14">
        <v>44355.710416666669</v>
      </c>
      <c r="D131" s="13" t="s">
        <v>70</v>
      </c>
      <c r="E131" s="15" t="s">
        <v>71</v>
      </c>
      <c r="F131" s="13" t="s">
        <v>344</v>
      </c>
      <c r="G131" s="15" t="s">
        <v>345</v>
      </c>
      <c r="H131" s="13" t="s">
        <v>346</v>
      </c>
      <c r="I131" s="15" t="s">
        <v>345</v>
      </c>
      <c r="J131" s="15" t="s">
        <v>347</v>
      </c>
      <c r="K131" s="15" t="s">
        <v>76</v>
      </c>
      <c r="L131" s="13" t="s">
        <v>357</v>
      </c>
      <c r="M131" s="15" t="s">
        <v>358</v>
      </c>
      <c r="N131" s="13" t="s">
        <v>79</v>
      </c>
      <c r="O131" s="15" t="s">
        <v>359</v>
      </c>
      <c r="P131" s="15" t="s">
        <v>360</v>
      </c>
      <c r="Q131" s="15" t="s">
        <v>82</v>
      </c>
      <c r="R131" s="13" t="s">
        <v>83</v>
      </c>
      <c r="S131" s="13" t="s">
        <v>84</v>
      </c>
      <c r="T131" s="13" t="s">
        <v>85</v>
      </c>
      <c r="U131" s="14">
        <v>40725</v>
      </c>
      <c r="V131" s="14">
        <v>44561</v>
      </c>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row>
    <row r="132" spans="1:67" ht="45" x14ac:dyDescent="0.25">
      <c r="A132" s="13" t="s">
        <v>68</v>
      </c>
      <c r="B132" s="13" t="s">
        <v>69</v>
      </c>
      <c r="C132" s="14">
        <v>43189.5</v>
      </c>
      <c r="D132" s="13" t="s">
        <v>70</v>
      </c>
      <c r="E132" s="15" t="s">
        <v>71</v>
      </c>
      <c r="F132" s="13" t="s">
        <v>344</v>
      </c>
      <c r="G132" s="15" t="s">
        <v>345</v>
      </c>
      <c r="H132" s="13" t="s">
        <v>346</v>
      </c>
      <c r="I132" s="15" t="s">
        <v>345</v>
      </c>
      <c r="J132" s="15" t="s">
        <v>347</v>
      </c>
      <c r="K132" s="15" t="s">
        <v>76</v>
      </c>
      <c r="L132" s="13" t="s">
        <v>361</v>
      </c>
      <c r="M132" s="15" t="s">
        <v>111</v>
      </c>
      <c r="N132" s="13" t="s">
        <v>79</v>
      </c>
      <c r="O132" s="15" t="s">
        <v>112</v>
      </c>
      <c r="P132" s="15" t="s">
        <v>113</v>
      </c>
      <c r="Q132" s="15" t="s">
        <v>82</v>
      </c>
      <c r="R132" s="13" t="s">
        <v>83</v>
      </c>
      <c r="S132" s="13" t="s">
        <v>84</v>
      </c>
      <c r="T132" s="13" t="s">
        <v>85</v>
      </c>
      <c r="U132" s="14">
        <v>40725</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row>
    <row r="133" spans="1:67" ht="60" x14ac:dyDescent="0.25">
      <c r="A133" s="13" t="s">
        <v>68</v>
      </c>
      <c r="B133" s="13" t="s">
        <v>69</v>
      </c>
      <c r="C133" s="14">
        <v>43189.5</v>
      </c>
      <c r="D133" s="13" t="s">
        <v>70</v>
      </c>
      <c r="E133" s="15" t="s">
        <v>71</v>
      </c>
      <c r="F133" s="13" t="s">
        <v>344</v>
      </c>
      <c r="G133" s="15" t="s">
        <v>345</v>
      </c>
      <c r="H133" s="13" t="s">
        <v>346</v>
      </c>
      <c r="I133" s="15" t="s">
        <v>345</v>
      </c>
      <c r="J133" s="15" t="s">
        <v>347</v>
      </c>
      <c r="K133" s="15" t="s">
        <v>76</v>
      </c>
      <c r="L133" s="13" t="s">
        <v>362</v>
      </c>
      <c r="M133" s="15" t="s">
        <v>363</v>
      </c>
      <c r="N133" s="13" t="s">
        <v>79</v>
      </c>
      <c r="O133" s="15" t="s">
        <v>364</v>
      </c>
      <c r="P133" s="15" t="s">
        <v>117</v>
      </c>
      <c r="Q133" s="15" t="s">
        <v>82</v>
      </c>
      <c r="R133" s="13" t="s">
        <v>83</v>
      </c>
      <c r="S133" s="13" t="s">
        <v>84</v>
      </c>
      <c r="T133" s="13" t="s">
        <v>85</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row>
    <row r="134" spans="1:67" ht="60" x14ac:dyDescent="0.25">
      <c r="A134" s="13" t="s">
        <v>68</v>
      </c>
      <c r="B134" s="13" t="s">
        <v>69</v>
      </c>
      <c r="C134" s="14">
        <v>43189.5</v>
      </c>
      <c r="D134" s="13" t="s">
        <v>70</v>
      </c>
      <c r="E134" s="15" t="s">
        <v>71</v>
      </c>
      <c r="F134" s="13" t="s">
        <v>344</v>
      </c>
      <c r="G134" s="15" t="s">
        <v>345</v>
      </c>
      <c r="H134" s="13" t="s">
        <v>346</v>
      </c>
      <c r="I134" s="15" t="s">
        <v>345</v>
      </c>
      <c r="J134" s="15" t="s">
        <v>347</v>
      </c>
      <c r="K134" s="15" t="s">
        <v>76</v>
      </c>
      <c r="L134" s="13" t="s">
        <v>365</v>
      </c>
      <c r="M134" s="15" t="s">
        <v>119</v>
      </c>
      <c r="N134" s="13" t="s">
        <v>79</v>
      </c>
      <c r="O134" s="15" t="s">
        <v>120</v>
      </c>
      <c r="P134" s="15" t="s">
        <v>121</v>
      </c>
      <c r="Q134" s="15" t="s">
        <v>82</v>
      </c>
      <c r="R134" s="13" t="s">
        <v>83</v>
      </c>
      <c r="S134" s="13" t="s">
        <v>84</v>
      </c>
      <c r="T134" s="13" t="s">
        <v>85</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row>
    <row r="135" spans="1:67" ht="60" x14ac:dyDescent="0.25">
      <c r="A135" s="13" t="s">
        <v>68</v>
      </c>
      <c r="B135" s="13" t="s">
        <v>69</v>
      </c>
      <c r="C135" s="14">
        <v>43189.5</v>
      </c>
      <c r="D135" s="13" t="s">
        <v>70</v>
      </c>
      <c r="E135" s="15" t="s">
        <v>71</v>
      </c>
      <c r="F135" s="13" t="s">
        <v>344</v>
      </c>
      <c r="G135" s="15" t="s">
        <v>345</v>
      </c>
      <c r="H135" s="13" t="s">
        <v>346</v>
      </c>
      <c r="I135" s="15" t="s">
        <v>345</v>
      </c>
      <c r="J135" s="15" t="s">
        <v>347</v>
      </c>
      <c r="K135" s="15" t="s">
        <v>76</v>
      </c>
      <c r="L135" s="13" t="s">
        <v>366</v>
      </c>
      <c r="M135" s="15" t="s">
        <v>367</v>
      </c>
      <c r="N135" s="13" t="s">
        <v>79</v>
      </c>
      <c r="O135" s="15" t="s">
        <v>368</v>
      </c>
      <c r="P135" s="15" t="s">
        <v>125</v>
      </c>
      <c r="Q135" s="15" t="s">
        <v>82</v>
      </c>
      <c r="R135" s="13" t="s">
        <v>83</v>
      </c>
      <c r="S135" s="13" t="s">
        <v>84</v>
      </c>
      <c r="T135" s="13" t="s">
        <v>85</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row>
    <row r="136" spans="1:67" ht="75" x14ac:dyDescent="0.25">
      <c r="A136" s="13" t="s">
        <v>68</v>
      </c>
      <c r="B136" s="13" t="s">
        <v>69</v>
      </c>
      <c r="C136" s="14">
        <v>43189.5</v>
      </c>
      <c r="D136" s="13" t="s">
        <v>70</v>
      </c>
      <c r="E136" s="15" t="s">
        <v>71</v>
      </c>
      <c r="F136" s="13" t="s">
        <v>344</v>
      </c>
      <c r="G136" s="15" t="s">
        <v>345</v>
      </c>
      <c r="H136" s="13" t="s">
        <v>346</v>
      </c>
      <c r="I136" s="15" t="s">
        <v>345</v>
      </c>
      <c r="J136" s="15" t="s">
        <v>347</v>
      </c>
      <c r="K136" s="15" t="s">
        <v>76</v>
      </c>
      <c r="L136" s="13" t="s">
        <v>369</v>
      </c>
      <c r="M136" s="15" t="s">
        <v>370</v>
      </c>
      <c r="N136" s="13" t="s">
        <v>79</v>
      </c>
      <c r="O136" s="15" t="s">
        <v>371</v>
      </c>
      <c r="P136" s="15" t="s">
        <v>129</v>
      </c>
      <c r="Q136" s="15" t="s">
        <v>82</v>
      </c>
      <c r="R136" s="13" t="s">
        <v>83</v>
      </c>
      <c r="S136" s="13" t="s">
        <v>84</v>
      </c>
      <c r="T136" s="13" t="s">
        <v>85</v>
      </c>
      <c r="U136" s="14">
        <v>40725</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row>
    <row r="137" spans="1:67" ht="45" x14ac:dyDescent="0.25">
      <c r="A137" s="13" t="s">
        <v>68</v>
      </c>
      <c r="B137" s="13" t="s">
        <v>69</v>
      </c>
      <c r="C137" s="14">
        <v>43189.5</v>
      </c>
      <c r="D137" s="13" t="s">
        <v>70</v>
      </c>
      <c r="E137" s="15" t="s">
        <v>71</v>
      </c>
      <c r="F137" s="13" t="s">
        <v>344</v>
      </c>
      <c r="G137" s="15" t="s">
        <v>345</v>
      </c>
      <c r="H137" s="13" t="s">
        <v>346</v>
      </c>
      <c r="I137" s="15" t="s">
        <v>345</v>
      </c>
      <c r="J137" s="15" t="s">
        <v>347</v>
      </c>
      <c r="K137" s="15" t="s">
        <v>76</v>
      </c>
      <c r="L137" s="13" t="s">
        <v>372</v>
      </c>
      <c r="M137" s="15" t="s">
        <v>131</v>
      </c>
      <c r="N137" s="13" t="s">
        <v>79</v>
      </c>
      <c r="O137" s="15" t="s">
        <v>132</v>
      </c>
      <c r="P137" s="15" t="s">
        <v>133</v>
      </c>
      <c r="Q137" s="15" t="s">
        <v>82</v>
      </c>
      <c r="R137" s="13" t="s">
        <v>83</v>
      </c>
      <c r="S137" s="13" t="s">
        <v>84</v>
      </c>
      <c r="T137" s="13" t="s">
        <v>85</v>
      </c>
      <c r="U137" s="14">
        <v>40725</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row>
    <row r="138" spans="1:67" ht="30" x14ac:dyDescent="0.25">
      <c r="A138" s="13" t="s">
        <v>68</v>
      </c>
      <c r="B138" s="13" t="s">
        <v>69</v>
      </c>
      <c r="C138" s="14">
        <v>43189.5</v>
      </c>
      <c r="D138" s="13" t="s">
        <v>70</v>
      </c>
      <c r="E138" s="15" t="s">
        <v>71</v>
      </c>
      <c r="F138" s="13" t="s">
        <v>344</v>
      </c>
      <c r="G138" s="15" t="s">
        <v>345</v>
      </c>
      <c r="H138" s="13" t="s">
        <v>346</v>
      </c>
      <c r="I138" s="15" t="s">
        <v>345</v>
      </c>
      <c r="J138" s="15" t="s">
        <v>347</v>
      </c>
      <c r="K138" s="15" t="s">
        <v>76</v>
      </c>
      <c r="L138" s="13" t="s">
        <v>373</v>
      </c>
      <c r="M138" s="15" t="s">
        <v>135</v>
      </c>
      <c r="N138" s="13" t="s">
        <v>79</v>
      </c>
      <c r="O138" s="15" t="s">
        <v>136</v>
      </c>
      <c r="P138" s="15" t="s">
        <v>137</v>
      </c>
      <c r="Q138" s="15" t="s">
        <v>82</v>
      </c>
      <c r="R138" s="13" t="s">
        <v>83</v>
      </c>
      <c r="S138" s="13" t="s">
        <v>84</v>
      </c>
      <c r="T138" s="13" t="s">
        <v>85</v>
      </c>
      <c r="U138" s="14">
        <v>40725</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row>
    <row r="139" spans="1:67" s="22" customFormat="1" ht="45" x14ac:dyDescent="0.25">
      <c r="A139" s="19" t="s">
        <v>170</v>
      </c>
      <c r="B139" s="19" t="s">
        <v>69</v>
      </c>
      <c r="C139" s="20">
        <v>45807.367361111108</v>
      </c>
      <c r="D139" s="19" t="s">
        <v>70</v>
      </c>
      <c r="E139" s="21" t="s">
        <v>71</v>
      </c>
      <c r="F139" s="19" t="s">
        <v>344</v>
      </c>
      <c r="G139" s="21" t="s">
        <v>345</v>
      </c>
      <c r="H139" s="19" t="s">
        <v>346</v>
      </c>
      <c r="I139" s="21" t="s">
        <v>345</v>
      </c>
      <c r="J139" s="21" t="s">
        <v>347</v>
      </c>
      <c r="K139" s="21" t="s">
        <v>76</v>
      </c>
      <c r="L139" s="19" t="s">
        <v>374</v>
      </c>
      <c r="M139" s="21" t="s">
        <v>375</v>
      </c>
      <c r="N139" s="19" t="s">
        <v>79</v>
      </c>
      <c r="O139" s="21" t="s">
        <v>376</v>
      </c>
      <c r="P139" s="21" t="s">
        <v>109</v>
      </c>
      <c r="Q139" s="21" t="s">
        <v>82</v>
      </c>
      <c r="R139" s="19" t="s">
        <v>83</v>
      </c>
      <c r="S139" s="19" t="s">
        <v>84</v>
      </c>
      <c r="T139" s="19" t="s">
        <v>85</v>
      </c>
      <c r="U139" s="20">
        <v>44562</v>
      </c>
      <c r="V139" s="20"/>
      <c r="W139" s="21"/>
      <c r="X139" s="19"/>
      <c r="Y139" s="21"/>
      <c r="Z139" s="19"/>
      <c r="AA139" s="21"/>
      <c r="AB139" s="19"/>
      <c r="AC139" s="21"/>
      <c r="AD139" s="19"/>
      <c r="AE139" s="21"/>
      <c r="AF139" s="19"/>
      <c r="AG139" s="21"/>
      <c r="AH139" s="19"/>
      <c r="AI139" s="21"/>
      <c r="AJ139" s="19"/>
      <c r="AK139" s="21"/>
      <c r="AL139" s="19"/>
      <c r="AM139" s="21"/>
      <c r="AN139" s="19"/>
      <c r="AO139" s="21"/>
      <c r="AP139" s="19"/>
      <c r="AQ139" s="21"/>
      <c r="AR139" s="19"/>
      <c r="AS139" s="21"/>
      <c r="AT139" s="19"/>
      <c r="AU139" s="21"/>
      <c r="AV139" s="19"/>
      <c r="AW139" s="21"/>
      <c r="AX139" s="19"/>
      <c r="AY139" s="21"/>
      <c r="AZ139" s="19"/>
      <c r="BA139" s="21"/>
      <c r="BB139" s="19"/>
      <c r="BC139" s="21"/>
      <c r="BD139" s="19"/>
      <c r="BE139" s="21"/>
      <c r="BF139" s="19"/>
      <c r="BG139" s="21"/>
      <c r="BH139" s="19"/>
      <c r="BI139" s="21"/>
      <c r="BJ139" s="19"/>
      <c r="BK139" s="21"/>
      <c r="BL139" s="19"/>
      <c r="BM139" s="21"/>
      <c r="BN139" s="19" t="s">
        <v>377</v>
      </c>
      <c r="BO139" s="21"/>
    </row>
    <row r="140" spans="1:67" ht="45" x14ac:dyDescent="0.25">
      <c r="A140" s="13" t="s">
        <v>68</v>
      </c>
      <c r="B140" s="13" t="s">
        <v>69</v>
      </c>
      <c r="C140" s="14">
        <v>43189.5</v>
      </c>
      <c r="D140" s="13" t="s">
        <v>70</v>
      </c>
      <c r="E140" s="15" t="s">
        <v>71</v>
      </c>
      <c r="F140" s="13" t="s">
        <v>344</v>
      </c>
      <c r="G140" s="15" t="s">
        <v>345</v>
      </c>
      <c r="H140" s="13" t="s">
        <v>346</v>
      </c>
      <c r="I140" s="15" t="s">
        <v>345</v>
      </c>
      <c r="J140" s="15" t="s">
        <v>347</v>
      </c>
      <c r="K140" s="15" t="s">
        <v>76</v>
      </c>
      <c r="L140" s="13" t="s">
        <v>348</v>
      </c>
      <c r="M140" s="15" t="s">
        <v>78</v>
      </c>
      <c r="N140" s="13" t="s">
        <v>79</v>
      </c>
      <c r="O140" s="15" t="s">
        <v>80</v>
      </c>
      <c r="P140" s="15" t="s">
        <v>81</v>
      </c>
      <c r="Q140" s="15" t="s">
        <v>138</v>
      </c>
      <c r="R140" s="13" t="s">
        <v>139</v>
      </c>
      <c r="S140" s="13" t="s">
        <v>84</v>
      </c>
      <c r="T140" s="13" t="s">
        <v>85</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row>
    <row r="141" spans="1:67" ht="45" x14ac:dyDescent="0.25">
      <c r="A141" s="13" t="s">
        <v>68</v>
      </c>
      <c r="B141" s="13" t="s">
        <v>69</v>
      </c>
      <c r="C141" s="14">
        <v>43189.5</v>
      </c>
      <c r="D141" s="13" t="s">
        <v>70</v>
      </c>
      <c r="E141" s="15" t="s">
        <v>71</v>
      </c>
      <c r="F141" s="13" t="s">
        <v>344</v>
      </c>
      <c r="G141" s="15" t="s">
        <v>345</v>
      </c>
      <c r="H141" s="13" t="s">
        <v>346</v>
      </c>
      <c r="I141" s="15" t="s">
        <v>345</v>
      </c>
      <c r="J141" s="15" t="s">
        <v>347</v>
      </c>
      <c r="K141" s="15" t="s">
        <v>76</v>
      </c>
      <c r="L141" s="13" t="s">
        <v>349</v>
      </c>
      <c r="M141" s="15" t="s">
        <v>87</v>
      </c>
      <c r="N141" s="13" t="s">
        <v>79</v>
      </c>
      <c r="O141" s="15" t="s">
        <v>88</v>
      </c>
      <c r="P141" s="15" t="s">
        <v>89</v>
      </c>
      <c r="Q141" s="15" t="s">
        <v>138</v>
      </c>
      <c r="R141" s="13" t="s">
        <v>139</v>
      </c>
      <c r="S141" s="13" t="s">
        <v>84</v>
      </c>
      <c r="T141" s="13" t="s">
        <v>85</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row>
    <row r="142" spans="1:67" ht="45" x14ac:dyDescent="0.25">
      <c r="A142" s="13" t="s">
        <v>68</v>
      </c>
      <c r="B142" s="13" t="s">
        <v>69</v>
      </c>
      <c r="C142" s="14">
        <v>43189.5</v>
      </c>
      <c r="D142" s="13" t="s">
        <v>70</v>
      </c>
      <c r="E142" s="15" t="s">
        <v>71</v>
      </c>
      <c r="F142" s="13" t="s">
        <v>344</v>
      </c>
      <c r="G142" s="15" t="s">
        <v>345</v>
      </c>
      <c r="H142" s="13" t="s">
        <v>346</v>
      </c>
      <c r="I142" s="15" t="s">
        <v>345</v>
      </c>
      <c r="J142" s="15" t="s">
        <v>347</v>
      </c>
      <c r="K142" s="15" t="s">
        <v>76</v>
      </c>
      <c r="L142" s="13" t="s">
        <v>350</v>
      </c>
      <c r="M142" s="15" t="s">
        <v>91</v>
      </c>
      <c r="N142" s="13" t="s">
        <v>79</v>
      </c>
      <c r="O142" s="15" t="s">
        <v>92</v>
      </c>
      <c r="P142" s="15" t="s">
        <v>93</v>
      </c>
      <c r="Q142" s="15" t="s">
        <v>138</v>
      </c>
      <c r="R142" s="13" t="s">
        <v>139</v>
      </c>
      <c r="S142" s="13" t="s">
        <v>84</v>
      </c>
      <c r="T142" s="13" t="s">
        <v>85</v>
      </c>
      <c r="U142" s="14">
        <v>40725</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c r="BE142" s="15"/>
      <c r="BF142" s="13"/>
      <c r="BG142" s="15"/>
      <c r="BH142" s="13"/>
      <c r="BI142" s="15"/>
      <c r="BJ142" s="13"/>
      <c r="BK142" s="15"/>
      <c r="BL142" s="13"/>
      <c r="BM142" s="15"/>
      <c r="BN142" s="13"/>
      <c r="BO142" s="15"/>
    </row>
    <row r="143" spans="1:67" ht="60" x14ac:dyDescent="0.25">
      <c r="A143" s="13" t="s">
        <v>68</v>
      </c>
      <c r="B143" s="13" t="s">
        <v>69</v>
      </c>
      <c r="C143" s="14">
        <v>43189.5</v>
      </c>
      <c r="D143" s="13" t="s">
        <v>70</v>
      </c>
      <c r="E143" s="15" t="s">
        <v>71</v>
      </c>
      <c r="F143" s="13" t="s">
        <v>344</v>
      </c>
      <c r="G143" s="15" t="s">
        <v>345</v>
      </c>
      <c r="H143" s="13" t="s">
        <v>346</v>
      </c>
      <c r="I143" s="15" t="s">
        <v>345</v>
      </c>
      <c r="J143" s="15" t="s">
        <v>347</v>
      </c>
      <c r="K143" s="15" t="s">
        <v>76</v>
      </c>
      <c r="L143" s="13" t="s">
        <v>351</v>
      </c>
      <c r="M143" s="15" t="s">
        <v>95</v>
      </c>
      <c r="N143" s="13" t="s">
        <v>79</v>
      </c>
      <c r="O143" s="15" t="s">
        <v>96</v>
      </c>
      <c r="P143" s="15" t="s">
        <v>97</v>
      </c>
      <c r="Q143" s="15" t="s">
        <v>138</v>
      </c>
      <c r="R143" s="13" t="s">
        <v>139</v>
      </c>
      <c r="S143" s="13" t="s">
        <v>84</v>
      </c>
      <c r="T143" s="13" t="s">
        <v>85</v>
      </c>
      <c r="U143" s="14">
        <v>40725</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row>
    <row r="144" spans="1:67" ht="75" x14ac:dyDescent="0.25">
      <c r="A144" s="13" t="s">
        <v>68</v>
      </c>
      <c r="B144" s="13" t="s">
        <v>69</v>
      </c>
      <c r="C144" s="14">
        <v>43189.5</v>
      </c>
      <c r="D144" s="13" t="s">
        <v>70</v>
      </c>
      <c r="E144" s="15" t="s">
        <v>71</v>
      </c>
      <c r="F144" s="13" t="s">
        <v>344</v>
      </c>
      <c r="G144" s="15" t="s">
        <v>345</v>
      </c>
      <c r="H144" s="13" t="s">
        <v>346</v>
      </c>
      <c r="I144" s="15" t="s">
        <v>345</v>
      </c>
      <c r="J144" s="15" t="s">
        <v>347</v>
      </c>
      <c r="K144" s="15" t="s">
        <v>76</v>
      </c>
      <c r="L144" s="13" t="s">
        <v>352</v>
      </c>
      <c r="M144" s="15" t="s">
        <v>99</v>
      </c>
      <c r="N144" s="13" t="s">
        <v>79</v>
      </c>
      <c r="O144" s="15" t="s">
        <v>100</v>
      </c>
      <c r="P144" s="15" t="s">
        <v>101</v>
      </c>
      <c r="Q144" s="15" t="s">
        <v>138</v>
      </c>
      <c r="R144" s="13" t="s">
        <v>139</v>
      </c>
      <c r="S144" s="13" t="s">
        <v>84</v>
      </c>
      <c r="T144" s="13" t="s">
        <v>85</v>
      </c>
      <c r="U144" s="14">
        <v>40725</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row>
    <row r="145" spans="1:67" ht="75" x14ac:dyDescent="0.25">
      <c r="A145" s="13" t="s">
        <v>68</v>
      </c>
      <c r="B145" s="13" t="s">
        <v>69</v>
      </c>
      <c r="C145" s="14">
        <v>43189.5</v>
      </c>
      <c r="D145" s="13" t="s">
        <v>70</v>
      </c>
      <c r="E145" s="15" t="s">
        <v>71</v>
      </c>
      <c r="F145" s="13" t="s">
        <v>344</v>
      </c>
      <c r="G145" s="15" t="s">
        <v>345</v>
      </c>
      <c r="H145" s="13" t="s">
        <v>346</v>
      </c>
      <c r="I145" s="15" t="s">
        <v>345</v>
      </c>
      <c r="J145" s="15" t="s">
        <v>347</v>
      </c>
      <c r="K145" s="15" t="s">
        <v>76</v>
      </c>
      <c r="L145" s="13" t="s">
        <v>353</v>
      </c>
      <c r="M145" s="15" t="s">
        <v>354</v>
      </c>
      <c r="N145" s="13" t="s">
        <v>79</v>
      </c>
      <c r="O145" s="15" t="s">
        <v>355</v>
      </c>
      <c r="P145" s="15" t="s">
        <v>105</v>
      </c>
      <c r="Q145" s="15" t="s">
        <v>138</v>
      </c>
      <c r="R145" s="13" t="s">
        <v>139</v>
      </c>
      <c r="S145" s="13" t="s">
        <v>84</v>
      </c>
      <c r="T145" s="13" t="s">
        <v>85</v>
      </c>
      <c r="U145" s="14">
        <v>40725</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row>
    <row r="146" spans="1:67" ht="60" x14ac:dyDescent="0.25">
      <c r="A146" s="13" t="s">
        <v>356</v>
      </c>
      <c r="B146" s="13" t="s">
        <v>143</v>
      </c>
      <c r="C146" s="14">
        <v>44355.707638888889</v>
      </c>
      <c r="D146" s="13" t="s">
        <v>70</v>
      </c>
      <c r="E146" s="15" t="s">
        <v>71</v>
      </c>
      <c r="F146" s="13" t="s">
        <v>344</v>
      </c>
      <c r="G146" s="15" t="s">
        <v>345</v>
      </c>
      <c r="H146" s="13" t="s">
        <v>346</v>
      </c>
      <c r="I146" s="15" t="s">
        <v>345</v>
      </c>
      <c r="J146" s="15" t="s">
        <v>347</v>
      </c>
      <c r="K146" s="15" t="s">
        <v>76</v>
      </c>
      <c r="L146" s="13" t="s">
        <v>357</v>
      </c>
      <c r="M146" s="15" t="s">
        <v>358</v>
      </c>
      <c r="N146" s="13" t="s">
        <v>79</v>
      </c>
      <c r="O146" s="15" t="s">
        <v>359</v>
      </c>
      <c r="P146" s="15" t="s">
        <v>360</v>
      </c>
      <c r="Q146" s="15" t="s">
        <v>138</v>
      </c>
      <c r="R146" s="13" t="s">
        <v>139</v>
      </c>
      <c r="S146" s="13" t="s">
        <v>84</v>
      </c>
      <c r="T146" s="13" t="s">
        <v>85</v>
      </c>
      <c r="U146" s="14">
        <v>40725</v>
      </c>
      <c r="V146" s="14">
        <v>44561</v>
      </c>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row>
    <row r="147" spans="1:67" ht="45" x14ac:dyDescent="0.25">
      <c r="A147" s="13" t="s">
        <v>68</v>
      </c>
      <c r="B147" s="13" t="s">
        <v>69</v>
      </c>
      <c r="C147" s="14">
        <v>43189.5</v>
      </c>
      <c r="D147" s="13" t="s">
        <v>70</v>
      </c>
      <c r="E147" s="15" t="s">
        <v>71</v>
      </c>
      <c r="F147" s="13" t="s">
        <v>344</v>
      </c>
      <c r="G147" s="15" t="s">
        <v>345</v>
      </c>
      <c r="H147" s="13" t="s">
        <v>346</v>
      </c>
      <c r="I147" s="15" t="s">
        <v>345</v>
      </c>
      <c r="J147" s="15" t="s">
        <v>347</v>
      </c>
      <c r="K147" s="15" t="s">
        <v>76</v>
      </c>
      <c r="L147" s="13" t="s">
        <v>361</v>
      </c>
      <c r="M147" s="15" t="s">
        <v>111</v>
      </c>
      <c r="N147" s="13" t="s">
        <v>79</v>
      </c>
      <c r="O147" s="15" t="s">
        <v>112</v>
      </c>
      <c r="P147" s="15" t="s">
        <v>113</v>
      </c>
      <c r="Q147" s="15" t="s">
        <v>138</v>
      </c>
      <c r="R147" s="13" t="s">
        <v>139</v>
      </c>
      <c r="S147" s="13" t="s">
        <v>84</v>
      </c>
      <c r="T147" s="13" t="s">
        <v>85</v>
      </c>
      <c r="U147" s="14">
        <v>40725</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c r="BG147" s="15"/>
      <c r="BH147" s="13"/>
      <c r="BI147" s="15"/>
      <c r="BJ147" s="13"/>
      <c r="BK147" s="15"/>
      <c r="BL147" s="13"/>
      <c r="BM147" s="15"/>
      <c r="BN147" s="13"/>
      <c r="BO147" s="15"/>
    </row>
    <row r="148" spans="1:67" ht="60" x14ac:dyDescent="0.25">
      <c r="A148" s="13" t="s">
        <v>68</v>
      </c>
      <c r="B148" s="13" t="s">
        <v>69</v>
      </c>
      <c r="C148" s="14">
        <v>43189.5</v>
      </c>
      <c r="D148" s="13" t="s">
        <v>70</v>
      </c>
      <c r="E148" s="15" t="s">
        <v>71</v>
      </c>
      <c r="F148" s="13" t="s">
        <v>344</v>
      </c>
      <c r="G148" s="15" t="s">
        <v>345</v>
      </c>
      <c r="H148" s="13" t="s">
        <v>346</v>
      </c>
      <c r="I148" s="15" t="s">
        <v>345</v>
      </c>
      <c r="J148" s="15" t="s">
        <v>347</v>
      </c>
      <c r="K148" s="15" t="s">
        <v>76</v>
      </c>
      <c r="L148" s="13" t="s">
        <v>362</v>
      </c>
      <c r="M148" s="15" t="s">
        <v>363</v>
      </c>
      <c r="N148" s="13" t="s">
        <v>79</v>
      </c>
      <c r="O148" s="15" t="s">
        <v>364</v>
      </c>
      <c r="P148" s="15" t="s">
        <v>117</v>
      </c>
      <c r="Q148" s="15" t="s">
        <v>138</v>
      </c>
      <c r="R148" s="13" t="s">
        <v>139</v>
      </c>
      <c r="S148" s="13" t="s">
        <v>84</v>
      </c>
      <c r="T148" s="13" t="s">
        <v>85</v>
      </c>
      <c r="U148" s="14">
        <v>40725</v>
      </c>
      <c r="V148" s="14"/>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5"/>
      <c r="BF148" s="13"/>
      <c r="BG148" s="15"/>
      <c r="BH148" s="13"/>
      <c r="BI148" s="15"/>
      <c r="BJ148" s="13"/>
      <c r="BK148" s="15"/>
      <c r="BL148" s="13"/>
      <c r="BM148" s="15"/>
      <c r="BN148" s="13"/>
      <c r="BO148" s="15"/>
    </row>
    <row r="149" spans="1:67" ht="60" x14ac:dyDescent="0.25">
      <c r="A149" s="13" t="s">
        <v>68</v>
      </c>
      <c r="B149" s="13" t="s">
        <v>69</v>
      </c>
      <c r="C149" s="14">
        <v>43189.5</v>
      </c>
      <c r="D149" s="13" t="s">
        <v>70</v>
      </c>
      <c r="E149" s="15" t="s">
        <v>71</v>
      </c>
      <c r="F149" s="13" t="s">
        <v>344</v>
      </c>
      <c r="G149" s="15" t="s">
        <v>345</v>
      </c>
      <c r="H149" s="13" t="s">
        <v>346</v>
      </c>
      <c r="I149" s="15" t="s">
        <v>345</v>
      </c>
      <c r="J149" s="15" t="s">
        <v>347</v>
      </c>
      <c r="K149" s="15" t="s">
        <v>76</v>
      </c>
      <c r="L149" s="13" t="s">
        <v>365</v>
      </c>
      <c r="M149" s="15" t="s">
        <v>119</v>
      </c>
      <c r="N149" s="13" t="s">
        <v>79</v>
      </c>
      <c r="O149" s="15" t="s">
        <v>120</v>
      </c>
      <c r="P149" s="15" t="s">
        <v>121</v>
      </c>
      <c r="Q149" s="15" t="s">
        <v>138</v>
      </c>
      <c r="R149" s="13" t="s">
        <v>139</v>
      </c>
      <c r="S149" s="13" t="s">
        <v>84</v>
      </c>
      <c r="T149" s="13" t="s">
        <v>85</v>
      </c>
      <c r="U149" s="14">
        <v>40725</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row>
    <row r="150" spans="1:67" ht="60" x14ac:dyDescent="0.25">
      <c r="A150" s="13" t="s">
        <v>68</v>
      </c>
      <c r="B150" s="13" t="s">
        <v>69</v>
      </c>
      <c r="C150" s="14">
        <v>43189.5</v>
      </c>
      <c r="D150" s="13" t="s">
        <v>70</v>
      </c>
      <c r="E150" s="15" t="s">
        <v>71</v>
      </c>
      <c r="F150" s="13" t="s">
        <v>344</v>
      </c>
      <c r="G150" s="15" t="s">
        <v>345</v>
      </c>
      <c r="H150" s="13" t="s">
        <v>346</v>
      </c>
      <c r="I150" s="15" t="s">
        <v>345</v>
      </c>
      <c r="J150" s="15" t="s">
        <v>347</v>
      </c>
      <c r="K150" s="15" t="s">
        <v>76</v>
      </c>
      <c r="L150" s="13" t="s">
        <v>366</v>
      </c>
      <c r="M150" s="15" t="s">
        <v>367</v>
      </c>
      <c r="N150" s="13" t="s">
        <v>79</v>
      </c>
      <c r="O150" s="15" t="s">
        <v>368</v>
      </c>
      <c r="P150" s="15" t="s">
        <v>125</v>
      </c>
      <c r="Q150" s="15" t="s">
        <v>138</v>
      </c>
      <c r="R150" s="13" t="s">
        <v>139</v>
      </c>
      <c r="S150" s="13" t="s">
        <v>84</v>
      </c>
      <c r="T150" s="13" t="s">
        <v>85</v>
      </c>
      <c r="U150" s="14">
        <v>40725</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row>
    <row r="151" spans="1:67" ht="75" x14ac:dyDescent="0.25">
      <c r="A151" s="13" t="s">
        <v>68</v>
      </c>
      <c r="B151" s="13" t="s">
        <v>69</v>
      </c>
      <c r="C151" s="14">
        <v>43189.5</v>
      </c>
      <c r="D151" s="13" t="s">
        <v>70</v>
      </c>
      <c r="E151" s="15" t="s">
        <v>71</v>
      </c>
      <c r="F151" s="13" t="s">
        <v>344</v>
      </c>
      <c r="G151" s="15" t="s">
        <v>345</v>
      </c>
      <c r="H151" s="13" t="s">
        <v>346</v>
      </c>
      <c r="I151" s="15" t="s">
        <v>345</v>
      </c>
      <c r="J151" s="15" t="s">
        <v>347</v>
      </c>
      <c r="K151" s="15" t="s">
        <v>76</v>
      </c>
      <c r="L151" s="13" t="s">
        <v>369</v>
      </c>
      <c r="M151" s="15" t="s">
        <v>370</v>
      </c>
      <c r="N151" s="13" t="s">
        <v>79</v>
      </c>
      <c r="O151" s="15" t="s">
        <v>371</v>
      </c>
      <c r="P151" s="15" t="s">
        <v>129</v>
      </c>
      <c r="Q151" s="15" t="s">
        <v>138</v>
      </c>
      <c r="R151" s="13" t="s">
        <v>139</v>
      </c>
      <c r="S151" s="13" t="s">
        <v>84</v>
      </c>
      <c r="T151" s="13" t="s">
        <v>85</v>
      </c>
      <c r="U151" s="14">
        <v>40725</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row>
    <row r="152" spans="1:67" ht="45" x14ac:dyDescent="0.25">
      <c r="A152" s="13" t="s">
        <v>68</v>
      </c>
      <c r="B152" s="13" t="s">
        <v>69</v>
      </c>
      <c r="C152" s="14">
        <v>43189.5</v>
      </c>
      <c r="D152" s="13" t="s">
        <v>70</v>
      </c>
      <c r="E152" s="15" t="s">
        <v>71</v>
      </c>
      <c r="F152" s="13" t="s">
        <v>344</v>
      </c>
      <c r="G152" s="15" t="s">
        <v>345</v>
      </c>
      <c r="H152" s="13" t="s">
        <v>346</v>
      </c>
      <c r="I152" s="15" t="s">
        <v>345</v>
      </c>
      <c r="J152" s="15" t="s">
        <v>347</v>
      </c>
      <c r="K152" s="15" t="s">
        <v>76</v>
      </c>
      <c r="L152" s="13" t="s">
        <v>372</v>
      </c>
      <c r="M152" s="15" t="s">
        <v>131</v>
      </c>
      <c r="N152" s="13" t="s">
        <v>79</v>
      </c>
      <c r="O152" s="15" t="s">
        <v>132</v>
      </c>
      <c r="P152" s="15" t="s">
        <v>133</v>
      </c>
      <c r="Q152" s="15" t="s">
        <v>138</v>
      </c>
      <c r="R152" s="13" t="s">
        <v>139</v>
      </c>
      <c r="S152" s="13" t="s">
        <v>84</v>
      </c>
      <c r="T152" s="13" t="s">
        <v>85</v>
      </c>
      <c r="U152" s="14">
        <v>40725</v>
      </c>
      <c r="V152" s="14"/>
      <c r="W152" s="15"/>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c r="BG152" s="15"/>
      <c r="BH152" s="13"/>
      <c r="BI152" s="15"/>
      <c r="BJ152" s="13"/>
      <c r="BK152" s="15"/>
      <c r="BL152" s="13"/>
      <c r="BM152" s="15"/>
      <c r="BN152" s="13"/>
      <c r="BO152" s="15"/>
    </row>
    <row r="153" spans="1:67" ht="30" x14ac:dyDescent="0.25">
      <c r="A153" s="13" t="s">
        <v>68</v>
      </c>
      <c r="B153" s="13" t="s">
        <v>69</v>
      </c>
      <c r="C153" s="14">
        <v>43189.5</v>
      </c>
      <c r="D153" s="13" t="s">
        <v>70</v>
      </c>
      <c r="E153" s="15" t="s">
        <v>71</v>
      </c>
      <c r="F153" s="13" t="s">
        <v>344</v>
      </c>
      <c r="G153" s="15" t="s">
        <v>345</v>
      </c>
      <c r="H153" s="13" t="s">
        <v>346</v>
      </c>
      <c r="I153" s="15" t="s">
        <v>345</v>
      </c>
      <c r="J153" s="15" t="s">
        <v>347</v>
      </c>
      <c r="K153" s="15" t="s">
        <v>76</v>
      </c>
      <c r="L153" s="13" t="s">
        <v>373</v>
      </c>
      <c r="M153" s="15" t="s">
        <v>135</v>
      </c>
      <c r="N153" s="13" t="s">
        <v>79</v>
      </c>
      <c r="O153" s="15" t="s">
        <v>136</v>
      </c>
      <c r="P153" s="15" t="s">
        <v>137</v>
      </c>
      <c r="Q153" s="15" t="s">
        <v>138</v>
      </c>
      <c r="R153" s="13" t="s">
        <v>139</v>
      </c>
      <c r="S153" s="13" t="s">
        <v>84</v>
      </c>
      <c r="T153" s="13" t="s">
        <v>85</v>
      </c>
      <c r="U153" s="14">
        <v>40725</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c r="BG153" s="15"/>
      <c r="BH153" s="13"/>
      <c r="BI153" s="15"/>
      <c r="BJ153" s="13"/>
      <c r="BK153" s="15"/>
      <c r="BL153" s="13"/>
      <c r="BM153" s="15"/>
      <c r="BN153" s="13"/>
      <c r="BO153" s="15"/>
    </row>
    <row r="154" spans="1:67" s="22" customFormat="1" ht="45" x14ac:dyDescent="0.25">
      <c r="A154" s="19" t="s">
        <v>170</v>
      </c>
      <c r="B154" s="19" t="s">
        <v>69</v>
      </c>
      <c r="C154" s="20">
        <v>45807.369444444441</v>
      </c>
      <c r="D154" s="19" t="s">
        <v>70</v>
      </c>
      <c r="E154" s="21" t="s">
        <v>71</v>
      </c>
      <c r="F154" s="19" t="s">
        <v>344</v>
      </c>
      <c r="G154" s="21" t="s">
        <v>345</v>
      </c>
      <c r="H154" s="19" t="s">
        <v>346</v>
      </c>
      <c r="I154" s="21" t="s">
        <v>345</v>
      </c>
      <c r="J154" s="21" t="s">
        <v>347</v>
      </c>
      <c r="K154" s="21" t="s">
        <v>76</v>
      </c>
      <c r="L154" s="19" t="s">
        <v>374</v>
      </c>
      <c r="M154" s="21" t="s">
        <v>375</v>
      </c>
      <c r="N154" s="19" t="s">
        <v>79</v>
      </c>
      <c r="O154" s="21" t="s">
        <v>376</v>
      </c>
      <c r="P154" s="21" t="s">
        <v>109</v>
      </c>
      <c r="Q154" s="21" t="s">
        <v>138</v>
      </c>
      <c r="R154" s="19" t="s">
        <v>139</v>
      </c>
      <c r="S154" s="19" t="s">
        <v>84</v>
      </c>
      <c r="T154" s="19" t="s">
        <v>85</v>
      </c>
      <c r="U154" s="20">
        <v>44562</v>
      </c>
      <c r="V154" s="20"/>
      <c r="W154" s="21"/>
      <c r="X154" s="19"/>
      <c r="Y154" s="21"/>
      <c r="Z154" s="19"/>
      <c r="AA154" s="21"/>
      <c r="AB154" s="19"/>
      <c r="AC154" s="21"/>
      <c r="AD154" s="19"/>
      <c r="AE154" s="21"/>
      <c r="AF154" s="19"/>
      <c r="AG154" s="21"/>
      <c r="AH154" s="19"/>
      <c r="AI154" s="21"/>
      <c r="AJ154" s="19"/>
      <c r="AK154" s="21"/>
      <c r="AL154" s="19"/>
      <c r="AM154" s="21"/>
      <c r="AN154" s="19"/>
      <c r="AO154" s="21"/>
      <c r="AP154" s="19"/>
      <c r="AQ154" s="21"/>
      <c r="AR154" s="19"/>
      <c r="AS154" s="21"/>
      <c r="AT154" s="19"/>
      <c r="AU154" s="21"/>
      <c r="AV154" s="19"/>
      <c r="AW154" s="21"/>
      <c r="AX154" s="19"/>
      <c r="AY154" s="21"/>
      <c r="AZ154" s="19"/>
      <c r="BA154" s="21"/>
      <c r="BB154" s="19"/>
      <c r="BC154" s="21"/>
      <c r="BD154" s="19"/>
      <c r="BE154" s="21"/>
      <c r="BF154" s="19"/>
      <c r="BG154" s="21"/>
      <c r="BH154" s="19"/>
      <c r="BI154" s="21"/>
      <c r="BJ154" s="19"/>
      <c r="BK154" s="21"/>
      <c r="BL154" s="19"/>
      <c r="BM154" s="21"/>
      <c r="BN154" s="19" t="s">
        <v>377</v>
      </c>
      <c r="BO154" s="21"/>
    </row>
    <row r="155" spans="1:67" ht="45" x14ac:dyDescent="0.25">
      <c r="A155" s="13" t="s">
        <v>68</v>
      </c>
      <c r="B155" s="13" t="s">
        <v>69</v>
      </c>
      <c r="C155" s="14">
        <v>43189.5</v>
      </c>
      <c r="D155" s="13" t="s">
        <v>70</v>
      </c>
      <c r="E155" s="15" t="s">
        <v>71</v>
      </c>
      <c r="F155" s="13" t="s">
        <v>344</v>
      </c>
      <c r="G155" s="15" t="s">
        <v>345</v>
      </c>
      <c r="H155" s="13" t="s">
        <v>346</v>
      </c>
      <c r="I155" s="15" t="s">
        <v>345</v>
      </c>
      <c r="J155" s="15" t="s">
        <v>347</v>
      </c>
      <c r="K155" s="15" t="s">
        <v>76</v>
      </c>
      <c r="L155" s="13" t="s">
        <v>348</v>
      </c>
      <c r="M155" s="15" t="s">
        <v>78</v>
      </c>
      <c r="N155" s="13" t="s">
        <v>79</v>
      </c>
      <c r="O155" s="15" t="s">
        <v>80</v>
      </c>
      <c r="P155" s="15" t="s">
        <v>81</v>
      </c>
      <c r="Q155" s="15" t="s">
        <v>140</v>
      </c>
      <c r="R155" s="13" t="s">
        <v>141</v>
      </c>
      <c r="S155" s="13" t="s">
        <v>84</v>
      </c>
      <c r="T155" s="13" t="s">
        <v>85</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row>
    <row r="156" spans="1:67" ht="45" x14ac:dyDescent="0.25">
      <c r="A156" s="13" t="s">
        <v>68</v>
      </c>
      <c r="B156" s="13" t="s">
        <v>69</v>
      </c>
      <c r="C156" s="14">
        <v>43189.5</v>
      </c>
      <c r="D156" s="13" t="s">
        <v>70</v>
      </c>
      <c r="E156" s="15" t="s">
        <v>71</v>
      </c>
      <c r="F156" s="13" t="s">
        <v>344</v>
      </c>
      <c r="G156" s="15" t="s">
        <v>345</v>
      </c>
      <c r="H156" s="13" t="s">
        <v>346</v>
      </c>
      <c r="I156" s="15" t="s">
        <v>345</v>
      </c>
      <c r="J156" s="15" t="s">
        <v>347</v>
      </c>
      <c r="K156" s="15" t="s">
        <v>76</v>
      </c>
      <c r="L156" s="13" t="s">
        <v>349</v>
      </c>
      <c r="M156" s="15" t="s">
        <v>87</v>
      </c>
      <c r="N156" s="13" t="s">
        <v>79</v>
      </c>
      <c r="O156" s="15" t="s">
        <v>88</v>
      </c>
      <c r="P156" s="15" t="s">
        <v>89</v>
      </c>
      <c r="Q156" s="15" t="s">
        <v>140</v>
      </c>
      <c r="R156" s="13" t="s">
        <v>141</v>
      </c>
      <c r="S156" s="13" t="s">
        <v>84</v>
      </c>
      <c r="T156" s="13" t="s">
        <v>85</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row>
    <row r="157" spans="1:67" ht="45" x14ac:dyDescent="0.25">
      <c r="A157" s="13" t="s">
        <v>68</v>
      </c>
      <c r="B157" s="13" t="s">
        <v>69</v>
      </c>
      <c r="C157" s="14">
        <v>43189.5</v>
      </c>
      <c r="D157" s="13" t="s">
        <v>70</v>
      </c>
      <c r="E157" s="15" t="s">
        <v>71</v>
      </c>
      <c r="F157" s="13" t="s">
        <v>344</v>
      </c>
      <c r="G157" s="15" t="s">
        <v>345</v>
      </c>
      <c r="H157" s="13" t="s">
        <v>346</v>
      </c>
      <c r="I157" s="15" t="s">
        <v>345</v>
      </c>
      <c r="J157" s="15" t="s">
        <v>347</v>
      </c>
      <c r="K157" s="15" t="s">
        <v>76</v>
      </c>
      <c r="L157" s="13" t="s">
        <v>350</v>
      </c>
      <c r="M157" s="15" t="s">
        <v>91</v>
      </c>
      <c r="N157" s="13" t="s">
        <v>79</v>
      </c>
      <c r="O157" s="15" t="s">
        <v>92</v>
      </c>
      <c r="P157" s="15" t="s">
        <v>93</v>
      </c>
      <c r="Q157" s="15" t="s">
        <v>140</v>
      </c>
      <c r="R157" s="13" t="s">
        <v>141</v>
      </c>
      <c r="S157" s="13" t="s">
        <v>84</v>
      </c>
      <c r="T157" s="13" t="s">
        <v>85</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row>
    <row r="158" spans="1:67" ht="60" x14ac:dyDescent="0.25">
      <c r="A158" s="13" t="s">
        <v>68</v>
      </c>
      <c r="B158" s="13" t="s">
        <v>69</v>
      </c>
      <c r="C158" s="14">
        <v>43189.5</v>
      </c>
      <c r="D158" s="13" t="s">
        <v>70</v>
      </c>
      <c r="E158" s="15" t="s">
        <v>71</v>
      </c>
      <c r="F158" s="13" t="s">
        <v>344</v>
      </c>
      <c r="G158" s="15" t="s">
        <v>345</v>
      </c>
      <c r="H158" s="13" t="s">
        <v>346</v>
      </c>
      <c r="I158" s="15" t="s">
        <v>345</v>
      </c>
      <c r="J158" s="15" t="s">
        <v>347</v>
      </c>
      <c r="K158" s="15" t="s">
        <v>76</v>
      </c>
      <c r="L158" s="13" t="s">
        <v>351</v>
      </c>
      <c r="M158" s="15" t="s">
        <v>95</v>
      </c>
      <c r="N158" s="13" t="s">
        <v>79</v>
      </c>
      <c r="O158" s="15" t="s">
        <v>96</v>
      </c>
      <c r="P158" s="15" t="s">
        <v>97</v>
      </c>
      <c r="Q158" s="15" t="s">
        <v>140</v>
      </c>
      <c r="R158" s="13" t="s">
        <v>141</v>
      </c>
      <c r="S158" s="13" t="s">
        <v>84</v>
      </c>
      <c r="T158" s="13" t="s">
        <v>85</v>
      </c>
      <c r="U158" s="14">
        <v>40725</v>
      </c>
      <c r="V158" s="14"/>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row>
    <row r="159" spans="1:67" ht="75" x14ac:dyDescent="0.25">
      <c r="A159" s="13" t="s">
        <v>68</v>
      </c>
      <c r="B159" s="13" t="s">
        <v>69</v>
      </c>
      <c r="C159" s="14">
        <v>43189.5</v>
      </c>
      <c r="D159" s="13" t="s">
        <v>70</v>
      </c>
      <c r="E159" s="15" t="s">
        <v>71</v>
      </c>
      <c r="F159" s="13" t="s">
        <v>344</v>
      </c>
      <c r="G159" s="15" t="s">
        <v>345</v>
      </c>
      <c r="H159" s="13" t="s">
        <v>346</v>
      </c>
      <c r="I159" s="15" t="s">
        <v>345</v>
      </c>
      <c r="J159" s="15" t="s">
        <v>347</v>
      </c>
      <c r="K159" s="15" t="s">
        <v>76</v>
      </c>
      <c r="L159" s="13" t="s">
        <v>352</v>
      </c>
      <c r="M159" s="15" t="s">
        <v>99</v>
      </c>
      <c r="N159" s="13" t="s">
        <v>79</v>
      </c>
      <c r="O159" s="15" t="s">
        <v>100</v>
      </c>
      <c r="P159" s="15" t="s">
        <v>101</v>
      </c>
      <c r="Q159" s="15" t="s">
        <v>140</v>
      </c>
      <c r="R159" s="13" t="s">
        <v>141</v>
      </c>
      <c r="S159" s="13" t="s">
        <v>84</v>
      </c>
      <c r="T159" s="13" t="s">
        <v>85</v>
      </c>
      <c r="U159" s="14">
        <v>40725</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row>
    <row r="160" spans="1:67" ht="75" x14ac:dyDescent="0.25">
      <c r="A160" s="13" t="s">
        <v>68</v>
      </c>
      <c r="B160" s="13" t="s">
        <v>69</v>
      </c>
      <c r="C160" s="14">
        <v>43189.5</v>
      </c>
      <c r="D160" s="13" t="s">
        <v>70</v>
      </c>
      <c r="E160" s="15" t="s">
        <v>71</v>
      </c>
      <c r="F160" s="13" t="s">
        <v>344</v>
      </c>
      <c r="G160" s="15" t="s">
        <v>345</v>
      </c>
      <c r="H160" s="13" t="s">
        <v>346</v>
      </c>
      <c r="I160" s="15" t="s">
        <v>345</v>
      </c>
      <c r="J160" s="15" t="s">
        <v>347</v>
      </c>
      <c r="K160" s="15" t="s">
        <v>76</v>
      </c>
      <c r="L160" s="13" t="s">
        <v>353</v>
      </c>
      <c r="M160" s="15" t="s">
        <v>354</v>
      </c>
      <c r="N160" s="13" t="s">
        <v>79</v>
      </c>
      <c r="O160" s="15" t="s">
        <v>355</v>
      </c>
      <c r="P160" s="15" t="s">
        <v>105</v>
      </c>
      <c r="Q160" s="15" t="s">
        <v>140</v>
      </c>
      <c r="R160" s="13" t="s">
        <v>141</v>
      </c>
      <c r="S160" s="13" t="s">
        <v>84</v>
      </c>
      <c r="T160" s="13" t="s">
        <v>85</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row>
    <row r="161" spans="1:67" ht="60" x14ac:dyDescent="0.25">
      <c r="A161" s="13" t="s">
        <v>356</v>
      </c>
      <c r="B161" s="13" t="s">
        <v>143</v>
      </c>
      <c r="C161" s="14">
        <v>44355.708333333336</v>
      </c>
      <c r="D161" s="13" t="s">
        <v>70</v>
      </c>
      <c r="E161" s="15" t="s">
        <v>71</v>
      </c>
      <c r="F161" s="13" t="s">
        <v>344</v>
      </c>
      <c r="G161" s="15" t="s">
        <v>345</v>
      </c>
      <c r="H161" s="13" t="s">
        <v>346</v>
      </c>
      <c r="I161" s="15" t="s">
        <v>345</v>
      </c>
      <c r="J161" s="15" t="s">
        <v>347</v>
      </c>
      <c r="K161" s="15" t="s">
        <v>76</v>
      </c>
      <c r="L161" s="13" t="s">
        <v>357</v>
      </c>
      <c r="M161" s="15" t="s">
        <v>358</v>
      </c>
      <c r="N161" s="13" t="s">
        <v>79</v>
      </c>
      <c r="O161" s="15" t="s">
        <v>359</v>
      </c>
      <c r="P161" s="15" t="s">
        <v>360</v>
      </c>
      <c r="Q161" s="15" t="s">
        <v>140</v>
      </c>
      <c r="R161" s="13" t="s">
        <v>141</v>
      </c>
      <c r="S161" s="13" t="s">
        <v>84</v>
      </c>
      <c r="T161" s="13" t="s">
        <v>85</v>
      </c>
      <c r="U161" s="14">
        <v>40725</v>
      </c>
      <c r="V161" s="14">
        <v>44561</v>
      </c>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row>
    <row r="162" spans="1:67" ht="45" x14ac:dyDescent="0.25">
      <c r="A162" s="13" t="s">
        <v>68</v>
      </c>
      <c r="B162" s="13" t="s">
        <v>69</v>
      </c>
      <c r="C162" s="14">
        <v>43189.5</v>
      </c>
      <c r="D162" s="13" t="s">
        <v>70</v>
      </c>
      <c r="E162" s="15" t="s">
        <v>71</v>
      </c>
      <c r="F162" s="13" t="s">
        <v>344</v>
      </c>
      <c r="G162" s="15" t="s">
        <v>345</v>
      </c>
      <c r="H162" s="13" t="s">
        <v>346</v>
      </c>
      <c r="I162" s="15" t="s">
        <v>345</v>
      </c>
      <c r="J162" s="15" t="s">
        <v>347</v>
      </c>
      <c r="K162" s="15" t="s">
        <v>76</v>
      </c>
      <c r="L162" s="13" t="s">
        <v>361</v>
      </c>
      <c r="M162" s="15" t="s">
        <v>111</v>
      </c>
      <c r="N162" s="13" t="s">
        <v>79</v>
      </c>
      <c r="O162" s="15" t="s">
        <v>112</v>
      </c>
      <c r="P162" s="15" t="s">
        <v>113</v>
      </c>
      <c r="Q162" s="15" t="s">
        <v>140</v>
      </c>
      <c r="R162" s="13" t="s">
        <v>141</v>
      </c>
      <c r="S162" s="13" t="s">
        <v>84</v>
      </c>
      <c r="T162" s="13" t="s">
        <v>85</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row>
    <row r="163" spans="1:67" ht="60" x14ac:dyDescent="0.25">
      <c r="A163" s="13" t="s">
        <v>68</v>
      </c>
      <c r="B163" s="13" t="s">
        <v>69</v>
      </c>
      <c r="C163" s="14">
        <v>43189.5</v>
      </c>
      <c r="D163" s="13" t="s">
        <v>70</v>
      </c>
      <c r="E163" s="15" t="s">
        <v>71</v>
      </c>
      <c r="F163" s="13" t="s">
        <v>344</v>
      </c>
      <c r="G163" s="15" t="s">
        <v>345</v>
      </c>
      <c r="H163" s="13" t="s">
        <v>346</v>
      </c>
      <c r="I163" s="15" t="s">
        <v>345</v>
      </c>
      <c r="J163" s="15" t="s">
        <v>347</v>
      </c>
      <c r="K163" s="15" t="s">
        <v>76</v>
      </c>
      <c r="L163" s="13" t="s">
        <v>362</v>
      </c>
      <c r="M163" s="15" t="s">
        <v>363</v>
      </c>
      <c r="N163" s="13" t="s">
        <v>79</v>
      </c>
      <c r="O163" s="15" t="s">
        <v>364</v>
      </c>
      <c r="P163" s="15" t="s">
        <v>117</v>
      </c>
      <c r="Q163" s="15" t="s">
        <v>140</v>
      </c>
      <c r="R163" s="13" t="s">
        <v>141</v>
      </c>
      <c r="S163" s="13" t="s">
        <v>84</v>
      </c>
      <c r="T163" s="13" t="s">
        <v>85</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row>
    <row r="164" spans="1:67" ht="60" x14ac:dyDescent="0.25">
      <c r="A164" s="13" t="s">
        <v>68</v>
      </c>
      <c r="B164" s="13" t="s">
        <v>69</v>
      </c>
      <c r="C164" s="14">
        <v>43189.5</v>
      </c>
      <c r="D164" s="13" t="s">
        <v>70</v>
      </c>
      <c r="E164" s="15" t="s">
        <v>71</v>
      </c>
      <c r="F164" s="13" t="s">
        <v>344</v>
      </c>
      <c r="G164" s="15" t="s">
        <v>345</v>
      </c>
      <c r="H164" s="13" t="s">
        <v>346</v>
      </c>
      <c r="I164" s="15" t="s">
        <v>345</v>
      </c>
      <c r="J164" s="15" t="s">
        <v>347</v>
      </c>
      <c r="K164" s="15" t="s">
        <v>76</v>
      </c>
      <c r="L164" s="13" t="s">
        <v>365</v>
      </c>
      <c r="M164" s="15" t="s">
        <v>119</v>
      </c>
      <c r="N164" s="13" t="s">
        <v>79</v>
      </c>
      <c r="O164" s="15" t="s">
        <v>120</v>
      </c>
      <c r="P164" s="15" t="s">
        <v>121</v>
      </c>
      <c r="Q164" s="15" t="s">
        <v>140</v>
      </c>
      <c r="R164" s="13" t="s">
        <v>141</v>
      </c>
      <c r="S164" s="13" t="s">
        <v>84</v>
      </c>
      <c r="T164" s="13" t="s">
        <v>85</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row>
    <row r="165" spans="1:67" ht="60" x14ac:dyDescent="0.25">
      <c r="A165" s="13" t="s">
        <v>68</v>
      </c>
      <c r="B165" s="13" t="s">
        <v>69</v>
      </c>
      <c r="C165" s="14">
        <v>43189.5</v>
      </c>
      <c r="D165" s="13" t="s">
        <v>70</v>
      </c>
      <c r="E165" s="15" t="s">
        <v>71</v>
      </c>
      <c r="F165" s="13" t="s">
        <v>344</v>
      </c>
      <c r="G165" s="15" t="s">
        <v>345</v>
      </c>
      <c r="H165" s="13" t="s">
        <v>346</v>
      </c>
      <c r="I165" s="15" t="s">
        <v>345</v>
      </c>
      <c r="J165" s="15" t="s">
        <v>347</v>
      </c>
      <c r="K165" s="15" t="s">
        <v>76</v>
      </c>
      <c r="L165" s="13" t="s">
        <v>366</v>
      </c>
      <c r="M165" s="15" t="s">
        <v>367</v>
      </c>
      <c r="N165" s="13" t="s">
        <v>79</v>
      </c>
      <c r="O165" s="15" t="s">
        <v>368</v>
      </c>
      <c r="P165" s="15" t="s">
        <v>125</v>
      </c>
      <c r="Q165" s="15" t="s">
        <v>140</v>
      </c>
      <c r="R165" s="13" t="s">
        <v>141</v>
      </c>
      <c r="S165" s="13" t="s">
        <v>84</v>
      </c>
      <c r="T165" s="13" t="s">
        <v>85</v>
      </c>
      <c r="U165" s="14">
        <v>40725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row>
    <row r="166" spans="1:67" ht="75" x14ac:dyDescent="0.25">
      <c r="A166" s="13" t="s">
        <v>68</v>
      </c>
      <c r="B166" s="13" t="s">
        <v>69</v>
      </c>
      <c r="C166" s="14">
        <v>43189.5</v>
      </c>
      <c r="D166" s="13" t="s">
        <v>70</v>
      </c>
      <c r="E166" s="15" t="s">
        <v>71</v>
      </c>
      <c r="F166" s="13" t="s">
        <v>344</v>
      </c>
      <c r="G166" s="15" t="s">
        <v>345</v>
      </c>
      <c r="H166" s="13" t="s">
        <v>346</v>
      </c>
      <c r="I166" s="15" t="s">
        <v>345</v>
      </c>
      <c r="J166" s="15" t="s">
        <v>347</v>
      </c>
      <c r="K166" s="15" t="s">
        <v>76</v>
      </c>
      <c r="L166" s="13" t="s">
        <v>369</v>
      </c>
      <c r="M166" s="15" t="s">
        <v>370</v>
      </c>
      <c r="N166" s="13" t="s">
        <v>79</v>
      </c>
      <c r="O166" s="15" t="s">
        <v>371</v>
      </c>
      <c r="P166" s="15" t="s">
        <v>129</v>
      </c>
      <c r="Q166" s="15" t="s">
        <v>140</v>
      </c>
      <c r="R166" s="13" t="s">
        <v>141</v>
      </c>
      <c r="S166" s="13" t="s">
        <v>84</v>
      </c>
      <c r="T166" s="13" t="s">
        <v>85</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row>
    <row r="167" spans="1:67" ht="45" x14ac:dyDescent="0.25">
      <c r="A167" s="13" t="s">
        <v>68</v>
      </c>
      <c r="B167" s="13" t="s">
        <v>69</v>
      </c>
      <c r="C167" s="14">
        <v>43189.5</v>
      </c>
      <c r="D167" s="13" t="s">
        <v>70</v>
      </c>
      <c r="E167" s="15" t="s">
        <v>71</v>
      </c>
      <c r="F167" s="13" t="s">
        <v>344</v>
      </c>
      <c r="G167" s="15" t="s">
        <v>345</v>
      </c>
      <c r="H167" s="13" t="s">
        <v>346</v>
      </c>
      <c r="I167" s="15" t="s">
        <v>345</v>
      </c>
      <c r="J167" s="15" t="s">
        <v>347</v>
      </c>
      <c r="K167" s="15" t="s">
        <v>76</v>
      </c>
      <c r="L167" s="13" t="s">
        <v>372</v>
      </c>
      <c r="M167" s="15" t="s">
        <v>131</v>
      </c>
      <c r="N167" s="13" t="s">
        <v>79</v>
      </c>
      <c r="O167" s="15" t="s">
        <v>132</v>
      </c>
      <c r="P167" s="15" t="s">
        <v>133</v>
      </c>
      <c r="Q167" s="15" t="s">
        <v>140</v>
      </c>
      <c r="R167" s="13" t="s">
        <v>141</v>
      </c>
      <c r="S167" s="13" t="s">
        <v>84</v>
      </c>
      <c r="T167" s="13" t="s">
        <v>85</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row>
    <row r="168" spans="1:67" ht="30" x14ac:dyDescent="0.25">
      <c r="A168" s="13" t="s">
        <v>68</v>
      </c>
      <c r="B168" s="13" t="s">
        <v>69</v>
      </c>
      <c r="C168" s="14">
        <v>43189.5</v>
      </c>
      <c r="D168" s="13" t="s">
        <v>70</v>
      </c>
      <c r="E168" s="15" t="s">
        <v>71</v>
      </c>
      <c r="F168" s="13" t="s">
        <v>344</v>
      </c>
      <c r="G168" s="15" t="s">
        <v>345</v>
      </c>
      <c r="H168" s="13" t="s">
        <v>346</v>
      </c>
      <c r="I168" s="15" t="s">
        <v>345</v>
      </c>
      <c r="J168" s="15" t="s">
        <v>347</v>
      </c>
      <c r="K168" s="15" t="s">
        <v>76</v>
      </c>
      <c r="L168" s="13" t="s">
        <v>373</v>
      </c>
      <c r="M168" s="15" t="s">
        <v>135</v>
      </c>
      <c r="N168" s="13" t="s">
        <v>79</v>
      </c>
      <c r="O168" s="15" t="s">
        <v>136</v>
      </c>
      <c r="P168" s="15" t="s">
        <v>137</v>
      </c>
      <c r="Q168" s="15" t="s">
        <v>140</v>
      </c>
      <c r="R168" s="13" t="s">
        <v>141</v>
      </c>
      <c r="S168" s="13" t="s">
        <v>84</v>
      </c>
      <c r="T168" s="13" t="s">
        <v>85</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row>
    <row r="169" spans="1:67" s="22" customFormat="1" ht="45" x14ac:dyDescent="0.25">
      <c r="A169" s="19" t="s">
        <v>170</v>
      </c>
      <c r="B169" s="19" t="s">
        <v>69</v>
      </c>
      <c r="C169" s="20">
        <v>45807.371527777781</v>
      </c>
      <c r="D169" s="19" t="s">
        <v>70</v>
      </c>
      <c r="E169" s="21" t="s">
        <v>71</v>
      </c>
      <c r="F169" s="19" t="s">
        <v>344</v>
      </c>
      <c r="G169" s="21" t="s">
        <v>345</v>
      </c>
      <c r="H169" s="19" t="s">
        <v>346</v>
      </c>
      <c r="I169" s="21" t="s">
        <v>345</v>
      </c>
      <c r="J169" s="21" t="s">
        <v>347</v>
      </c>
      <c r="K169" s="21" t="s">
        <v>76</v>
      </c>
      <c r="L169" s="19" t="s">
        <v>374</v>
      </c>
      <c r="M169" s="21" t="s">
        <v>375</v>
      </c>
      <c r="N169" s="19" t="s">
        <v>79</v>
      </c>
      <c r="O169" s="21" t="s">
        <v>376</v>
      </c>
      <c r="P169" s="21" t="s">
        <v>109</v>
      </c>
      <c r="Q169" s="21" t="s">
        <v>140</v>
      </c>
      <c r="R169" s="19" t="s">
        <v>141</v>
      </c>
      <c r="S169" s="19" t="s">
        <v>84</v>
      </c>
      <c r="T169" s="19" t="s">
        <v>85</v>
      </c>
      <c r="U169" s="20">
        <v>44562</v>
      </c>
      <c r="V169" s="20"/>
      <c r="W169" s="21"/>
      <c r="X169" s="19"/>
      <c r="Y169" s="21"/>
      <c r="Z169" s="19"/>
      <c r="AA169" s="21"/>
      <c r="AB169" s="19"/>
      <c r="AC169" s="21"/>
      <c r="AD169" s="19"/>
      <c r="AE169" s="21"/>
      <c r="AF169" s="19"/>
      <c r="AG169" s="21"/>
      <c r="AH169" s="19"/>
      <c r="AI169" s="21"/>
      <c r="AJ169" s="19"/>
      <c r="AK169" s="21"/>
      <c r="AL169" s="19"/>
      <c r="AM169" s="21"/>
      <c r="AN169" s="19"/>
      <c r="AO169" s="21"/>
      <c r="AP169" s="19"/>
      <c r="AQ169" s="21"/>
      <c r="AR169" s="19"/>
      <c r="AS169" s="21"/>
      <c r="AT169" s="19"/>
      <c r="AU169" s="21"/>
      <c r="AV169" s="19"/>
      <c r="AW169" s="21"/>
      <c r="AX169" s="19"/>
      <c r="AY169" s="21"/>
      <c r="AZ169" s="19"/>
      <c r="BA169" s="21"/>
      <c r="BB169" s="19"/>
      <c r="BC169" s="21"/>
      <c r="BD169" s="19"/>
      <c r="BE169" s="21"/>
      <c r="BF169" s="19"/>
      <c r="BG169" s="21"/>
      <c r="BH169" s="19"/>
      <c r="BI169" s="21"/>
      <c r="BJ169" s="19"/>
      <c r="BK169" s="21"/>
      <c r="BL169" s="19"/>
      <c r="BM169" s="21"/>
      <c r="BN169" s="19" t="s">
        <v>377</v>
      </c>
      <c r="BO169" s="21"/>
    </row>
    <row r="170" spans="1:67" ht="45" x14ac:dyDescent="0.25">
      <c r="A170" s="13" t="s">
        <v>68</v>
      </c>
      <c r="B170" s="13" t="s">
        <v>69</v>
      </c>
      <c r="C170" s="14">
        <v>43189.5</v>
      </c>
      <c r="D170" s="13" t="s">
        <v>70</v>
      </c>
      <c r="E170" s="15" t="s">
        <v>71</v>
      </c>
      <c r="F170" s="13" t="s">
        <v>344</v>
      </c>
      <c r="G170" s="15" t="s">
        <v>345</v>
      </c>
      <c r="H170" s="13" t="s">
        <v>346</v>
      </c>
      <c r="I170" s="15" t="s">
        <v>345</v>
      </c>
      <c r="J170" s="15" t="s">
        <v>347</v>
      </c>
      <c r="K170" s="15" t="s">
        <v>76</v>
      </c>
      <c r="L170" s="13" t="s">
        <v>348</v>
      </c>
      <c r="M170" s="15" t="s">
        <v>78</v>
      </c>
      <c r="N170" s="13" t="s">
        <v>79</v>
      </c>
      <c r="O170" s="15" t="s">
        <v>80</v>
      </c>
      <c r="P170" s="15" t="s">
        <v>81</v>
      </c>
      <c r="Q170" s="15" t="s">
        <v>144</v>
      </c>
      <c r="R170" s="13" t="s">
        <v>145</v>
      </c>
      <c r="S170" s="13" t="s">
        <v>84</v>
      </c>
      <c r="T170" s="13" t="s">
        <v>85</v>
      </c>
      <c r="U170" s="14">
        <v>40725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row>
    <row r="171" spans="1:67" ht="45" x14ac:dyDescent="0.25">
      <c r="A171" s="13" t="s">
        <v>68</v>
      </c>
      <c r="B171" s="13" t="s">
        <v>69</v>
      </c>
      <c r="C171" s="14">
        <v>43189.5</v>
      </c>
      <c r="D171" s="13" t="s">
        <v>70</v>
      </c>
      <c r="E171" s="15" t="s">
        <v>71</v>
      </c>
      <c r="F171" s="13" t="s">
        <v>344</v>
      </c>
      <c r="G171" s="15" t="s">
        <v>345</v>
      </c>
      <c r="H171" s="13" t="s">
        <v>346</v>
      </c>
      <c r="I171" s="15" t="s">
        <v>345</v>
      </c>
      <c r="J171" s="15" t="s">
        <v>347</v>
      </c>
      <c r="K171" s="15" t="s">
        <v>76</v>
      </c>
      <c r="L171" s="13" t="s">
        <v>349</v>
      </c>
      <c r="M171" s="15" t="s">
        <v>87</v>
      </c>
      <c r="N171" s="13" t="s">
        <v>79</v>
      </c>
      <c r="O171" s="15" t="s">
        <v>88</v>
      </c>
      <c r="P171" s="15" t="s">
        <v>89</v>
      </c>
      <c r="Q171" s="15" t="s">
        <v>144</v>
      </c>
      <c r="R171" s="13" t="s">
        <v>145</v>
      </c>
      <c r="S171" s="13" t="s">
        <v>84</v>
      </c>
      <c r="T171" s="13" t="s">
        <v>85</v>
      </c>
      <c r="U171" s="14">
        <v>40725</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row>
    <row r="172" spans="1:67" ht="45" x14ac:dyDescent="0.25">
      <c r="A172" s="13" t="s">
        <v>68</v>
      </c>
      <c r="B172" s="13" t="s">
        <v>69</v>
      </c>
      <c r="C172" s="14">
        <v>43189.5</v>
      </c>
      <c r="D172" s="13" t="s">
        <v>70</v>
      </c>
      <c r="E172" s="15" t="s">
        <v>71</v>
      </c>
      <c r="F172" s="13" t="s">
        <v>344</v>
      </c>
      <c r="G172" s="15" t="s">
        <v>345</v>
      </c>
      <c r="H172" s="13" t="s">
        <v>346</v>
      </c>
      <c r="I172" s="15" t="s">
        <v>345</v>
      </c>
      <c r="J172" s="15" t="s">
        <v>347</v>
      </c>
      <c r="K172" s="15" t="s">
        <v>76</v>
      </c>
      <c r="L172" s="13" t="s">
        <v>350</v>
      </c>
      <c r="M172" s="15" t="s">
        <v>91</v>
      </c>
      <c r="N172" s="13" t="s">
        <v>79</v>
      </c>
      <c r="O172" s="15" t="s">
        <v>92</v>
      </c>
      <c r="P172" s="15" t="s">
        <v>93</v>
      </c>
      <c r="Q172" s="15" t="s">
        <v>144</v>
      </c>
      <c r="R172" s="13" t="s">
        <v>145</v>
      </c>
      <c r="S172" s="13" t="s">
        <v>84</v>
      </c>
      <c r="T172" s="13" t="s">
        <v>85</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row>
    <row r="173" spans="1:67" ht="60" x14ac:dyDescent="0.25">
      <c r="A173" s="13" t="s">
        <v>68</v>
      </c>
      <c r="B173" s="13" t="s">
        <v>69</v>
      </c>
      <c r="C173" s="14">
        <v>43189.5</v>
      </c>
      <c r="D173" s="13" t="s">
        <v>70</v>
      </c>
      <c r="E173" s="15" t="s">
        <v>71</v>
      </c>
      <c r="F173" s="13" t="s">
        <v>344</v>
      </c>
      <c r="G173" s="15" t="s">
        <v>345</v>
      </c>
      <c r="H173" s="13" t="s">
        <v>346</v>
      </c>
      <c r="I173" s="15" t="s">
        <v>345</v>
      </c>
      <c r="J173" s="15" t="s">
        <v>347</v>
      </c>
      <c r="K173" s="15" t="s">
        <v>76</v>
      </c>
      <c r="L173" s="13" t="s">
        <v>351</v>
      </c>
      <c r="M173" s="15" t="s">
        <v>95</v>
      </c>
      <c r="N173" s="13" t="s">
        <v>79</v>
      </c>
      <c r="O173" s="15" t="s">
        <v>96</v>
      </c>
      <c r="P173" s="15" t="s">
        <v>97</v>
      </c>
      <c r="Q173" s="15" t="s">
        <v>144</v>
      </c>
      <c r="R173" s="13" t="s">
        <v>145</v>
      </c>
      <c r="S173" s="13" t="s">
        <v>84</v>
      </c>
      <c r="T173" s="13" t="s">
        <v>85</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row>
    <row r="174" spans="1:67" ht="75" x14ac:dyDescent="0.25">
      <c r="A174" s="13" t="s">
        <v>68</v>
      </c>
      <c r="B174" s="13" t="s">
        <v>69</v>
      </c>
      <c r="C174" s="14">
        <v>43189.5</v>
      </c>
      <c r="D174" s="13" t="s">
        <v>70</v>
      </c>
      <c r="E174" s="15" t="s">
        <v>71</v>
      </c>
      <c r="F174" s="13" t="s">
        <v>344</v>
      </c>
      <c r="G174" s="15" t="s">
        <v>345</v>
      </c>
      <c r="H174" s="13" t="s">
        <v>346</v>
      </c>
      <c r="I174" s="15" t="s">
        <v>345</v>
      </c>
      <c r="J174" s="15" t="s">
        <v>347</v>
      </c>
      <c r="K174" s="15" t="s">
        <v>76</v>
      </c>
      <c r="L174" s="13" t="s">
        <v>352</v>
      </c>
      <c r="M174" s="15" t="s">
        <v>99</v>
      </c>
      <c r="N174" s="13" t="s">
        <v>79</v>
      </c>
      <c r="O174" s="15" t="s">
        <v>100</v>
      </c>
      <c r="P174" s="15" t="s">
        <v>101</v>
      </c>
      <c r="Q174" s="15" t="s">
        <v>144</v>
      </c>
      <c r="R174" s="13" t="s">
        <v>145</v>
      </c>
      <c r="S174" s="13" t="s">
        <v>84</v>
      </c>
      <c r="T174" s="13" t="s">
        <v>85</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row>
    <row r="175" spans="1:67" ht="75" x14ac:dyDescent="0.25">
      <c r="A175" s="13" t="s">
        <v>68</v>
      </c>
      <c r="B175" s="13" t="s">
        <v>69</v>
      </c>
      <c r="C175" s="14">
        <v>43189.5</v>
      </c>
      <c r="D175" s="13" t="s">
        <v>70</v>
      </c>
      <c r="E175" s="15" t="s">
        <v>71</v>
      </c>
      <c r="F175" s="13" t="s">
        <v>344</v>
      </c>
      <c r="G175" s="15" t="s">
        <v>345</v>
      </c>
      <c r="H175" s="13" t="s">
        <v>346</v>
      </c>
      <c r="I175" s="15" t="s">
        <v>345</v>
      </c>
      <c r="J175" s="15" t="s">
        <v>347</v>
      </c>
      <c r="K175" s="15" t="s">
        <v>76</v>
      </c>
      <c r="L175" s="13" t="s">
        <v>353</v>
      </c>
      <c r="M175" s="15" t="s">
        <v>354</v>
      </c>
      <c r="N175" s="13" t="s">
        <v>79</v>
      </c>
      <c r="O175" s="15" t="s">
        <v>355</v>
      </c>
      <c r="P175" s="15" t="s">
        <v>105</v>
      </c>
      <c r="Q175" s="15" t="s">
        <v>144</v>
      </c>
      <c r="R175" s="13" t="s">
        <v>145</v>
      </c>
      <c r="S175" s="13" t="s">
        <v>84</v>
      </c>
      <c r="T175" s="13" t="s">
        <v>85</v>
      </c>
      <c r="U175" s="14">
        <v>40725</v>
      </c>
      <c r="V175" s="14"/>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c r="BI175" s="15"/>
      <c r="BJ175" s="13"/>
      <c r="BK175" s="15"/>
      <c r="BL175" s="13"/>
      <c r="BM175" s="15"/>
      <c r="BN175" s="13"/>
      <c r="BO175" s="15"/>
    </row>
    <row r="176" spans="1:67" ht="60" x14ac:dyDescent="0.25">
      <c r="A176" s="13" t="s">
        <v>356</v>
      </c>
      <c r="B176" s="13" t="s">
        <v>143</v>
      </c>
      <c r="C176" s="14">
        <v>44355.709722222222</v>
      </c>
      <c r="D176" s="13" t="s">
        <v>70</v>
      </c>
      <c r="E176" s="15" t="s">
        <v>71</v>
      </c>
      <c r="F176" s="13" t="s">
        <v>344</v>
      </c>
      <c r="G176" s="15" t="s">
        <v>345</v>
      </c>
      <c r="H176" s="13" t="s">
        <v>346</v>
      </c>
      <c r="I176" s="15" t="s">
        <v>345</v>
      </c>
      <c r="J176" s="15" t="s">
        <v>347</v>
      </c>
      <c r="K176" s="15" t="s">
        <v>76</v>
      </c>
      <c r="L176" s="13" t="s">
        <v>357</v>
      </c>
      <c r="M176" s="15" t="s">
        <v>358</v>
      </c>
      <c r="N176" s="13" t="s">
        <v>79</v>
      </c>
      <c r="O176" s="15" t="s">
        <v>359</v>
      </c>
      <c r="P176" s="15" t="s">
        <v>360</v>
      </c>
      <c r="Q176" s="15" t="s">
        <v>144</v>
      </c>
      <c r="R176" s="13" t="s">
        <v>145</v>
      </c>
      <c r="S176" s="13" t="s">
        <v>84</v>
      </c>
      <c r="T176" s="13" t="s">
        <v>85</v>
      </c>
      <c r="U176" s="14">
        <v>40725</v>
      </c>
      <c r="V176" s="14">
        <v>44561</v>
      </c>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row>
    <row r="177" spans="1:67" ht="45" x14ac:dyDescent="0.25">
      <c r="A177" s="13" t="s">
        <v>68</v>
      </c>
      <c r="B177" s="13" t="s">
        <v>69</v>
      </c>
      <c r="C177" s="14">
        <v>43189.5</v>
      </c>
      <c r="D177" s="13" t="s">
        <v>70</v>
      </c>
      <c r="E177" s="15" t="s">
        <v>71</v>
      </c>
      <c r="F177" s="13" t="s">
        <v>344</v>
      </c>
      <c r="G177" s="15" t="s">
        <v>345</v>
      </c>
      <c r="H177" s="13" t="s">
        <v>346</v>
      </c>
      <c r="I177" s="15" t="s">
        <v>345</v>
      </c>
      <c r="J177" s="15" t="s">
        <v>347</v>
      </c>
      <c r="K177" s="15" t="s">
        <v>76</v>
      </c>
      <c r="L177" s="13" t="s">
        <v>361</v>
      </c>
      <c r="M177" s="15" t="s">
        <v>111</v>
      </c>
      <c r="N177" s="13" t="s">
        <v>79</v>
      </c>
      <c r="O177" s="15" t="s">
        <v>112</v>
      </c>
      <c r="P177" s="15" t="s">
        <v>113</v>
      </c>
      <c r="Q177" s="15" t="s">
        <v>144</v>
      </c>
      <c r="R177" s="13" t="s">
        <v>145</v>
      </c>
      <c r="S177" s="13" t="s">
        <v>84</v>
      </c>
      <c r="T177" s="13" t="s">
        <v>85</v>
      </c>
      <c r="U177" s="14">
        <v>40725</v>
      </c>
      <c r="V177" s="14"/>
      <c r="W177" s="15"/>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c r="BG177" s="15"/>
      <c r="BH177" s="13"/>
      <c r="BI177" s="15"/>
      <c r="BJ177" s="13"/>
      <c r="BK177" s="15"/>
      <c r="BL177" s="13"/>
      <c r="BM177" s="15"/>
      <c r="BN177" s="13"/>
      <c r="BO177" s="15"/>
    </row>
    <row r="178" spans="1:67" ht="60" x14ac:dyDescent="0.25">
      <c r="A178" s="13" t="s">
        <v>68</v>
      </c>
      <c r="B178" s="13" t="s">
        <v>69</v>
      </c>
      <c r="C178" s="14">
        <v>43189.5</v>
      </c>
      <c r="D178" s="13" t="s">
        <v>70</v>
      </c>
      <c r="E178" s="15" t="s">
        <v>71</v>
      </c>
      <c r="F178" s="13" t="s">
        <v>344</v>
      </c>
      <c r="G178" s="15" t="s">
        <v>345</v>
      </c>
      <c r="H178" s="13" t="s">
        <v>346</v>
      </c>
      <c r="I178" s="15" t="s">
        <v>345</v>
      </c>
      <c r="J178" s="15" t="s">
        <v>347</v>
      </c>
      <c r="K178" s="15" t="s">
        <v>76</v>
      </c>
      <c r="L178" s="13" t="s">
        <v>362</v>
      </c>
      <c r="M178" s="15" t="s">
        <v>363</v>
      </c>
      <c r="N178" s="13" t="s">
        <v>79</v>
      </c>
      <c r="O178" s="15" t="s">
        <v>364</v>
      </c>
      <c r="P178" s="15" t="s">
        <v>117</v>
      </c>
      <c r="Q178" s="15" t="s">
        <v>144</v>
      </c>
      <c r="R178" s="13" t="s">
        <v>145</v>
      </c>
      <c r="S178" s="13" t="s">
        <v>84</v>
      </c>
      <c r="T178" s="13" t="s">
        <v>85</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c r="BG178" s="15"/>
      <c r="BH178" s="13"/>
      <c r="BI178" s="15"/>
      <c r="BJ178" s="13"/>
      <c r="BK178" s="15"/>
      <c r="BL178" s="13"/>
      <c r="BM178" s="15"/>
      <c r="BN178" s="13"/>
      <c r="BO178" s="15"/>
    </row>
    <row r="179" spans="1:67" ht="60" x14ac:dyDescent="0.25">
      <c r="A179" s="13" t="s">
        <v>68</v>
      </c>
      <c r="B179" s="13" t="s">
        <v>69</v>
      </c>
      <c r="C179" s="14">
        <v>43189.5</v>
      </c>
      <c r="D179" s="13" t="s">
        <v>70</v>
      </c>
      <c r="E179" s="15" t="s">
        <v>71</v>
      </c>
      <c r="F179" s="13" t="s">
        <v>344</v>
      </c>
      <c r="G179" s="15" t="s">
        <v>345</v>
      </c>
      <c r="H179" s="13" t="s">
        <v>346</v>
      </c>
      <c r="I179" s="15" t="s">
        <v>345</v>
      </c>
      <c r="J179" s="15" t="s">
        <v>347</v>
      </c>
      <c r="K179" s="15" t="s">
        <v>76</v>
      </c>
      <c r="L179" s="13" t="s">
        <v>365</v>
      </c>
      <c r="M179" s="15" t="s">
        <v>119</v>
      </c>
      <c r="N179" s="13" t="s">
        <v>79</v>
      </c>
      <c r="O179" s="15" t="s">
        <v>120</v>
      </c>
      <c r="P179" s="15" t="s">
        <v>121</v>
      </c>
      <c r="Q179" s="15" t="s">
        <v>144</v>
      </c>
      <c r="R179" s="13" t="s">
        <v>145</v>
      </c>
      <c r="S179" s="13" t="s">
        <v>84</v>
      </c>
      <c r="T179" s="13" t="s">
        <v>85</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c r="BG179" s="15"/>
      <c r="BH179" s="13"/>
      <c r="BI179" s="15"/>
      <c r="BJ179" s="13"/>
      <c r="BK179" s="15"/>
      <c r="BL179" s="13"/>
      <c r="BM179" s="15"/>
      <c r="BN179" s="13"/>
      <c r="BO179" s="15"/>
    </row>
    <row r="180" spans="1:67" ht="60" x14ac:dyDescent="0.25">
      <c r="A180" s="13" t="s">
        <v>68</v>
      </c>
      <c r="B180" s="13" t="s">
        <v>69</v>
      </c>
      <c r="C180" s="14">
        <v>43189.5</v>
      </c>
      <c r="D180" s="13" t="s">
        <v>70</v>
      </c>
      <c r="E180" s="15" t="s">
        <v>71</v>
      </c>
      <c r="F180" s="13" t="s">
        <v>344</v>
      </c>
      <c r="G180" s="15" t="s">
        <v>345</v>
      </c>
      <c r="H180" s="13" t="s">
        <v>346</v>
      </c>
      <c r="I180" s="15" t="s">
        <v>345</v>
      </c>
      <c r="J180" s="15" t="s">
        <v>347</v>
      </c>
      <c r="K180" s="15" t="s">
        <v>76</v>
      </c>
      <c r="L180" s="13" t="s">
        <v>366</v>
      </c>
      <c r="M180" s="15" t="s">
        <v>367</v>
      </c>
      <c r="N180" s="13" t="s">
        <v>79</v>
      </c>
      <c r="O180" s="15" t="s">
        <v>368</v>
      </c>
      <c r="P180" s="15" t="s">
        <v>125</v>
      </c>
      <c r="Q180" s="15" t="s">
        <v>144</v>
      </c>
      <c r="R180" s="13" t="s">
        <v>145</v>
      </c>
      <c r="S180" s="13" t="s">
        <v>84</v>
      </c>
      <c r="T180" s="13" t="s">
        <v>85</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row>
    <row r="181" spans="1:67" ht="75" x14ac:dyDescent="0.25">
      <c r="A181" s="13" t="s">
        <v>68</v>
      </c>
      <c r="B181" s="13" t="s">
        <v>69</v>
      </c>
      <c r="C181" s="14">
        <v>43189.5</v>
      </c>
      <c r="D181" s="13" t="s">
        <v>70</v>
      </c>
      <c r="E181" s="15" t="s">
        <v>71</v>
      </c>
      <c r="F181" s="13" t="s">
        <v>344</v>
      </c>
      <c r="G181" s="15" t="s">
        <v>345</v>
      </c>
      <c r="H181" s="13" t="s">
        <v>346</v>
      </c>
      <c r="I181" s="15" t="s">
        <v>345</v>
      </c>
      <c r="J181" s="15" t="s">
        <v>347</v>
      </c>
      <c r="K181" s="15" t="s">
        <v>76</v>
      </c>
      <c r="L181" s="13" t="s">
        <v>369</v>
      </c>
      <c r="M181" s="15" t="s">
        <v>370</v>
      </c>
      <c r="N181" s="13" t="s">
        <v>79</v>
      </c>
      <c r="O181" s="15" t="s">
        <v>371</v>
      </c>
      <c r="P181" s="15" t="s">
        <v>129</v>
      </c>
      <c r="Q181" s="15" t="s">
        <v>144</v>
      </c>
      <c r="R181" s="13" t="s">
        <v>145</v>
      </c>
      <c r="S181" s="13" t="s">
        <v>84</v>
      </c>
      <c r="T181" s="13" t="s">
        <v>85</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row>
    <row r="182" spans="1:67" ht="45" x14ac:dyDescent="0.25">
      <c r="A182" s="13" t="s">
        <v>68</v>
      </c>
      <c r="B182" s="13" t="s">
        <v>69</v>
      </c>
      <c r="C182" s="14">
        <v>43189.5</v>
      </c>
      <c r="D182" s="13" t="s">
        <v>70</v>
      </c>
      <c r="E182" s="15" t="s">
        <v>71</v>
      </c>
      <c r="F182" s="13" t="s">
        <v>344</v>
      </c>
      <c r="G182" s="15" t="s">
        <v>345</v>
      </c>
      <c r="H182" s="13" t="s">
        <v>346</v>
      </c>
      <c r="I182" s="15" t="s">
        <v>345</v>
      </c>
      <c r="J182" s="15" t="s">
        <v>347</v>
      </c>
      <c r="K182" s="15" t="s">
        <v>76</v>
      </c>
      <c r="L182" s="13" t="s">
        <v>372</v>
      </c>
      <c r="M182" s="15" t="s">
        <v>131</v>
      </c>
      <c r="N182" s="13" t="s">
        <v>79</v>
      </c>
      <c r="O182" s="15" t="s">
        <v>132</v>
      </c>
      <c r="P182" s="15" t="s">
        <v>133</v>
      </c>
      <c r="Q182" s="15" t="s">
        <v>144</v>
      </c>
      <c r="R182" s="13" t="s">
        <v>145</v>
      </c>
      <c r="S182" s="13" t="s">
        <v>84</v>
      </c>
      <c r="T182" s="13" t="s">
        <v>85</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row>
    <row r="183" spans="1:67" ht="30" x14ac:dyDescent="0.25">
      <c r="A183" s="13" t="s">
        <v>68</v>
      </c>
      <c r="B183" s="13" t="s">
        <v>69</v>
      </c>
      <c r="C183" s="14">
        <v>43189.5</v>
      </c>
      <c r="D183" s="13" t="s">
        <v>70</v>
      </c>
      <c r="E183" s="15" t="s">
        <v>71</v>
      </c>
      <c r="F183" s="13" t="s">
        <v>344</v>
      </c>
      <c r="G183" s="15" t="s">
        <v>345</v>
      </c>
      <c r="H183" s="13" t="s">
        <v>346</v>
      </c>
      <c r="I183" s="15" t="s">
        <v>345</v>
      </c>
      <c r="J183" s="15" t="s">
        <v>347</v>
      </c>
      <c r="K183" s="15" t="s">
        <v>76</v>
      </c>
      <c r="L183" s="13" t="s">
        <v>373</v>
      </c>
      <c r="M183" s="15" t="s">
        <v>135</v>
      </c>
      <c r="N183" s="13" t="s">
        <v>79</v>
      </c>
      <c r="O183" s="15" t="s">
        <v>136</v>
      </c>
      <c r="P183" s="15" t="s">
        <v>137</v>
      </c>
      <c r="Q183" s="15" t="s">
        <v>144</v>
      </c>
      <c r="R183" s="13" t="s">
        <v>145</v>
      </c>
      <c r="S183" s="13" t="s">
        <v>84</v>
      </c>
      <c r="T183" s="13" t="s">
        <v>85</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row>
    <row r="184" spans="1:67" s="22" customFormat="1" ht="45" x14ac:dyDescent="0.25">
      <c r="A184" s="19" t="s">
        <v>170</v>
      </c>
      <c r="B184" s="19" t="s">
        <v>69</v>
      </c>
      <c r="C184" s="20">
        <v>45807.368055555555</v>
      </c>
      <c r="D184" s="19" t="s">
        <v>70</v>
      </c>
      <c r="E184" s="21" t="s">
        <v>71</v>
      </c>
      <c r="F184" s="19" t="s">
        <v>344</v>
      </c>
      <c r="G184" s="21" t="s">
        <v>345</v>
      </c>
      <c r="H184" s="19" t="s">
        <v>346</v>
      </c>
      <c r="I184" s="21" t="s">
        <v>345</v>
      </c>
      <c r="J184" s="21" t="s">
        <v>347</v>
      </c>
      <c r="K184" s="21" t="s">
        <v>76</v>
      </c>
      <c r="L184" s="19" t="s">
        <v>374</v>
      </c>
      <c r="M184" s="21" t="s">
        <v>375</v>
      </c>
      <c r="N184" s="19" t="s">
        <v>79</v>
      </c>
      <c r="O184" s="21" t="s">
        <v>376</v>
      </c>
      <c r="P184" s="21" t="s">
        <v>109</v>
      </c>
      <c r="Q184" s="21" t="s">
        <v>144</v>
      </c>
      <c r="R184" s="19" t="s">
        <v>145</v>
      </c>
      <c r="S184" s="19" t="s">
        <v>84</v>
      </c>
      <c r="T184" s="19" t="s">
        <v>85</v>
      </c>
      <c r="U184" s="20">
        <v>44562</v>
      </c>
      <c r="V184" s="20"/>
      <c r="W184" s="21"/>
      <c r="X184" s="19"/>
      <c r="Y184" s="21"/>
      <c r="Z184" s="19"/>
      <c r="AA184" s="21"/>
      <c r="AB184" s="19"/>
      <c r="AC184" s="21"/>
      <c r="AD184" s="19"/>
      <c r="AE184" s="21"/>
      <c r="AF184" s="19"/>
      <c r="AG184" s="21"/>
      <c r="AH184" s="19"/>
      <c r="AI184" s="21"/>
      <c r="AJ184" s="19"/>
      <c r="AK184" s="21"/>
      <c r="AL184" s="19"/>
      <c r="AM184" s="21"/>
      <c r="AN184" s="19"/>
      <c r="AO184" s="21"/>
      <c r="AP184" s="19"/>
      <c r="AQ184" s="21"/>
      <c r="AR184" s="19"/>
      <c r="AS184" s="21"/>
      <c r="AT184" s="19"/>
      <c r="AU184" s="21"/>
      <c r="AV184" s="19"/>
      <c r="AW184" s="21"/>
      <c r="AX184" s="19"/>
      <c r="AY184" s="21"/>
      <c r="AZ184" s="19"/>
      <c r="BA184" s="21"/>
      <c r="BB184" s="19"/>
      <c r="BC184" s="21"/>
      <c r="BD184" s="19"/>
      <c r="BE184" s="21"/>
      <c r="BF184" s="19"/>
      <c r="BG184" s="21"/>
      <c r="BH184" s="19"/>
      <c r="BI184" s="21"/>
      <c r="BJ184" s="19"/>
      <c r="BK184" s="21"/>
      <c r="BL184" s="19"/>
      <c r="BM184" s="21"/>
      <c r="BN184" s="19" t="s">
        <v>377</v>
      </c>
      <c r="BO184" s="21"/>
    </row>
    <row r="185" spans="1:67" ht="45" x14ac:dyDescent="0.25">
      <c r="A185" s="13" t="s">
        <v>68</v>
      </c>
      <c r="B185" s="13" t="s">
        <v>69</v>
      </c>
      <c r="C185" s="14">
        <v>43189.5</v>
      </c>
      <c r="D185" s="13" t="s">
        <v>70</v>
      </c>
      <c r="E185" s="15" t="s">
        <v>71</v>
      </c>
      <c r="F185" s="13" t="s">
        <v>344</v>
      </c>
      <c r="G185" s="15" t="s">
        <v>345</v>
      </c>
      <c r="H185" s="13" t="s">
        <v>346</v>
      </c>
      <c r="I185" s="15" t="s">
        <v>345</v>
      </c>
      <c r="J185" s="15" t="s">
        <v>347</v>
      </c>
      <c r="K185" s="15" t="s">
        <v>76</v>
      </c>
      <c r="L185" s="13" t="s">
        <v>348</v>
      </c>
      <c r="M185" s="15" t="s">
        <v>78</v>
      </c>
      <c r="N185" s="13" t="s">
        <v>79</v>
      </c>
      <c r="O185" s="15" t="s">
        <v>80</v>
      </c>
      <c r="P185" s="15" t="s">
        <v>81</v>
      </c>
      <c r="Q185" s="15" t="s">
        <v>267</v>
      </c>
      <c r="R185" s="13" t="s">
        <v>268</v>
      </c>
      <c r="S185" s="13" t="s">
        <v>84</v>
      </c>
      <c r="T185" s="13" t="s">
        <v>85</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row>
    <row r="186" spans="1:67" ht="45" x14ac:dyDescent="0.25">
      <c r="A186" s="13" t="s">
        <v>68</v>
      </c>
      <c r="B186" s="13" t="s">
        <v>69</v>
      </c>
      <c r="C186" s="14">
        <v>43189.5</v>
      </c>
      <c r="D186" s="13" t="s">
        <v>70</v>
      </c>
      <c r="E186" s="15" t="s">
        <v>71</v>
      </c>
      <c r="F186" s="13" t="s">
        <v>344</v>
      </c>
      <c r="G186" s="15" t="s">
        <v>345</v>
      </c>
      <c r="H186" s="13" t="s">
        <v>346</v>
      </c>
      <c r="I186" s="15" t="s">
        <v>345</v>
      </c>
      <c r="J186" s="15" t="s">
        <v>347</v>
      </c>
      <c r="K186" s="15" t="s">
        <v>76</v>
      </c>
      <c r="L186" s="13" t="s">
        <v>349</v>
      </c>
      <c r="M186" s="15" t="s">
        <v>87</v>
      </c>
      <c r="N186" s="13" t="s">
        <v>79</v>
      </c>
      <c r="O186" s="15" t="s">
        <v>88</v>
      </c>
      <c r="P186" s="15" t="s">
        <v>89</v>
      </c>
      <c r="Q186" s="15" t="s">
        <v>267</v>
      </c>
      <c r="R186" s="13" t="s">
        <v>268</v>
      </c>
      <c r="S186" s="13" t="s">
        <v>84</v>
      </c>
      <c r="T186" s="13" t="s">
        <v>85</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row>
    <row r="187" spans="1:67" ht="45" x14ac:dyDescent="0.25">
      <c r="A187" s="13" t="s">
        <v>68</v>
      </c>
      <c r="B187" s="13" t="s">
        <v>69</v>
      </c>
      <c r="C187" s="14">
        <v>43189.5</v>
      </c>
      <c r="D187" s="13" t="s">
        <v>70</v>
      </c>
      <c r="E187" s="15" t="s">
        <v>71</v>
      </c>
      <c r="F187" s="13" t="s">
        <v>344</v>
      </c>
      <c r="G187" s="15" t="s">
        <v>345</v>
      </c>
      <c r="H187" s="13" t="s">
        <v>346</v>
      </c>
      <c r="I187" s="15" t="s">
        <v>345</v>
      </c>
      <c r="J187" s="15" t="s">
        <v>347</v>
      </c>
      <c r="K187" s="15" t="s">
        <v>76</v>
      </c>
      <c r="L187" s="13" t="s">
        <v>350</v>
      </c>
      <c r="M187" s="15" t="s">
        <v>91</v>
      </c>
      <c r="N187" s="13" t="s">
        <v>79</v>
      </c>
      <c r="O187" s="15" t="s">
        <v>92</v>
      </c>
      <c r="P187" s="15" t="s">
        <v>93</v>
      </c>
      <c r="Q187" s="15" t="s">
        <v>267</v>
      </c>
      <c r="R187" s="13" t="s">
        <v>268</v>
      </c>
      <c r="S187" s="13" t="s">
        <v>84</v>
      </c>
      <c r="T187" s="13" t="s">
        <v>85</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row>
    <row r="188" spans="1:67" ht="60" x14ac:dyDescent="0.25">
      <c r="A188" s="13" t="s">
        <v>68</v>
      </c>
      <c r="B188" s="13" t="s">
        <v>69</v>
      </c>
      <c r="C188" s="14">
        <v>43189.5</v>
      </c>
      <c r="D188" s="13" t="s">
        <v>70</v>
      </c>
      <c r="E188" s="15" t="s">
        <v>71</v>
      </c>
      <c r="F188" s="13" t="s">
        <v>344</v>
      </c>
      <c r="G188" s="15" t="s">
        <v>345</v>
      </c>
      <c r="H188" s="13" t="s">
        <v>346</v>
      </c>
      <c r="I188" s="15" t="s">
        <v>345</v>
      </c>
      <c r="J188" s="15" t="s">
        <v>347</v>
      </c>
      <c r="K188" s="15" t="s">
        <v>76</v>
      </c>
      <c r="L188" s="13" t="s">
        <v>351</v>
      </c>
      <c r="M188" s="15" t="s">
        <v>95</v>
      </c>
      <c r="N188" s="13" t="s">
        <v>79</v>
      </c>
      <c r="O188" s="15" t="s">
        <v>96</v>
      </c>
      <c r="P188" s="15" t="s">
        <v>97</v>
      </c>
      <c r="Q188" s="15" t="s">
        <v>267</v>
      </c>
      <c r="R188" s="13" t="s">
        <v>268</v>
      </c>
      <c r="S188" s="13" t="s">
        <v>84</v>
      </c>
      <c r="T188" s="13" t="s">
        <v>85</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row>
    <row r="189" spans="1:67" ht="75" x14ac:dyDescent="0.25">
      <c r="A189" s="13" t="s">
        <v>68</v>
      </c>
      <c r="B189" s="13" t="s">
        <v>69</v>
      </c>
      <c r="C189" s="14">
        <v>43189.5</v>
      </c>
      <c r="D189" s="13" t="s">
        <v>70</v>
      </c>
      <c r="E189" s="15" t="s">
        <v>71</v>
      </c>
      <c r="F189" s="13" t="s">
        <v>344</v>
      </c>
      <c r="G189" s="15" t="s">
        <v>345</v>
      </c>
      <c r="H189" s="13" t="s">
        <v>346</v>
      </c>
      <c r="I189" s="15" t="s">
        <v>345</v>
      </c>
      <c r="J189" s="15" t="s">
        <v>347</v>
      </c>
      <c r="K189" s="15" t="s">
        <v>76</v>
      </c>
      <c r="L189" s="13" t="s">
        <v>352</v>
      </c>
      <c r="M189" s="15" t="s">
        <v>99</v>
      </c>
      <c r="N189" s="13" t="s">
        <v>79</v>
      </c>
      <c r="O189" s="15" t="s">
        <v>100</v>
      </c>
      <c r="P189" s="15" t="s">
        <v>101</v>
      </c>
      <c r="Q189" s="15" t="s">
        <v>267</v>
      </c>
      <c r="R189" s="13" t="s">
        <v>268</v>
      </c>
      <c r="S189" s="13" t="s">
        <v>84</v>
      </c>
      <c r="T189" s="13" t="s">
        <v>85</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row>
    <row r="190" spans="1:67" ht="75" x14ac:dyDescent="0.25">
      <c r="A190" s="13" t="s">
        <v>68</v>
      </c>
      <c r="B190" s="13" t="s">
        <v>69</v>
      </c>
      <c r="C190" s="14">
        <v>43189.5</v>
      </c>
      <c r="D190" s="13" t="s">
        <v>70</v>
      </c>
      <c r="E190" s="15" t="s">
        <v>71</v>
      </c>
      <c r="F190" s="13" t="s">
        <v>344</v>
      </c>
      <c r="G190" s="15" t="s">
        <v>345</v>
      </c>
      <c r="H190" s="13" t="s">
        <v>346</v>
      </c>
      <c r="I190" s="15" t="s">
        <v>345</v>
      </c>
      <c r="J190" s="15" t="s">
        <v>347</v>
      </c>
      <c r="K190" s="15" t="s">
        <v>76</v>
      </c>
      <c r="L190" s="13" t="s">
        <v>353</v>
      </c>
      <c r="M190" s="15" t="s">
        <v>354</v>
      </c>
      <c r="N190" s="13" t="s">
        <v>79</v>
      </c>
      <c r="O190" s="15" t="s">
        <v>355</v>
      </c>
      <c r="P190" s="15" t="s">
        <v>105</v>
      </c>
      <c r="Q190" s="15" t="s">
        <v>267</v>
      </c>
      <c r="R190" s="13" t="s">
        <v>268</v>
      </c>
      <c r="S190" s="13" t="s">
        <v>84</v>
      </c>
      <c r="T190" s="13" t="s">
        <v>85</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row>
    <row r="191" spans="1:67" ht="60" x14ac:dyDescent="0.25">
      <c r="A191" s="13" t="s">
        <v>356</v>
      </c>
      <c r="B191" s="13" t="s">
        <v>143</v>
      </c>
      <c r="C191" s="14">
        <v>44355.708333333336</v>
      </c>
      <c r="D191" s="13" t="s">
        <v>70</v>
      </c>
      <c r="E191" s="15" t="s">
        <v>71</v>
      </c>
      <c r="F191" s="13" t="s">
        <v>344</v>
      </c>
      <c r="G191" s="15" t="s">
        <v>345</v>
      </c>
      <c r="H191" s="13" t="s">
        <v>346</v>
      </c>
      <c r="I191" s="15" t="s">
        <v>345</v>
      </c>
      <c r="J191" s="15" t="s">
        <v>347</v>
      </c>
      <c r="K191" s="15" t="s">
        <v>76</v>
      </c>
      <c r="L191" s="13" t="s">
        <v>357</v>
      </c>
      <c r="M191" s="15" t="s">
        <v>358</v>
      </c>
      <c r="N191" s="13" t="s">
        <v>79</v>
      </c>
      <c r="O191" s="15" t="s">
        <v>359</v>
      </c>
      <c r="P191" s="15" t="s">
        <v>360</v>
      </c>
      <c r="Q191" s="15" t="s">
        <v>267</v>
      </c>
      <c r="R191" s="13" t="s">
        <v>268</v>
      </c>
      <c r="S191" s="13" t="s">
        <v>84</v>
      </c>
      <c r="T191" s="13" t="s">
        <v>85</v>
      </c>
      <c r="U191" s="14">
        <v>40725</v>
      </c>
      <c r="V191" s="14">
        <v>44561</v>
      </c>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row>
    <row r="192" spans="1:67" ht="45" x14ac:dyDescent="0.25">
      <c r="A192" s="13" t="s">
        <v>68</v>
      </c>
      <c r="B192" s="13" t="s">
        <v>69</v>
      </c>
      <c r="C192" s="14">
        <v>43189.5</v>
      </c>
      <c r="D192" s="13" t="s">
        <v>70</v>
      </c>
      <c r="E192" s="15" t="s">
        <v>71</v>
      </c>
      <c r="F192" s="13" t="s">
        <v>344</v>
      </c>
      <c r="G192" s="15" t="s">
        <v>345</v>
      </c>
      <c r="H192" s="13" t="s">
        <v>346</v>
      </c>
      <c r="I192" s="15" t="s">
        <v>345</v>
      </c>
      <c r="J192" s="15" t="s">
        <v>347</v>
      </c>
      <c r="K192" s="15" t="s">
        <v>76</v>
      </c>
      <c r="L192" s="13" t="s">
        <v>361</v>
      </c>
      <c r="M192" s="15" t="s">
        <v>111</v>
      </c>
      <c r="N192" s="13" t="s">
        <v>79</v>
      </c>
      <c r="O192" s="15" t="s">
        <v>112</v>
      </c>
      <c r="P192" s="15" t="s">
        <v>113</v>
      </c>
      <c r="Q192" s="15" t="s">
        <v>267</v>
      </c>
      <c r="R192" s="13" t="s">
        <v>268</v>
      </c>
      <c r="S192" s="13" t="s">
        <v>84</v>
      </c>
      <c r="T192" s="13" t="s">
        <v>85</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c r="BG192" s="15"/>
      <c r="BH192" s="13"/>
      <c r="BI192" s="15"/>
      <c r="BJ192" s="13"/>
      <c r="BK192" s="15"/>
      <c r="BL192" s="13"/>
      <c r="BM192" s="15"/>
      <c r="BN192" s="13"/>
      <c r="BO192" s="15"/>
    </row>
    <row r="193" spans="1:67" ht="60" x14ac:dyDescent="0.25">
      <c r="A193" s="13" t="s">
        <v>68</v>
      </c>
      <c r="B193" s="13" t="s">
        <v>69</v>
      </c>
      <c r="C193" s="14">
        <v>43189.5</v>
      </c>
      <c r="D193" s="13" t="s">
        <v>70</v>
      </c>
      <c r="E193" s="15" t="s">
        <v>71</v>
      </c>
      <c r="F193" s="13" t="s">
        <v>344</v>
      </c>
      <c r="G193" s="15" t="s">
        <v>345</v>
      </c>
      <c r="H193" s="13" t="s">
        <v>346</v>
      </c>
      <c r="I193" s="15" t="s">
        <v>345</v>
      </c>
      <c r="J193" s="15" t="s">
        <v>347</v>
      </c>
      <c r="K193" s="15" t="s">
        <v>76</v>
      </c>
      <c r="L193" s="13" t="s">
        <v>362</v>
      </c>
      <c r="M193" s="15" t="s">
        <v>363</v>
      </c>
      <c r="N193" s="13" t="s">
        <v>79</v>
      </c>
      <c r="O193" s="15" t="s">
        <v>364</v>
      </c>
      <c r="P193" s="15" t="s">
        <v>117</v>
      </c>
      <c r="Q193" s="15" t="s">
        <v>267</v>
      </c>
      <c r="R193" s="13" t="s">
        <v>268</v>
      </c>
      <c r="S193" s="13" t="s">
        <v>84</v>
      </c>
      <c r="T193" s="13" t="s">
        <v>85</v>
      </c>
      <c r="U193" s="14">
        <v>40725</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5"/>
      <c r="AT193" s="13"/>
      <c r="AU193" s="15"/>
      <c r="AV193" s="13"/>
      <c r="AW193" s="15"/>
      <c r="AX193" s="13"/>
      <c r="AY193" s="15"/>
      <c r="AZ193" s="13"/>
      <c r="BA193" s="15"/>
      <c r="BB193" s="13"/>
      <c r="BC193" s="15"/>
      <c r="BD193" s="13"/>
      <c r="BE193" s="15"/>
      <c r="BF193" s="13"/>
      <c r="BG193" s="15"/>
      <c r="BH193" s="13"/>
      <c r="BI193" s="15"/>
      <c r="BJ193" s="13"/>
      <c r="BK193" s="15"/>
      <c r="BL193" s="13"/>
      <c r="BM193" s="15"/>
      <c r="BN193" s="13"/>
      <c r="BO193" s="15"/>
    </row>
    <row r="194" spans="1:67" ht="60" x14ac:dyDescent="0.25">
      <c r="A194" s="13" t="s">
        <v>68</v>
      </c>
      <c r="B194" s="13" t="s">
        <v>69</v>
      </c>
      <c r="C194" s="14">
        <v>43189.5</v>
      </c>
      <c r="D194" s="13" t="s">
        <v>70</v>
      </c>
      <c r="E194" s="15" t="s">
        <v>71</v>
      </c>
      <c r="F194" s="13" t="s">
        <v>344</v>
      </c>
      <c r="G194" s="15" t="s">
        <v>345</v>
      </c>
      <c r="H194" s="13" t="s">
        <v>346</v>
      </c>
      <c r="I194" s="15" t="s">
        <v>345</v>
      </c>
      <c r="J194" s="15" t="s">
        <v>347</v>
      </c>
      <c r="K194" s="15" t="s">
        <v>76</v>
      </c>
      <c r="L194" s="13" t="s">
        <v>365</v>
      </c>
      <c r="M194" s="15" t="s">
        <v>119</v>
      </c>
      <c r="N194" s="13" t="s">
        <v>79</v>
      </c>
      <c r="O194" s="15" t="s">
        <v>120</v>
      </c>
      <c r="P194" s="15" t="s">
        <v>121</v>
      </c>
      <c r="Q194" s="15" t="s">
        <v>267</v>
      </c>
      <c r="R194" s="13" t="s">
        <v>268</v>
      </c>
      <c r="S194" s="13" t="s">
        <v>84</v>
      </c>
      <c r="T194" s="13" t="s">
        <v>85</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row>
    <row r="195" spans="1:67" ht="60" x14ac:dyDescent="0.25">
      <c r="A195" s="13" t="s">
        <v>68</v>
      </c>
      <c r="B195" s="13" t="s">
        <v>69</v>
      </c>
      <c r="C195" s="14">
        <v>43189.5</v>
      </c>
      <c r="D195" s="13" t="s">
        <v>70</v>
      </c>
      <c r="E195" s="15" t="s">
        <v>71</v>
      </c>
      <c r="F195" s="13" t="s">
        <v>344</v>
      </c>
      <c r="G195" s="15" t="s">
        <v>345</v>
      </c>
      <c r="H195" s="13" t="s">
        <v>346</v>
      </c>
      <c r="I195" s="15" t="s">
        <v>345</v>
      </c>
      <c r="J195" s="15" t="s">
        <v>347</v>
      </c>
      <c r="K195" s="15" t="s">
        <v>76</v>
      </c>
      <c r="L195" s="13" t="s">
        <v>366</v>
      </c>
      <c r="M195" s="15" t="s">
        <v>367</v>
      </c>
      <c r="N195" s="13" t="s">
        <v>79</v>
      </c>
      <c r="O195" s="15" t="s">
        <v>368</v>
      </c>
      <c r="P195" s="15" t="s">
        <v>125</v>
      </c>
      <c r="Q195" s="15" t="s">
        <v>267</v>
      </c>
      <c r="R195" s="13" t="s">
        <v>268</v>
      </c>
      <c r="S195" s="13" t="s">
        <v>84</v>
      </c>
      <c r="T195" s="13" t="s">
        <v>85</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row>
    <row r="196" spans="1:67" ht="75" x14ac:dyDescent="0.25">
      <c r="A196" s="13" t="s">
        <v>68</v>
      </c>
      <c r="B196" s="13" t="s">
        <v>69</v>
      </c>
      <c r="C196" s="14">
        <v>43189.5</v>
      </c>
      <c r="D196" s="13" t="s">
        <v>70</v>
      </c>
      <c r="E196" s="15" t="s">
        <v>71</v>
      </c>
      <c r="F196" s="13" t="s">
        <v>344</v>
      </c>
      <c r="G196" s="15" t="s">
        <v>345</v>
      </c>
      <c r="H196" s="13" t="s">
        <v>346</v>
      </c>
      <c r="I196" s="15" t="s">
        <v>345</v>
      </c>
      <c r="J196" s="15" t="s">
        <v>347</v>
      </c>
      <c r="K196" s="15" t="s">
        <v>76</v>
      </c>
      <c r="L196" s="13" t="s">
        <v>369</v>
      </c>
      <c r="M196" s="15" t="s">
        <v>370</v>
      </c>
      <c r="N196" s="13" t="s">
        <v>79</v>
      </c>
      <c r="O196" s="15" t="s">
        <v>371</v>
      </c>
      <c r="P196" s="15" t="s">
        <v>129</v>
      </c>
      <c r="Q196" s="15" t="s">
        <v>267</v>
      </c>
      <c r="R196" s="13" t="s">
        <v>268</v>
      </c>
      <c r="S196" s="13" t="s">
        <v>84</v>
      </c>
      <c r="T196" s="13" t="s">
        <v>85</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row>
    <row r="197" spans="1:67" ht="45" x14ac:dyDescent="0.25">
      <c r="A197" s="13" t="s">
        <v>68</v>
      </c>
      <c r="B197" s="13" t="s">
        <v>69</v>
      </c>
      <c r="C197" s="14">
        <v>43189.5</v>
      </c>
      <c r="D197" s="13" t="s">
        <v>70</v>
      </c>
      <c r="E197" s="15" t="s">
        <v>71</v>
      </c>
      <c r="F197" s="13" t="s">
        <v>344</v>
      </c>
      <c r="G197" s="15" t="s">
        <v>345</v>
      </c>
      <c r="H197" s="13" t="s">
        <v>346</v>
      </c>
      <c r="I197" s="15" t="s">
        <v>345</v>
      </c>
      <c r="J197" s="15" t="s">
        <v>347</v>
      </c>
      <c r="K197" s="15" t="s">
        <v>76</v>
      </c>
      <c r="L197" s="13" t="s">
        <v>372</v>
      </c>
      <c r="M197" s="15" t="s">
        <v>131</v>
      </c>
      <c r="N197" s="13" t="s">
        <v>79</v>
      </c>
      <c r="O197" s="15" t="s">
        <v>132</v>
      </c>
      <c r="P197" s="15" t="s">
        <v>133</v>
      </c>
      <c r="Q197" s="15" t="s">
        <v>267</v>
      </c>
      <c r="R197" s="13" t="s">
        <v>268</v>
      </c>
      <c r="S197" s="13" t="s">
        <v>84</v>
      </c>
      <c r="T197" s="13" t="s">
        <v>85</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c r="BI197" s="15"/>
      <c r="BJ197" s="13"/>
      <c r="BK197" s="15"/>
      <c r="BL197" s="13"/>
      <c r="BM197" s="15"/>
      <c r="BN197" s="13"/>
      <c r="BO197" s="15"/>
    </row>
    <row r="198" spans="1:67" ht="30" x14ac:dyDescent="0.25">
      <c r="A198" s="13" t="s">
        <v>68</v>
      </c>
      <c r="B198" s="13" t="s">
        <v>69</v>
      </c>
      <c r="C198" s="14">
        <v>43189.5</v>
      </c>
      <c r="D198" s="13" t="s">
        <v>70</v>
      </c>
      <c r="E198" s="15" t="s">
        <v>71</v>
      </c>
      <c r="F198" s="13" t="s">
        <v>344</v>
      </c>
      <c r="G198" s="15" t="s">
        <v>345</v>
      </c>
      <c r="H198" s="13" t="s">
        <v>346</v>
      </c>
      <c r="I198" s="15" t="s">
        <v>345</v>
      </c>
      <c r="J198" s="15" t="s">
        <v>347</v>
      </c>
      <c r="K198" s="15" t="s">
        <v>76</v>
      </c>
      <c r="L198" s="13" t="s">
        <v>373</v>
      </c>
      <c r="M198" s="15" t="s">
        <v>135</v>
      </c>
      <c r="N198" s="13" t="s">
        <v>79</v>
      </c>
      <c r="O198" s="15" t="s">
        <v>136</v>
      </c>
      <c r="P198" s="15" t="s">
        <v>137</v>
      </c>
      <c r="Q198" s="15" t="s">
        <v>267</v>
      </c>
      <c r="R198" s="13" t="s">
        <v>268</v>
      </c>
      <c r="S198" s="13" t="s">
        <v>84</v>
      </c>
      <c r="T198" s="13" t="s">
        <v>85</v>
      </c>
      <c r="U198" s="14">
        <v>40725</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c r="BI198" s="15"/>
      <c r="BJ198" s="13"/>
      <c r="BK198" s="15"/>
      <c r="BL198" s="13"/>
      <c r="BM198" s="15"/>
      <c r="BN198" s="13"/>
      <c r="BO198" s="15"/>
    </row>
    <row r="199" spans="1:67" s="22" customFormat="1" ht="45" x14ac:dyDescent="0.25">
      <c r="A199" s="19" t="s">
        <v>170</v>
      </c>
      <c r="B199" s="19" t="s">
        <v>69</v>
      </c>
      <c r="C199" s="20">
        <v>45807.370833333334</v>
      </c>
      <c r="D199" s="19" t="s">
        <v>70</v>
      </c>
      <c r="E199" s="21" t="s">
        <v>71</v>
      </c>
      <c r="F199" s="19" t="s">
        <v>344</v>
      </c>
      <c r="G199" s="21" t="s">
        <v>345</v>
      </c>
      <c r="H199" s="19" t="s">
        <v>346</v>
      </c>
      <c r="I199" s="21" t="s">
        <v>345</v>
      </c>
      <c r="J199" s="21" t="s">
        <v>347</v>
      </c>
      <c r="K199" s="21" t="s">
        <v>76</v>
      </c>
      <c r="L199" s="19" t="s">
        <v>374</v>
      </c>
      <c r="M199" s="21" t="s">
        <v>375</v>
      </c>
      <c r="N199" s="19" t="s">
        <v>79</v>
      </c>
      <c r="O199" s="21" t="s">
        <v>376</v>
      </c>
      <c r="P199" s="21" t="s">
        <v>109</v>
      </c>
      <c r="Q199" s="21" t="s">
        <v>267</v>
      </c>
      <c r="R199" s="19" t="s">
        <v>268</v>
      </c>
      <c r="S199" s="19" t="s">
        <v>84</v>
      </c>
      <c r="T199" s="19" t="s">
        <v>85</v>
      </c>
      <c r="U199" s="20">
        <v>44562</v>
      </c>
      <c r="V199" s="20"/>
      <c r="W199" s="21"/>
      <c r="X199" s="19"/>
      <c r="Y199" s="21"/>
      <c r="Z199" s="19"/>
      <c r="AA199" s="21"/>
      <c r="AB199" s="19"/>
      <c r="AC199" s="21"/>
      <c r="AD199" s="19"/>
      <c r="AE199" s="21"/>
      <c r="AF199" s="19"/>
      <c r="AG199" s="21"/>
      <c r="AH199" s="19"/>
      <c r="AI199" s="21"/>
      <c r="AJ199" s="19"/>
      <c r="AK199" s="21"/>
      <c r="AL199" s="19"/>
      <c r="AM199" s="21"/>
      <c r="AN199" s="19"/>
      <c r="AO199" s="21"/>
      <c r="AP199" s="19"/>
      <c r="AQ199" s="21"/>
      <c r="AR199" s="19"/>
      <c r="AS199" s="21"/>
      <c r="AT199" s="19"/>
      <c r="AU199" s="21"/>
      <c r="AV199" s="19"/>
      <c r="AW199" s="21"/>
      <c r="AX199" s="19"/>
      <c r="AY199" s="21"/>
      <c r="AZ199" s="19"/>
      <c r="BA199" s="21"/>
      <c r="BB199" s="19"/>
      <c r="BC199" s="21"/>
      <c r="BD199" s="19"/>
      <c r="BE199" s="21"/>
      <c r="BF199" s="19"/>
      <c r="BG199" s="21"/>
      <c r="BH199" s="19"/>
      <c r="BI199" s="21"/>
      <c r="BJ199" s="19"/>
      <c r="BK199" s="21"/>
      <c r="BL199" s="19"/>
      <c r="BM199" s="21"/>
      <c r="BN199" s="19" t="s">
        <v>377</v>
      </c>
      <c r="BO199" s="21"/>
    </row>
    <row r="200" spans="1:67" ht="75" x14ac:dyDescent="0.25">
      <c r="A200" s="13" t="s">
        <v>269</v>
      </c>
      <c r="B200" s="13" t="s">
        <v>143</v>
      </c>
      <c r="C200" s="14">
        <v>43315.55972222222</v>
      </c>
      <c r="D200" s="13" t="s">
        <v>70</v>
      </c>
      <c r="E200" s="15" t="s">
        <v>71</v>
      </c>
      <c r="F200" s="13" t="s">
        <v>344</v>
      </c>
      <c r="G200" s="15" t="s">
        <v>345</v>
      </c>
      <c r="H200" s="13" t="s">
        <v>346</v>
      </c>
      <c r="I200" s="15" t="s">
        <v>345</v>
      </c>
      <c r="J200" s="15" t="s">
        <v>347</v>
      </c>
      <c r="K200" s="15" t="s">
        <v>76</v>
      </c>
      <c r="L200" s="13" t="s">
        <v>348</v>
      </c>
      <c r="M200" s="15" t="s">
        <v>78</v>
      </c>
      <c r="N200" s="13" t="s">
        <v>79</v>
      </c>
      <c r="O200" s="15" t="s">
        <v>80</v>
      </c>
      <c r="P200" s="15" t="s">
        <v>81</v>
      </c>
      <c r="Q200" s="15" t="s">
        <v>378</v>
      </c>
      <c r="R200" s="13" t="s">
        <v>379</v>
      </c>
      <c r="S200" s="13" t="s">
        <v>272</v>
      </c>
      <c r="T200" s="13" t="s">
        <v>146</v>
      </c>
      <c r="U200" s="14">
        <v>40725</v>
      </c>
      <c r="V200" s="14">
        <v>42735</v>
      </c>
      <c r="W200" s="15" t="s">
        <v>380</v>
      </c>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t="s">
        <v>166</v>
      </c>
      <c r="BG200" s="15" t="str">
        <f>VLOOKUP(BF200,'Axe 2 Règles de gestion'!$D$2:$F$123,3, FALSE)</f>
        <v>La date de fin réelle du stage doit être antérieure à la date limite de départ à la retraite.</v>
      </c>
      <c r="BH200" s="13" t="s">
        <v>168</v>
      </c>
      <c r="BI200" s="15" t="str">
        <f>VLOOKUP(BH200,'Axe 2 Règles de gestion'!$D$2:$F$123,3, FALSE)</f>
        <v>La date de fin prévisionnelle de stage doit être antérieure à la date limite de départ à la retraite.</v>
      </c>
      <c r="BJ200" s="13"/>
      <c r="BK200" s="15"/>
      <c r="BL200" s="13"/>
      <c r="BM200" s="15"/>
      <c r="BN200" s="13"/>
      <c r="BO200" s="15"/>
    </row>
    <row r="201" spans="1:67" ht="105" x14ac:dyDescent="0.25">
      <c r="A201" s="13" t="s">
        <v>269</v>
      </c>
      <c r="B201" s="13" t="s">
        <v>143</v>
      </c>
      <c r="C201" s="14">
        <v>43315.561111111114</v>
      </c>
      <c r="D201" s="13" t="s">
        <v>70</v>
      </c>
      <c r="E201" s="15" t="s">
        <v>71</v>
      </c>
      <c r="F201" s="13" t="s">
        <v>344</v>
      </c>
      <c r="G201" s="15" t="s">
        <v>345</v>
      </c>
      <c r="H201" s="13" t="s">
        <v>346</v>
      </c>
      <c r="I201" s="15" t="s">
        <v>345</v>
      </c>
      <c r="J201" s="15" t="s">
        <v>347</v>
      </c>
      <c r="K201" s="15" t="s">
        <v>76</v>
      </c>
      <c r="L201" s="13" t="s">
        <v>348</v>
      </c>
      <c r="M201" s="15" t="s">
        <v>78</v>
      </c>
      <c r="N201" s="13" t="s">
        <v>79</v>
      </c>
      <c r="O201" s="15" t="s">
        <v>80</v>
      </c>
      <c r="P201" s="15" t="s">
        <v>81</v>
      </c>
      <c r="Q201" s="15" t="s">
        <v>378</v>
      </c>
      <c r="R201" s="13" t="s">
        <v>379</v>
      </c>
      <c r="S201" s="13" t="s">
        <v>272</v>
      </c>
      <c r="T201" s="13" t="s">
        <v>146</v>
      </c>
      <c r="U201" s="14">
        <v>42736</v>
      </c>
      <c r="V201" s="14"/>
      <c r="W201" s="15" t="s">
        <v>381</v>
      </c>
      <c r="X201" s="13" t="s">
        <v>382</v>
      </c>
      <c r="Y201" s="15" t="str">
        <f>VLOOKUP(X201,'Axe 2 Règles de gestion'!$D$2:$F$123,3, FALSE)</f>
        <v>En l'absence de prolongation, l'agent qui n'a pas donné satisfaction est licencié ou réintégré dans son corps, cadre d'emplois ou emploi d'origine.</v>
      </c>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t="s">
        <v>384</v>
      </c>
      <c r="BA201" s="15" t="str">
        <f>VLOOKUP(AZ201,'Axe 2 Règles de gestion'!$D$2:$F$123,3, FALSE)</f>
        <v>La durée totale du stage (prolongation incluse) ne peut excéder 2 ans entre la date de début et la date de fin prévisionnelle.</v>
      </c>
      <c r="BB201" s="13" t="s">
        <v>386</v>
      </c>
      <c r="BC201" s="15" t="str">
        <f>VLOOKUP(BB201,'Axe 2 Règles de gestion'!$D$2:$F$123,3, FALSE)</f>
        <v>La durée totale du stage (prolongation incluse) ne peut excéder 2 ans entre la date de début et la date de fin réelle.</v>
      </c>
      <c r="BD201" s="13"/>
      <c r="BE201" s="15"/>
      <c r="BF201" s="13" t="s">
        <v>166</v>
      </c>
      <c r="BG201" s="15" t="str">
        <f>VLOOKUP(BF201,'Axe 2 Règles de gestion'!$D$2:$F$123,3, FALSE)</f>
        <v>La date de fin réelle du stage doit être antérieure à la date limite de départ à la retraite.</v>
      </c>
      <c r="BH201" s="13" t="s">
        <v>168</v>
      </c>
      <c r="BI201" s="15" t="str">
        <f>VLOOKUP(BH201,'Axe 2 Règles de gestion'!$D$2:$F$123,3, FALSE)</f>
        <v>La date de fin prévisionnelle de stage doit être antérieure à la date limite de départ à la retraite.</v>
      </c>
      <c r="BJ201" s="13"/>
      <c r="BK201" s="15"/>
      <c r="BL201" s="13"/>
      <c r="BM201" s="15"/>
      <c r="BN201" s="13"/>
      <c r="BO201" s="15"/>
    </row>
    <row r="202" spans="1:67" ht="90" x14ac:dyDescent="0.25">
      <c r="A202" s="13" t="s">
        <v>269</v>
      </c>
      <c r="B202" s="13" t="s">
        <v>143</v>
      </c>
      <c r="C202" s="14">
        <v>43319.577777777777</v>
      </c>
      <c r="D202" s="13" t="s">
        <v>70</v>
      </c>
      <c r="E202" s="15" t="s">
        <v>71</v>
      </c>
      <c r="F202" s="13" t="s">
        <v>344</v>
      </c>
      <c r="G202" s="15" t="s">
        <v>345</v>
      </c>
      <c r="H202" s="13" t="s">
        <v>346</v>
      </c>
      <c r="I202" s="15" t="s">
        <v>345</v>
      </c>
      <c r="J202" s="15" t="s">
        <v>347</v>
      </c>
      <c r="K202" s="15" t="s">
        <v>76</v>
      </c>
      <c r="L202" s="13" t="s">
        <v>349</v>
      </c>
      <c r="M202" s="15" t="s">
        <v>87</v>
      </c>
      <c r="N202" s="13" t="s">
        <v>79</v>
      </c>
      <c r="O202" s="15" t="s">
        <v>88</v>
      </c>
      <c r="P202" s="15" t="s">
        <v>89</v>
      </c>
      <c r="Q202" s="15" t="s">
        <v>378</v>
      </c>
      <c r="R202" s="13" t="s">
        <v>379</v>
      </c>
      <c r="S202" s="13" t="s">
        <v>272</v>
      </c>
      <c r="T202" s="13" t="s">
        <v>146</v>
      </c>
      <c r="U202" s="14">
        <v>40725</v>
      </c>
      <c r="V202" s="14">
        <v>42735</v>
      </c>
      <c r="W202" s="15" t="s">
        <v>388</v>
      </c>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t="s">
        <v>389</v>
      </c>
      <c r="BA202" s="15" t="str">
        <f>VLOOKUP(AZ202,'Axe 2 Règles de gestion'!$D$2:$F$123,3, FALSE)</f>
        <v>L'agent a été en temps partiel de droit ou sur autorisation pendant sa période de stage.</v>
      </c>
      <c r="BB202" s="13"/>
      <c r="BC202" s="15"/>
      <c r="BD202" s="13"/>
      <c r="BE202" s="15"/>
      <c r="BF202" s="13" t="s">
        <v>166</v>
      </c>
      <c r="BG202" s="15" t="str">
        <f>VLOOKUP(BF202,'Axe 2 Règles de gestion'!$D$2:$F$123,3, FALSE)</f>
        <v>La date de fin réelle du stage doit être antérieure à la date limite de départ à la retraite.</v>
      </c>
      <c r="BH202" s="13" t="s">
        <v>168</v>
      </c>
      <c r="BI202" s="15" t="str">
        <f>VLOOKUP(BH202,'Axe 2 Règles de gestion'!$D$2:$F$123,3, FALSE)</f>
        <v>La date de fin prévisionnelle de stage doit être antérieure à la date limite de départ à la retraite.</v>
      </c>
      <c r="BJ202" s="13" t="s">
        <v>181</v>
      </c>
      <c r="BK202" s="15" t="str">
        <f>VLOOKUP(BJ202,'Axe 2 Règles de gestion'!$D$2:$F$123,3, FALSE)</f>
        <v>La date de fin prévisionnelle du stage doit être postérieure à la date de fin réelle de la modalité de service liée à la prolongation</v>
      </c>
      <c r="BL202" s="13" t="s">
        <v>183</v>
      </c>
      <c r="BM202" s="15" t="str">
        <f>VLOOKUP(BL202,'Axe 2 Règles de gestion'!$D$2:$F$123,3, FALSE)</f>
        <v>La date de fin réelle du stage doit être postérieure à la date de fin réelle de la modalité de service liée à la prolongation</v>
      </c>
      <c r="BN202" s="13"/>
      <c r="BO202" s="15"/>
    </row>
    <row r="203" spans="1:67" ht="90" x14ac:dyDescent="0.25">
      <c r="A203" s="13" t="s">
        <v>269</v>
      </c>
      <c r="B203" s="13" t="s">
        <v>143</v>
      </c>
      <c r="C203" s="14">
        <v>43319.577777777777</v>
      </c>
      <c r="D203" s="13" t="s">
        <v>70</v>
      </c>
      <c r="E203" s="15" t="s">
        <v>71</v>
      </c>
      <c r="F203" s="13" t="s">
        <v>344</v>
      </c>
      <c r="G203" s="15" t="s">
        <v>345</v>
      </c>
      <c r="H203" s="13" t="s">
        <v>346</v>
      </c>
      <c r="I203" s="15" t="s">
        <v>345</v>
      </c>
      <c r="J203" s="15" t="s">
        <v>347</v>
      </c>
      <c r="K203" s="15" t="s">
        <v>76</v>
      </c>
      <c r="L203" s="13" t="s">
        <v>349</v>
      </c>
      <c r="M203" s="15" t="s">
        <v>87</v>
      </c>
      <c r="N203" s="13" t="s">
        <v>79</v>
      </c>
      <c r="O203" s="15" t="s">
        <v>88</v>
      </c>
      <c r="P203" s="15" t="s">
        <v>89</v>
      </c>
      <c r="Q203" s="15" t="s">
        <v>378</v>
      </c>
      <c r="R203" s="13" t="s">
        <v>379</v>
      </c>
      <c r="S203" s="13" t="s">
        <v>272</v>
      </c>
      <c r="T203" s="13" t="s">
        <v>146</v>
      </c>
      <c r="U203" s="14">
        <v>42736</v>
      </c>
      <c r="V203" s="14"/>
      <c r="W203" s="15" t="s">
        <v>391</v>
      </c>
      <c r="X203" s="13" t="s">
        <v>392</v>
      </c>
      <c r="Y203" s="15" t="str">
        <f>VLOOKUP(X203,'Axe 2 Règles de gestion'!$D$2:$F$123,3, FALSE)</f>
        <v>L'agent est affilié au régime des pensions des ouvriers des établissements industriels et en contrat à durée indéterminée à la fin du stage.</v>
      </c>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t="s">
        <v>384</v>
      </c>
      <c r="BA203" s="15" t="str">
        <f>VLOOKUP(AZ203,'Axe 2 Règles de gestion'!$D$2:$F$123,3, FALSE)</f>
        <v>La durée totale du stage (prolongation incluse) ne peut excéder 2 ans entre la date de début et la date de fin prévisionnelle.</v>
      </c>
      <c r="BB203" s="13" t="s">
        <v>386</v>
      </c>
      <c r="BC203" s="15" t="str">
        <f>VLOOKUP(BB203,'Axe 2 Règles de gestion'!$D$2:$F$123,3, FALSE)</f>
        <v>La durée totale du stage (prolongation incluse) ne peut excéder 2 ans entre la date de début et la date de fin réelle.</v>
      </c>
      <c r="BD203" s="13" t="s">
        <v>389</v>
      </c>
      <c r="BE203" s="15" t="str">
        <f>VLOOKUP(BD203,'Axe 2 Règles de gestion'!$D$2:$F$123,3, FALSE)</f>
        <v>L'agent a été en temps partiel de droit ou sur autorisation pendant sa période de stage.</v>
      </c>
      <c r="BF203" s="13" t="s">
        <v>166</v>
      </c>
      <c r="BG203" s="15" t="str">
        <f>VLOOKUP(BF203,'Axe 2 Règles de gestion'!$D$2:$F$123,3, FALSE)</f>
        <v>La date de fin réelle du stage doit être antérieure à la date limite de départ à la retraite.</v>
      </c>
      <c r="BH203" s="13" t="s">
        <v>168</v>
      </c>
      <c r="BI203" s="15" t="str">
        <f>VLOOKUP(BH203,'Axe 2 Règles de gestion'!$D$2:$F$123,3, FALSE)</f>
        <v>La date de fin prévisionnelle de stage doit être antérieure à la date limite de départ à la retraite.</v>
      </c>
      <c r="BJ203" s="13" t="s">
        <v>181</v>
      </c>
      <c r="BK203" s="15" t="str">
        <f>VLOOKUP(BJ203,'Axe 2 Règles de gestion'!$D$2:$F$123,3, FALSE)</f>
        <v>La date de fin prévisionnelle du stage doit être postérieure à la date de fin réelle de la modalité de service liée à la prolongation</v>
      </c>
      <c r="BL203" s="13" t="s">
        <v>183</v>
      </c>
      <c r="BM203" s="15" t="str">
        <f>VLOOKUP(BL203,'Axe 2 Règles de gestion'!$D$2:$F$123,3, FALSE)</f>
        <v>La date de fin réelle du stage doit être postérieure à la date de fin réelle de la modalité de service liée à la prolongation</v>
      </c>
      <c r="BN203" s="13"/>
      <c r="BO203" s="15"/>
    </row>
    <row r="204" spans="1:67" ht="90" x14ac:dyDescent="0.25">
      <c r="A204" s="13" t="s">
        <v>269</v>
      </c>
      <c r="B204" s="13" t="s">
        <v>143</v>
      </c>
      <c r="C204" s="14">
        <v>43319.578472222223</v>
      </c>
      <c r="D204" s="13" t="s">
        <v>70</v>
      </c>
      <c r="E204" s="15" t="s">
        <v>71</v>
      </c>
      <c r="F204" s="13" t="s">
        <v>344</v>
      </c>
      <c r="G204" s="15" t="s">
        <v>345</v>
      </c>
      <c r="H204" s="13" t="s">
        <v>346</v>
      </c>
      <c r="I204" s="15" t="s">
        <v>345</v>
      </c>
      <c r="J204" s="15" t="s">
        <v>347</v>
      </c>
      <c r="K204" s="15" t="s">
        <v>76</v>
      </c>
      <c r="L204" s="13" t="s">
        <v>350</v>
      </c>
      <c r="M204" s="15" t="s">
        <v>91</v>
      </c>
      <c r="N204" s="13" t="s">
        <v>79</v>
      </c>
      <c r="O204" s="15" t="s">
        <v>92</v>
      </c>
      <c r="P204" s="15" t="s">
        <v>93</v>
      </c>
      <c r="Q204" s="15" t="s">
        <v>378</v>
      </c>
      <c r="R204" s="13" t="s">
        <v>379</v>
      </c>
      <c r="S204" s="13" t="s">
        <v>272</v>
      </c>
      <c r="T204" s="13" t="s">
        <v>146</v>
      </c>
      <c r="U204" s="14">
        <v>40725</v>
      </c>
      <c r="V204" s="14">
        <v>42735</v>
      </c>
      <c r="W204" s="15" t="s">
        <v>394</v>
      </c>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t="s">
        <v>166</v>
      </c>
      <c r="BG204" s="15" t="str">
        <f>VLOOKUP(BF204,'Axe 2 Règles de gestion'!$D$2:$F$123,3, FALSE)</f>
        <v>La date de fin réelle du stage doit être antérieure à la date limite de départ à la retraite.</v>
      </c>
      <c r="BH204" s="13" t="s">
        <v>168</v>
      </c>
      <c r="BI204" s="15" t="str">
        <f>VLOOKUP(BH204,'Axe 2 Règles de gestion'!$D$2:$F$123,3, FALSE)</f>
        <v>La date de fin prévisionnelle de stage doit être antérieure à la date limite de départ à la retraite.</v>
      </c>
      <c r="BJ204" s="13" t="s">
        <v>191</v>
      </c>
      <c r="BK204" s="15" t="str">
        <f>VLOOKUP(BJ204,'Axe 2 Règles de gestion'!$D$2:$F$123,3, FALSE)</f>
        <v>La date de fin réelle du stage doit être postérieure à la date de fin réelle de la position liée à la prolongation</v>
      </c>
      <c r="BL204" s="13" t="s">
        <v>193</v>
      </c>
      <c r="BM204" s="15" t="str">
        <f>VLOOKUP(BL204,'Axe 2 Règles de gestion'!$D$2:$F$123,3, FALSE)</f>
        <v>La date de fin prévisionnelle du stage doit être postérieure à la date de fin réelle de la position liée à la prolongation</v>
      </c>
      <c r="BN204" s="13"/>
      <c r="BO204" s="15"/>
    </row>
    <row r="205" spans="1:67" ht="90" x14ac:dyDescent="0.25">
      <c r="A205" s="13" t="s">
        <v>269</v>
      </c>
      <c r="B205" s="13" t="s">
        <v>143</v>
      </c>
      <c r="C205" s="14">
        <v>43319.57916666667</v>
      </c>
      <c r="D205" s="13" t="s">
        <v>70</v>
      </c>
      <c r="E205" s="15" t="s">
        <v>71</v>
      </c>
      <c r="F205" s="13" t="s">
        <v>344</v>
      </c>
      <c r="G205" s="15" t="s">
        <v>345</v>
      </c>
      <c r="H205" s="13" t="s">
        <v>346</v>
      </c>
      <c r="I205" s="15" t="s">
        <v>345</v>
      </c>
      <c r="J205" s="15" t="s">
        <v>347</v>
      </c>
      <c r="K205" s="15" t="s">
        <v>76</v>
      </c>
      <c r="L205" s="13" t="s">
        <v>350</v>
      </c>
      <c r="M205" s="15" t="s">
        <v>91</v>
      </c>
      <c r="N205" s="13" t="s">
        <v>79</v>
      </c>
      <c r="O205" s="15" t="s">
        <v>92</v>
      </c>
      <c r="P205" s="15" t="s">
        <v>93</v>
      </c>
      <c r="Q205" s="15" t="s">
        <v>378</v>
      </c>
      <c r="R205" s="13" t="s">
        <v>379</v>
      </c>
      <c r="S205" s="13" t="s">
        <v>272</v>
      </c>
      <c r="T205" s="13" t="s">
        <v>146</v>
      </c>
      <c r="U205" s="14">
        <v>42736</v>
      </c>
      <c r="V205" s="14"/>
      <c r="W205" s="15" t="s">
        <v>395</v>
      </c>
      <c r="X205" s="13" t="s">
        <v>392</v>
      </c>
      <c r="Y205" s="15" t="str">
        <f>VLOOKUP(X205,'Axe 2 Règles de gestion'!$D$2:$F$123,3, FALSE)</f>
        <v>L'agent est affilié au régime des pensions des ouvriers des établissements industriels et en contrat à durée indéterminée à la fin du stage.</v>
      </c>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t="s">
        <v>384</v>
      </c>
      <c r="BA205" s="15" t="str">
        <f>VLOOKUP(AZ205,'Axe 2 Règles de gestion'!$D$2:$F$123,3, FALSE)</f>
        <v>La durée totale du stage (prolongation incluse) ne peut excéder 2 ans entre la date de début et la date de fin prévisionnelle.</v>
      </c>
      <c r="BB205" s="13" t="s">
        <v>386</v>
      </c>
      <c r="BC205" s="15" t="str">
        <f>VLOOKUP(BB205,'Axe 2 Règles de gestion'!$D$2:$F$123,3, FALSE)</f>
        <v>La durée totale du stage (prolongation incluse) ne peut excéder 2 ans entre la date de début et la date de fin réelle.</v>
      </c>
      <c r="BD205" s="13"/>
      <c r="BE205" s="15"/>
      <c r="BF205" s="13" t="s">
        <v>166</v>
      </c>
      <c r="BG205" s="15" t="str">
        <f>VLOOKUP(BF205,'Axe 2 Règles de gestion'!$D$2:$F$123,3, FALSE)</f>
        <v>La date de fin réelle du stage doit être antérieure à la date limite de départ à la retraite.</v>
      </c>
      <c r="BH205" s="13" t="s">
        <v>168</v>
      </c>
      <c r="BI205" s="15" t="str">
        <f>VLOOKUP(BH205,'Axe 2 Règles de gestion'!$D$2:$F$123,3, FALSE)</f>
        <v>La date de fin prévisionnelle de stage doit être antérieure à la date limite de départ à la retraite.</v>
      </c>
      <c r="BJ205" s="13" t="s">
        <v>191</v>
      </c>
      <c r="BK205" s="15" t="str">
        <f>VLOOKUP(BJ205,'Axe 2 Règles de gestion'!$D$2:$F$123,3, FALSE)</f>
        <v>La date de fin réelle du stage doit être postérieure à la date de fin réelle de la position liée à la prolongation</v>
      </c>
      <c r="BL205" s="13" t="s">
        <v>193</v>
      </c>
      <c r="BM205" s="15" t="str">
        <f>VLOOKUP(BL205,'Axe 2 Règles de gestion'!$D$2:$F$123,3, FALSE)</f>
        <v>La date de fin prévisionnelle du stage doit être postérieure à la date de fin réelle de la position liée à la prolongation</v>
      </c>
      <c r="BN205" s="13"/>
      <c r="BO205" s="15"/>
    </row>
    <row r="206" spans="1:67" ht="75" x14ac:dyDescent="0.25">
      <c r="A206" s="13" t="s">
        <v>269</v>
      </c>
      <c r="B206" s="13" t="s">
        <v>143</v>
      </c>
      <c r="C206" s="14">
        <v>43319.581250000003</v>
      </c>
      <c r="D206" s="13" t="s">
        <v>70</v>
      </c>
      <c r="E206" s="15" t="s">
        <v>71</v>
      </c>
      <c r="F206" s="13" t="s">
        <v>344</v>
      </c>
      <c r="G206" s="15" t="s">
        <v>345</v>
      </c>
      <c r="H206" s="13" t="s">
        <v>346</v>
      </c>
      <c r="I206" s="15" t="s">
        <v>345</v>
      </c>
      <c r="J206" s="15" t="s">
        <v>347</v>
      </c>
      <c r="K206" s="15" t="s">
        <v>76</v>
      </c>
      <c r="L206" s="13" t="s">
        <v>351</v>
      </c>
      <c r="M206" s="15" t="s">
        <v>95</v>
      </c>
      <c r="N206" s="13" t="s">
        <v>79</v>
      </c>
      <c r="O206" s="15" t="s">
        <v>96</v>
      </c>
      <c r="P206" s="15" t="s">
        <v>97</v>
      </c>
      <c r="Q206" s="15" t="s">
        <v>378</v>
      </c>
      <c r="R206" s="13" t="s">
        <v>379</v>
      </c>
      <c r="S206" s="13" t="s">
        <v>272</v>
      </c>
      <c r="T206" s="13" t="s">
        <v>146</v>
      </c>
      <c r="U206" s="14">
        <v>40725</v>
      </c>
      <c r="V206" s="14">
        <v>42735</v>
      </c>
      <c r="W206" s="15" t="s">
        <v>396</v>
      </c>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t="s">
        <v>166</v>
      </c>
      <c r="BG206" s="15" t="str">
        <f>VLOOKUP(BF206,'Axe 2 Règles de gestion'!$D$2:$F$123,3, FALSE)</f>
        <v>La date de fin réelle du stage doit être antérieure à la date limite de départ à la retraite.</v>
      </c>
      <c r="BH206" s="13" t="s">
        <v>168</v>
      </c>
      <c r="BI206" s="15" t="str">
        <f>VLOOKUP(BH206,'Axe 2 Règles de gestion'!$D$2:$F$123,3, FALSE)</f>
        <v>La date de fin prévisionnelle de stage doit être antérieure à la date limite de départ à la retraite.</v>
      </c>
      <c r="BJ206" s="13" t="s">
        <v>201</v>
      </c>
      <c r="BK206" s="15" t="str">
        <f>VLOOKUP(BJ206,'Axe 2 Règles de gestion'!$D$2:$F$123,3, FALSE)</f>
        <v>La date de fin réelle du stage doit être postérieure à la date de fin réelle du congé liée à la prolongation</v>
      </c>
      <c r="BL206" s="13" t="s">
        <v>203</v>
      </c>
      <c r="BM206" s="15" t="str">
        <f>VLOOKUP(BL206,'Axe 2 Règles de gestion'!$D$2:$F$123,3, FALSE)</f>
        <v>La date de fin prévisionnelle du stage doit être postérieure à la date de fin réelle du congé liée à la prolongation</v>
      </c>
      <c r="BN206" s="13"/>
      <c r="BO206" s="15"/>
    </row>
    <row r="207" spans="1:67" ht="90" x14ac:dyDescent="0.25">
      <c r="A207" s="13" t="s">
        <v>269</v>
      </c>
      <c r="B207" s="13" t="s">
        <v>143</v>
      </c>
      <c r="C207" s="14">
        <v>43319.581944444442</v>
      </c>
      <c r="D207" s="13" t="s">
        <v>70</v>
      </c>
      <c r="E207" s="15" t="s">
        <v>71</v>
      </c>
      <c r="F207" s="13" t="s">
        <v>344</v>
      </c>
      <c r="G207" s="15" t="s">
        <v>345</v>
      </c>
      <c r="H207" s="13" t="s">
        <v>346</v>
      </c>
      <c r="I207" s="15" t="s">
        <v>345</v>
      </c>
      <c r="J207" s="15" t="s">
        <v>347</v>
      </c>
      <c r="K207" s="15" t="s">
        <v>76</v>
      </c>
      <c r="L207" s="13" t="s">
        <v>351</v>
      </c>
      <c r="M207" s="15" t="s">
        <v>95</v>
      </c>
      <c r="N207" s="13" t="s">
        <v>79</v>
      </c>
      <c r="O207" s="15" t="s">
        <v>96</v>
      </c>
      <c r="P207" s="15" t="s">
        <v>97</v>
      </c>
      <c r="Q207" s="15" t="s">
        <v>378</v>
      </c>
      <c r="R207" s="13" t="s">
        <v>379</v>
      </c>
      <c r="S207" s="13" t="s">
        <v>272</v>
      </c>
      <c r="T207" s="13" t="s">
        <v>146</v>
      </c>
      <c r="U207" s="14">
        <v>42736</v>
      </c>
      <c r="V207" s="14"/>
      <c r="W207" s="15" t="s">
        <v>397</v>
      </c>
      <c r="X207" s="13" t="s">
        <v>392</v>
      </c>
      <c r="Y207" s="15" t="str">
        <f>VLOOKUP(X207,'Axe 2 Règles de gestion'!$D$2:$F$123,3, FALSE)</f>
        <v>L'agent est affilié au régime des pensions des ouvriers des établissements industriels et en contrat à durée indéterminée à la fin du stage.</v>
      </c>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t="s">
        <v>384</v>
      </c>
      <c r="BA207" s="15" t="str">
        <f>VLOOKUP(AZ207,'Axe 2 Règles de gestion'!$D$2:$F$123,3, FALSE)</f>
        <v>La durée totale du stage (prolongation incluse) ne peut excéder 2 ans entre la date de début et la date de fin prévisionnelle.</v>
      </c>
      <c r="BB207" s="13" t="s">
        <v>386</v>
      </c>
      <c r="BC207" s="15" t="str">
        <f>VLOOKUP(BB207,'Axe 2 Règles de gestion'!$D$2:$F$123,3, FALSE)</f>
        <v>La durée totale du stage (prolongation incluse) ne peut excéder 2 ans entre la date de début et la date de fin réelle.</v>
      </c>
      <c r="BD207" s="13"/>
      <c r="BE207" s="15"/>
      <c r="BF207" s="13" t="s">
        <v>166</v>
      </c>
      <c r="BG207" s="15" t="str">
        <f>VLOOKUP(BF207,'Axe 2 Règles de gestion'!$D$2:$F$123,3, FALSE)</f>
        <v>La date de fin réelle du stage doit être antérieure à la date limite de départ à la retraite.</v>
      </c>
      <c r="BH207" s="13" t="s">
        <v>168</v>
      </c>
      <c r="BI207" s="15" t="str">
        <f>VLOOKUP(BH207,'Axe 2 Règles de gestion'!$D$2:$F$123,3, FALSE)</f>
        <v>La date de fin prévisionnelle de stage doit être antérieure à la date limite de départ à la retraite.</v>
      </c>
      <c r="BJ207" s="13" t="s">
        <v>201</v>
      </c>
      <c r="BK207" s="15" t="str">
        <f>VLOOKUP(BJ207,'Axe 2 Règles de gestion'!$D$2:$F$123,3, FALSE)</f>
        <v>La date de fin réelle du stage doit être postérieure à la date de fin réelle du congé liée à la prolongation</v>
      </c>
      <c r="BL207" s="13" t="s">
        <v>203</v>
      </c>
      <c r="BM207" s="15" t="str">
        <f>VLOOKUP(BL207,'Axe 2 Règles de gestion'!$D$2:$F$123,3, FALSE)</f>
        <v>La date de fin prévisionnelle du stage doit être postérieure à la date de fin réelle du congé liée à la prolongation</v>
      </c>
      <c r="BN207" s="13"/>
      <c r="BO207" s="15"/>
    </row>
    <row r="208" spans="1:67" ht="75" x14ac:dyDescent="0.25">
      <c r="A208" s="13" t="s">
        <v>269</v>
      </c>
      <c r="B208" s="13" t="s">
        <v>143</v>
      </c>
      <c r="C208" s="14">
        <v>43319.582638888889</v>
      </c>
      <c r="D208" s="13" t="s">
        <v>70</v>
      </c>
      <c r="E208" s="15" t="s">
        <v>71</v>
      </c>
      <c r="F208" s="13" t="s">
        <v>344</v>
      </c>
      <c r="G208" s="15" t="s">
        <v>345</v>
      </c>
      <c r="H208" s="13" t="s">
        <v>346</v>
      </c>
      <c r="I208" s="15" t="s">
        <v>345</v>
      </c>
      <c r="J208" s="15" t="s">
        <v>347</v>
      </c>
      <c r="K208" s="15" t="s">
        <v>76</v>
      </c>
      <c r="L208" s="13" t="s">
        <v>352</v>
      </c>
      <c r="M208" s="15" t="s">
        <v>99</v>
      </c>
      <c r="N208" s="13" t="s">
        <v>79</v>
      </c>
      <c r="O208" s="15" t="s">
        <v>100</v>
      </c>
      <c r="P208" s="15" t="s">
        <v>101</v>
      </c>
      <c r="Q208" s="15" t="s">
        <v>378</v>
      </c>
      <c r="R208" s="13" t="s">
        <v>379</v>
      </c>
      <c r="S208" s="13" t="s">
        <v>272</v>
      </c>
      <c r="T208" s="13" t="s">
        <v>146</v>
      </c>
      <c r="U208" s="14">
        <v>40725</v>
      </c>
      <c r="V208" s="14">
        <v>42735</v>
      </c>
      <c r="W208" s="15" t="s">
        <v>396</v>
      </c>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t="s">
        <v>166</v>
      </c>
      <c r="BG208" s="15" t="str">
        <f>VLOOKUP(BF208,'Axe 2 Règles de gestion'!$D$2:$F$123,3, FALSE)</f>
        <v>La date de fin réelle du stage doit être antérieure à la date limite de départ à la retraite.</v>
      </c>
      <c r="BH208" s="13" t="s">
        <v>168</v>
      </c>
      <c r="BI208" s="15" t="str">
        <f>VLOOKUP(BH208,'Axe 2 Règles de gestion'!$D$2:$F$123,3, FALSE)</f>
        <v>La date de fin prévisionnelle de stage doit être antérieure à la date limite de départ à la retraite.</v>
      </c>
      <c r="BJ208" s="13" t="s">
        <v>201</v>
      </c>
      <c r="BK208" s="15" t="str">
        <f>VLOOKUP(BJ208,'Axe 2 Règles de gestion'!$D$2:$F$123,3, FALSE)</f>
        <v>La date de fin réelle du stage doit être postérieure à la date de fin réelle du congé liée à la prolongation</v>
      </c>
      <c r="BL208" s="13" t="s">
        <v>203</v>
      </c>
      <c r="BM208" s="15" t="str">
        <f>VLOOKUP(BL208,'Axe 2 Règles de gestion'!$D$2:$F$123,3, FALSE)</f>
        <v>La date de fin prévisionnelle du stage doit être postérieure à la date de fin réelle du congé liée à la prolongation</v>
      </c>
      <c r="BN208" s="13"/>
      <c r="BO208" s="15"/>
    </row>
    <row r="209" spans="1:67" ht="90" x14ac:dyDescent="0.25">
      <c r="A209" s="13" t="s">
        <v>269</v>
      </c>
      <c r="B209" s="13" t="s">
        <v>143</v>
      </c>
      <c r="C209" s="14">
        <v>43319.582638888889</v>
      </c>
      <c r="D209" s="13" t="s">
        <v>70</v>
      </c>
      <c r="E209" s="15" t="s">
        <v>71</v>
      </c>
      <c r="F209" s="13" t="s">
        <v>344</v>
      </c>
      <c r="G209" s="15" t="s">
        <v>345</v>
      </c>
      <c r="H209" s="13" t="s">
        <v>346</v>
      </c>
      <c r="I209" s="15" t="s">
        <v>345</v>
      </c>
      <c r="J209" s="15" t="s">
        <v>347</v>
      </c>
      <c r="K209" s="15" t="s">
        <v>76</v>
      </c>
      <c r="L209" s="13" t="s">
        <v>352</v>
      </c>
      <c r="M209" s="15" t="s">
        <v>99</v>
      </c>
      <c r="N209" s="13" t="s">
        <v>79</v>
      </c>
      <c r="O209" s="15" t="s">
        <v>100</v>
      </c>
      <c r="P209" s="15" t="s">
        <v>101</v>
      </c>
      <c r="Q209" s="15" t="s">
        <v>378</v>
      </c>
      <c r="R209" s="13" t="s">
        <v>379</v>
      </c>
      <c r="S209" s="13" t="s">
        <v>272</v>
      </c>
      <c r="T209" s="13" t="s">
        <v>146</v>
      </c>
      <c r="U209" s="14">
        <v>42736</v>
      </c>
      <c r="V209" s="14"/>
      <c r="W209" s="15" t="s">
        <v>397</v>
      </c>
      <c r="X209" s="13" t="s">
        <v>392</v>
      </c>
      <c r="Y209" s="15" t="str">
        <f>VLOOKUP(X209,'Axe 2 Règles de gestion'!$D$2:$F$123,3, FALSE)</f>
        <v>L'agent est affilié au régime des pensions des ouvriers des établissements industriels et en contrat à durée indéterminée à la fin du stage.</v>
      </c>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t="s">
        <v>384</v>
      </c>
      <c r="BA209" s="15" t="str">
        <f>VLOOKUP(AZ209,'Axe 2 Règles de gestion'!$D$2:$F$123,3, FALSE)</f>
        <v>La durée totale du stage (prolongation incluse) ne peut excéder 2 ans entre la date de début et la date de fin prévisionnelle.</v>
      </c>
      <c r="BB209" s="13" t="s">
        <v>386</v>
      </c>
      <c r="BC209" s="15" t="str">
        <f>VLOOKUP(BB209,'Axe 2 Règles de gestion'!$D$2:$F$123,3, FALSE)</f>
        <v>La durée totale du stage (prolongation incluse) ne peut excéder 2 ans entre la date de début et la date de fin réelle.</v>
      </c>
      <c r="BD209" s="13"/>
      <c r="BE209" s="15"/>
      <c r="BF209" s="13" t="s">
        <v>166</v>
      </c>
      <c r="BG209" s="15" t="str">
        <f>VLOOKUP(BF209,'Axe 2 Règles de gestion'!$D$2:$F$123,3, FALSE)</f>
        <v>La date de fin réelle du stage doit être antérieure à la date limite de départ à la retraite.</v>
      </c>
      <c r="BH209" s="13" t="s">
        <v>168</v>
      </c>
      <c r="BI209" s="15" t="str">
        <f>VLOOKUP(BH209,'Axe 2 Règles de gestion'!$D$2:$F$123,3, FALSE)</f>
        <v>La date de fin prévisionnelle de stage doit être antérieure à la date limite de départ à la retraite.</v>
      </c>
      <c r="BJ209" s="13" t="s">
        <v>201</v>
      </c>
      <c r="BK209" s="15" t="str">
        <f>VLOOKUP(BJ209,'Axe 2 Règles de gestion'!$D$2:$F$123,3, FALSE)</f>
        <v>La date de fin réelle du stage doit être postérieure à la date de fin réelle du congé liée à la prolongation</v>
      </c>
      <c r="BL209" s="13" t="s">
        <v>203</v>
      </c>
      <c r="BM209" s="15" t="str">
        <f>VLOOKUP(BL209,'Axe 2 Règles de gestion'!$D$2:$F$123,3, FALSE)</f>
        <v>La date de fin prévisionnelle du stage doit être postérieure à la date de fin réelle du congé liée à la prolongation</v>
      </c>
      <c r="BN209" s="13"/>
      <c r="BO209" s="15"/>
    </row>
    <row r="210" spans="1:67" ht="90" x14ac:dyDescent="0.25">
      <c r="A210" s="13" t="s">
        <v>269</v>
      </c>
      <c r="B210" s="13" t="s">
        <v>143</v>
      </c>
      <c r="C210" s="14">
        <v>43319.586111111108</v>
      </c>
      <c r="D210" s="13" t="s">
        <v>70</v>
      </c>
      <c r="E210" s="15" t="s">
        <v>71</v>
      </c>
      <c r="F210" s="13" t="s">
        <v>344</v>
      </c>
      <c r="G210" s="15" t="s">
        <v>345</v>
      </c>
      <c r="H210" s="13" t="s">
        <v>346</v>
      </c>
      <c r="I210" s="15" t="s">
        <v>345</v>
      </c>
      <c r="J210" s="15" t="s">
        <v>347</v>
      </c>
      <c r="K210" s="15" t="s">
        <v>76</v>
      </c>
      <c r="L210" s="13" t="s">
        <v>353</v>
      </c>
      <c r="M210" s="15" t="s">
        <v>354</v>
      </c>
      <c r="N210" s="13" t="s">
        <v>79</v>
      </c>
      <c r="O210" s="15" t="s">
        <v>355</v>
      </c>
      <c r="P210" s="15" t="s">
        <v>105</v>
      </c>
      <c r="Q210" s="15" t="s">
        <v>378</v>
      </c>
      <c r="R210" s="13" t="s">
        <v>379</v>
      </c>
      <c r="S210" s="13" t="s">
        <v>272</v>
      </c>
      <c r="T210" s="13" t="s">
        <v>146</v>
      </c>
      <c r="U210" s="14">
        <v>40725</v>
      </c>
      <c r="V210" s="14">
        <v>42735</v>
      </c>
      <c r="W210" s="15" t="s">
        <v>394</v>
      </c>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t="s">
        <v>166</v>
      </c>
      <c r="BG210" s="15" t="str">
        <f>VLOOKUP(BF210,'Axe 2 Règles de gestion'!$D$2:$F$123,3, FALSE)</f>
        <v>La date de fin réelle du stage doit être antérieure à la date limite de départ à la retraite.</v>
      </c>
      <c r="BH210" s="13" t="s">
        <v>168</v>
      </c>
      <c r="BI210" s="15" t="str">
        <f>VLOOKUP(BH210,'Axe 2 Règles de gestion'!$D$2:$F$123,3, FALSE)</f>
        <v>La date de fin prévisionnelle de stage doit être antérieure à la date limite de départ à la retraite.</v>
      </c>
      <c r="BJ210" s="13" t="s">
        <v>191</v>
      </c>
      <c r="BK210" s="15" t="str">
        <f>VLOOKUP(BJ210,'Axe 2 Règles de gestion'!$D$2:$F$123,3, FALSE)</f>
        <v>La date de fin réelle du stage doit être postérieure à la date de fin réelle de la position liée à la prolongation</v>
      </c>
      <c r="BL210" s="13" t="s">
        <v>193</v>
      </c>
      <c r="BM210" s="15" t="str">
        <f>VLOOKUP(BL210,'Axe 2 Règles de gestion'!$D$2:$F$123,3, FALSE)</f>
        <v>La date de fin prévisionnelle du stage doit être postérieure à la date de fin réelle de la position liée à la prolongation</v>
      </c>
      <c r="BN210" s="13"/>
      <c r="BO210" s="15"/>
    </row>
    <row r="211" spans="1:67" ht="90" x14ac:dyDescent="0.25">
      <c r="A211" s="13" t="s">
        <v>269</v>
      </c>
      <c r="B211" s="13" t="s">
        <v>143</v>
      </c>
      <c r="C211" s="14">
        <v>43319.586805555555</v>
      </c>
      <c r="D211" s="13" t="s">
        <v>70</v>
      </c>
      <c r="E211" s="15" t="s">
        <v>71</v>
      </c>
      <c r="F211" s="13" t="s">
        <v>344</v>
      </c>
      <c r="G211" s="15" t="s">
        <v>345</v>
      </c>
      <c r="H211" s="13" t="s">
        <v>346</v>
      </c>
      <c r="I211" s="15" t="s">
        <v>345</v>
      </c>
      <c r="J211" s="15" t="s">
        <v>347</v>
      </c>
      <c r="K211" s="15" t="s">
        <v>76</v>
      </c>
      <c r="L211" s="13" t="s">
        <v>353</v>
      </c>
      <c r="M211" s="15" t="s">
        <v>354</v>
      </c>
      <c r="N211" s="13" t="s">
        <v>79</v>
      </c>
      <c r="O211" s="15" t="s">
        <v>355</v>
      </c>
      <c r="P211" s="15" t="s">
        <v>105</v>
      </c>
      <c r="Q211" s="15" t="s">
        <v>378</v>
      </c>
      <c r="R211" s="13" t="s">
        <v>379</v>
      </c>
      <c r="S211" s="13" t="s">
        <v>272</v>
      </c>
      <c r="T211" s="13" t="s">
        <v>146</v>
      </c>
      <c r="U211" s="14">
        <v>42736</v>
      </c>
      <c r="V211" s="14"/>
      <c r="W211" s="15" t="s">
        <v>395</v>
      </c>
      <c r="X211" s="13" t="s">
        <v>392</v>
      </c>
      <c r="Y211" s="15" t="str">
        <f>VLOOKUP(X211,'Axe 2 Règles de gestion'!$D$2:$F$123,3, FALSE)</f>
        <v>L'agent est affilié au régime des pensions des ouvriers des établissements industriels et en contrat à durée indéterminée à la fin du stage.</v>
      </c>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t="s">
        <v>384</v>
      </c>
      <c r="BA211" s="15" t="str">
        <f>VLOOKUP(AZ211,'Axe 2 Règles de gestion'!$D$2:$F$123,3, FALSE)</f>
        <v>La durée totale du stage (prolongation incluse) ne peut excéder 2 ans entre la date de début et la date de fin prévisionnelle.</v>
      </c>
      <c r="BB211" s="13" t="s">
        <v>386</v>
      </c>
      <c r="BC211" s="15" t="str">
        <f>VLOOKUP(BB211,'Axe 2 Règles de gestion'!$D$2:$F$123,3, FALSE)</f>
        <v>La durée totale du stage (prolongation incluse) ne peut excéder 2 ans entre la date de début et la date de fin réelle.</v>
      </c>
      <c r="BD211" s="13"/>
      <c r="BE211" s="15"/>
      <c r="BF211" s="13" t="s">
        <v>166</v>
      </c>
      <c r="BG211" s="15" t="str">
        <f>VLOOKUP(BF211,'Axe 2 Règles de gestion'!$D$2:$F$123,3, FALSE)</f>
        <v>La date de fin réelle du stage doit être antérieure à la date limite de départ à la retraite.</v>
      </c>
      <c r="BH211" s="13" t="s">
        <v>168</v>
      </c>
      <c r="BI211" s="15" t="str">
        <f>VLOOKUP(BH211,'Axe 2 Règles de gestion'!$D$2:$F$123,3, FALSE)</f>
        <v>La date de fin prévisionnelle de stage doit être antérieure à la date limite de départ à la retraite.</v>
      </c>
      <c r="BJ211" s="13" t="s">
        <v>191</v>
      </c>
      <c r="BK211" s="15" t="str">
        <f>VLOOKUP(BJ211,'Axe 2 Règles de gestion'!$D$2:$F$123,3, FALSE)</f>
        <v>La date de fin réelle du stage doit être postérieure à la date de fin réelle de la position liée à la prolongation</v>
      </c>
      <c r="BL211" s="13" t="s">
        <v>193</v>
      </c>
      <c r="BM211" s="15" t="str">
        <f>VLOOKUP(BL211,'Axe 2 Règles de gestion'!$D$2:$F$123,3, FALSE)</f>
        <v>La date de fin prévisionnelle du stage doit être postérieure à la date de fin réelle de la position liée à la prolongation</v>
      </c>
      <c r="BN211" s="13"/>
      <c r="BO211" s="15"/>
    </row>
    <row r="212" spans="1:67" ht="75" x14ac:dyDescent="0.25">
      <c r="A212" s="13" t="s">
        <v>356</v>
      </c>
      <c r="B212" s="13" t="s">
        <v>143</v>
      </c>
      <c r="C212" s="14">
        <v>44356.45</v>
      </c>
      <c r="D212" s="13" t="s">
        <v>70</v>
      </c>
      <c r="E212" s="15" t="s">
        <v>71</v>
      </c>
      <c r="F212" s="13" t="s">
        <v>344</v>
      </c>
      <c r="G212" s="15" t="s">
        <v>345</v>
      </c>
      <c r="H212" s="13" t="s">
        <v>346</v>
      </c>
      <c r="I212" s="15" t="s">
        <v>345</v>
      </c>
      <c r="J212" s="15" t="s">
        <v>347</v>
      </c>
      <c r="K212" s="15" t="s">
        <v>76</v>
      </c>
      <c r="L212" s="13" t="s">
        <v>357</v>
      </c>
      <c r="M212" s="15" t="s">
        <v>358</v>
      </c>
      <c r="N212" s="13" t="s">
        <v>79</v>
      </c>
      <c r="O212" s="15" t="s">
        <v>359</v>
      </c>
      <c r="P212" s="15" t="s">
        <v>360</v>
      </c>
      <c r="Q212" s="15" t="s">
        <v>378</v>
      </c>
      <c r="R212" s="13" t="s">
        <v>379</v>
      </c>
      <c r="S212" s="13" t="s">
        <v>272</v>
      </c>
      <c r="T212" s="13" t="s">
        <v>146</v>
      </c>
      <c r="U212" s="14">
        <v>40725</v>
      </c>
      <c r="V212" s="14">
        <v>44561</v>
      </c>
      <c r="W212" s="15" t="s">
        <v>398</v>
      </c>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t="s">
        <v>384</v>
      </c>
      <c r="BA212" s="15" t="str">
        <f>VLOOKUP(AZ212,'Axe 2 Règles de gestion'!$D$2:$F$123,3, FALSE)</f>
        <v>La durée totale du stage (prolongation incluse) ne peut excéder 2 ans entre la date de début et la date de fin prévisionnelle.</v>
      </c>
      <c r="BB212" s="13" t="s">
        <v>386</v>
      </c>
      <c r="BC212" s="15" t="str">
        <f>VLOOKUP(BB212,'Axe 2 Règles de gestion'!$D$2:$F$123,3, FALSE)</f>
        <v>La durée totale du stage (prolongation incluse) ne peut excéder 2 ans entre la date de début et la date de fin réelle.</v>
      </c>
      <c r="BD212" s="13"/>
      <c r="BE212" s="15"/>
      <c r="BF212" s="13" t="s">
        <v>166</v>
      </c>
      <c r="BG212" s="15" t="str">
        <f>VLOOKUP(BF212,'Axe 2 Règles de gestion'!$D$2:$F$123,3, FALSE)</f>
        <v>La date de fin réelle du stage doit être antérieure à la date limite de départ à la retraite.</v>
      </c>
      <c r="BH212" s="13" t="s">
        <v>168</v>
      </c>
      <c r="BI212" s="15" t="str">
        <f>VLOOKUP(BH212,'Axe 2 Règles de gestion'!$D$2:$F$123,3, FALSE)</f>
        <v>La date de fin prévisionnelle de stage doit être antérieure à la date limite de départ à la retraite.</v>
      </c>
      <c r="BJ212" s="13" t="s">
        <v>201</v>
      </c>
      <c r="BK212" s="15" t="str">
        <f>VLOOKUP(BJ212,'Axe 2 Règles de gestion'!$D$2:$F$123,3, FALSE)</f>
        <v>La date de fin réelle du stage doit être postérieure à la date de fin réelle du congé liée à la prolongation</v>
      </c>
      <c r="BL212" s="13" t="s">
        <v>203</v>
      </c>
      <c r="BM212" s="15" t="str">
        <f>VLOOKUP(BL212,'Axe 2 Règles de gestion'!$D$2:$F$123,3, FALSE)</f>
        <v>La date de fin prévisionnelle du stage doit être postérieure à la date de fin réelle du congé liée à la prolongation</v>
      </c>
      <c r="BN212" s="13"/>
      <c r="BO212" s="15"/>
    </row>
    <row r="213" spans="1:67" ht="75" x14ac:dyDescent="0.25">
      <c r="A213" s="13" t="s">
        <v>269</v>
      </c>
      <c r="B213" s="13" t="s">
        <v>143</v>
      </c>
      <c r="C213" s="14">
        <v>43319.588194444441</v>
      </c>
      <c r="D213" s="13" t="s">
        <v>70</v>
      </c>
      <c r="E213" s="15" t="s">
        <v>71</v>
      </c>
      <c r="F213" s="13" t="s">
        <v>344</v>
      </c>
      <c r="G213" s="15" t="s">
        <v>345</v>
      </c>
      <c r="H213" s="13" t="s">
        <v>346</v>
      </c>
      <c r="I213" s="15" t="s">
        <v>345</v>
      </c>
      <c r="J213" s="15" t="s">
        <v>347</v>
      </c>
      <c r="K213" s="15" t="s">
        <v>76</v>
      </c>
      <c r="L213" s="13" t="s">
        <v>361</v>
      </c>
      <c r="M213" s="15" t="s">
        <v>111</v>
      </c>
      <c r="N213" s="13" t="s">
        <v>79</v>
      </c>
      <c r="O213" s="15" t="s">
        <v>112</v>
      </c>
      <c r="P213" s="15" t="s">
        <v>113</v>
      </c>
      <c r="Q213" s="15" t="s">
        <v>378</v>
      </c>
      <c r="R213" s="13" t="s">
        <v>379</v>
      </c>
      <c r="S213" s="13" t="s">
        <v>272</v>
      </c>
      <c r="T213" s="13" t="s">
        <v>146</v>
      </c>
      <c r="U213" s="14">
        <v>40725</v>
      </c>
      <c r="V213" s="14">
        <v>42735</v>
      </c>
      <c r="W213" s="15" t="s">
        <v>396</v>
      </c>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t="s">
        <v>166</v>
      </c>
      <c r="BG213" s="15" t="str">
        <f>VLOOKUP(BF213,'Axe 2 Règles de gestion'!$D$2:$F$123,3, FALSE)</f>
        <v>La date de fin réelle du stage doit être antérieure à la date limite de départ à la retraite.</v>
      </c>
      <c r="BH213" s="13" t="s">
        <v>168</v>
      </c>
      <c r="BI213" s="15" t="str">
        <f>VLOOKUP(BH213,'Axe 2 Règles de gestion'!$D$2:$F$123,3, FALSE)</f>
        <v>La date de fin prévisionnelle de stage doit être antérieure à la date limite de départ à la retraite.</v>
      </c>
      <c r="BJ213" s="13" t="s">
        <v>201</v>
      </c>
      <c r="BK213" s="15" t="str">
        <f>VLOOKUP(BJ213,'Axe 2 Règles de gestion'!$D$2:$F$123,3, FALSE)</f>
        <v>La date de fin réelle du stage doit être postérieure à la date de fin réelle du congé liée à la prolongation</v>
      </c>
      <c r="BL213" s="13" t="s">
        <v>203</v>
      </c>
      <c r="BM213" s="15" t="str">
        <f>VLOOKUP(BL213,'Axe 2 Règles de gestion'!$D$2:$F$123,3, FALSE)</f>
        <v>La date de fin prévisionnelle du stage doit être postérieure à la date de fin réelle du congé liée à la prolongation</v>
      </c>
      <c r="BN213" s="13"/>
      <c r="BO213" s="15"/>
    </row>
    <row r="214" spans="1:67" ht="90" x14ac:dyDescent="0.25">
      <c r="A214" s="13" t="s">
        <v>269</v>
      </c>
      <c r="B214" s="13" t="s">
        <v>143</v>
      </c>
      <c r="C214" s="14">
        <v>43319.588888888888</v>
      </c>
      <c r="D214" s="13" t="s">
        <v>70</v>
      </c>
      <c r="E214" s="15" t="s">
        <v>71</v>
      </c>
      <c r="F214" s="13" t="s">
        <v>344</v>
      </c>
      <c r="G214" s="15" t="s">
        <v>345</v>
      </c>
      <c r="H214" s="13" t="s">
        <v>346</v>
      </c>
      <c r="I214" s="15" t="s">
        <v>345</v>
      </c>
      <c r="J214" s="15" t="s">
        <v>347</v>
      </c>
      <c r="K214" s="15" t="s">
        <v>76</v>
      </c>
      <c r="L214" s="13" t="s">
        <v>361</v>
      </c>
      <c r="M214" s="15" t="s">
        <v>111</v>
      </c>
      <c r="N214" s="13" t="s">
        <v>79</v>
      </c>
      <c r="O214" s="15" t="s">
        <v>112</v>
      </c>
      <c r="P214" s="15" t="s">
        <v>113</v>
      </c>
      <c r="Q214" s="15" t="s">
        <v>378</v>
      </c>
      <c r="R214" s="13" t="s">
        <v>379</v>
      </c>
      <c r="S214" s="13" t="s">
        <v>272</v>
      </c>
      <c r="T214" s="13" t="s">
        <v>146</v>
      </c>
      <c r="U214" s="14">
        <v>42736</v>
      </c>
      <c r="V214" s="14"/>
      <c r="W214" s="15" t="s">
        <v>397</v>
      </c>
      <c r="X214" s="13" t="s">
        <v>392</v>
      </c>
      <c r="Y214" s="15" t="str">
        <f>VLOOKUP(X214,'Axe 2 Règles de gestion'!$D$2:$F$123,3, FALSE)</f>
        <v>L'agent est affilié au régime des pensions des ouvriers des établissements industriels et en contrat à durée indéterminée à la fin du stage.</v>
      </c>
      <c r="Z214" s="13"/>
      <c r="AA214" s="15"/>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t="s">
        <v>384</v>
      </c>
      <c r="BA214" s="15" t="str">
        <f>VLOOKUP(AZ214,'Axe 2 Règles de gestion'!$D$2:$F$123,3, FALSE)</f>
        <v>La durée totale du stage (prolongation incluse) ne peut excéder 2 ans entre la date de début et la date de fin prévisionnelle.</v>
      </c>
      <c r="BB214" s="13" t="s">
        <v>386</v>
      </c>
      <c r="BC214" s="15" t="str">
        <f>VLOOKUP(BB214,'Axe 2 Règles de gestion'!$D$2:$F$123,3, FALSE)</f>
        <v>La durée totale du stage (prolongation incluse) ne peut excéder 2 ans entre la date de début et la date de fin réelle.</v>
      </c>
      <c r="BD214" s="13"/>
      <c r="BE214" s="15"/>
      <c r="BF214" s="13" t="s">
        <v>166</v>
      </c>
      <c r="BG214" s="15" t="str">
        <f>VLOOKUP(BF214,'Axe 2 Règles de gestion'!$D$2:$F$123,3, FALSE)</f>
        <v>La date de fin réelle du stage doit être antérieure à la date limite de départ à la retraite.</v>
      </c>
      <c r="BH214" s="13" t="s">
        <v>168</v>
      </c>
      <c r="BI214" s="15" t="str">
        <f>VLOOKUP(BH214,'Axe 2 Règles de gestion'!$D$2:$F$123,3, FALSE)</f>
        <v>La date de fin prévisionnelle de stage doit être antérieure à la date limite de départ à la retraite.</v>
      </c>
      <c r="BJ214" s="13" t="s">
        <v>201</v>
      </c>
      <c r="BK214" s="15" t="str">
        <f>VLOOKUP(BJ214,'Axe 2 Règles de gestion'!$D$2:$F$123,3, FALSE)</f>
        <v>La date de fin réelle du stage doit être postérieure à la date de fin réelle du congé liée à la prolongation</v>
      </c>
      <c r="BL214" s="13" t="s">
        <v>203</v>
      </c>
      <c r="BM214" s="15" t="str">
        <f>VLOOKUP(BL214,'Axe 2 Règles de gestion'!$D$2:$F$123,3, FALSE)</f>
        <v>La date de fin prévisionnelle du stage doit être postérieure à la date de fin réelle du congé liée à la prolongation</v>
      </c>
      <c r="BN214" s="13"/>
      <c r="BO214" s="15"/>
    </row>
    <row r="215" spans="1:67" ht="90" x14ac:dyDescent="0.25">
      <c r="A215" s="13" t="s">
        <v>269</v>
      </c>
      <c r="B215" s="13" t="s">
        <v>143</v>
      </c>
      <c r="C215" s="14">
        <v>43319.589583333334</v>
      </c>
      <c r="D215" s="13" t="s">
        <v>70</v>
      </c>
      <c r="E215" s="15" t="s">
        <v>71</v>
      </c>
      <c r="F215" s="13" t="s">
        <v>344</v>
      </c>
      <c r="G215" s="15" t="s">
        <v>345</v>
      </c>
      <c r="H215" s="13" t="s">
        <v>346</v>
      </c>
      <c r="I215" s="15" t="s">
        <v>345</v>
      </c>
      <c r="J215" s="15" t="s">
        <v>347</v>
      </c>
      <c r="K215" s="15" t="s">
        <v>76</v>
      </c>
      <c r="L215" s="13" t="s">
        <v>362</v>
      </c>
      <c r="M215" s="15" t="s">
        <v>363</v>
      </c>
      <c r="N215" s="13" t="s">
        <v>79</v>
      </c>
      <c r="O215" s="15" t="s">
        <v>364</v>
      </c>
      <c r="P215" s="15" t="s">
        <v>117</v>
      </c>
      <c r="Q215" s="15" t="s">
        <v>378</v>
      </c>
      <c r="R215" s="13" t="s">
        <v>379</v>
      </c>
      <c r="S215" s="13" t="s">
        <v>272</v>
      </c>
      <c r="T215" s="13" t="s">
        <v>146</v>
      </c>
      <c r="U215" s="14">
        <v>40725</v>
      </c>
      <c r="V215" s="14">
        <v>42735</v>
      </c>
      <c r="W215" s="15" t="s">
        <v>394</v>
      </c>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c r="BE215" s="15"/>
      <c r="BF215" s="13" t="s">
        <v>166</v>
      </c>
      <c r="BG215" s="15" t="str">
        <f>VLOOKUP(BF215,'Axe 2 Règles de gestion'!$D$2:$F$123,3, FALSE)</f>
        <v>La date de fin réelle du stage doit être antérieure à la date limite de départ à la retraite.</v>
      </c>
      <c r="BH215" s="13" t="s">
        <v>168</v>
      </c>
      <c r="BI215" s="15" t="str">
        <f>VLOOKUP(BH215,'Axe 2 Règles de gestion'!$D$2:$F$123,3, FALSE)</f>
        <v>La date de fin prévisionnelle de stage doit être antérieure à la date limite de départ à la retraite.</v>
      </c>
      <c r="BJ215" s="13" t="s">
        <v>191</v>
      </c>
      <c r="BK215" s="15" t="str">
        <f>VLOOKUP(BJ215,'Axe 2 Règles de gestion'!$D$2:$F$123,3, FALSE)</f>
        <v>La date de fin réelle du stage doit être postérieure à la date de fin réelle de la position liée à la prolongation</v>
      </c>
      <c r="BL215" s="13" t="s">
        <v>193</v>
      </c>
      <c r="BM215" s="15" t="str">
        <f>VLOOKUP(BL215,'Axe 2 Règles de gestion'!$D$2:$F$123,3, FALSE)</f>
        <v>La date de fin prévisionnelle du stage doit être postérieure à la date de fin réelle de la position liée à la prolongation</v>
      </c>
      <c r="BN215" s="13"/>
      <c r="BO215" s="15"/>
    </row>
    <row r="216" spans="1:67" ht="90" x14ac:dyDescent="0.25">
      <c r="A216" s="13" t="s">
        <v>269</v>
      </c>
      <c r="B216" s="13" t="s">
        <v>143</v>
      </c>
      <c r="C216" s="14">
        <v>43319.589583333334</v>
      </c>
      <c r="D216" s="13" t="s">
        <v>70</v>
      </c>
      <c r="E216" s="15" t="s">
        <v>71</v>
      </c>
      <c r="F216" s="13" t="s">
        <v>344</v>
      </c>
      <c r="G216" s="15" t="s">
        <v>345</v>
      </c>
      <c r="H216" s="13" t="s">
        <v>346</v>
      </c>
      <c r="I216" s="15" t="s">
        <v>345</v>
      </c>
      <c r="J216" s="15" t="s">
        <v>347</v>
      </c>
      <c r="K216" s="15" t="s">
        <v>76</v>
      </c>
      <c r="L216" s="13" t="s">
        <v>362</v>
      </c>
      <c r="M216" s="15" t="s">
        <v>363</v>
      </c>
      <c r="N216" s="13" t="s">
        <v>79</v>
      </c>
      <c r="O216" s="15" t="s">
        <v>364</v>
      </c>
      <c r="P216" s="15" t="s">
        <v>117</v>
      </c>
      <c r="Q216" s="15" t="s">
        <v>378</v>
      </c>
      <c r="R216" s="13" t="s">
        <v>379</v>
      </c>
      <c r="S216" s="13" t="s">
        <v>272</v>
      </c>
      <c r="T216" s="13" t="s">
        <v>146</v>
      </c>
      <c r="U216" s="14">
        <v>42736</v>
      </c>
      <c r="V216" s="14"/>
      <c r="W216" s="15" t="s">
        <v>395</v>
      </c>
      <c r="X216" s="13" t="s">
        <v>392</v>
      </c>
      <c r="Y216" s="15" t="str">
        <f>VLOOKUP(X216,'Axe 2 Règles de gestion'!$D$2:$F$123,3, FALSE)</f>
        <v>L'agent est affilié au régime des pensions des ouvriers des établissements industriels et en contrat à durée indéterminée à la fin du stage.</v>
      </c>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t="s">
        <v>384</v>
      </c>
      <c r="BA216" s="15" t="str">
        <f>VLOOKUP(AZ216,'Axe 2 Règles de gestion'!$D$2:$F$123,3, FALSE)</f>
        <v>La durée totale du stage (prolongation incluse) ne peut excéder 2 ans entre la date de début et la date de fin prévisionnelle.</v>
      </c>
      <c r="BB216" s="13" t="s">
        <v>386</v>
      </c>
      <c r="BC216" s="15" t="str">
        <f>VLOOKUP(BB216,'Axe 2 Règles de gestion'!$D$2:$F$123,3, FALSE)</f>
        <v>La durée totale du stage (prolongation incluse) ne peut excéder 2 ans entre la date de début et la date de fin réelle.</v>
      </c>
      <c r="BD216" s="13"/>
      <c r="BE216" s="15"/>
      <c r="BF216" s="13" t="s">
        <v>166</v>
      </c>
      <c r="BG216" s="15" t="str">
        <f>VLOOKUP(BF216,'Axe 2 Règles de gestion'!$D$2:$F$123,3, FALSE)</f>
        <v>La date de fin réelle du stage doit être antérieure à la date limite de départ à la retraite.</v>
      </c>
      <c r="BH216" s="13" t="s">
        <v>168</v>
      </c>
      <c r="BI216" s="15" t="str">
        <f>VLOOKUP(BH216,'Axe 2 Règles de gestion'!$D$2:$F$123,3, FALSE)</f>
        <v>La date de fin prévisionnelle de stage doit être antérieure à la date limite de départ à la retraite.</v>
      </c>
      <c r="BJ216" s="13" t="s">
        <v>191</v>
      </c>
      <c r="BK216" s="15" t="str">
        <f>VLOOKUP(BJ216,'Axe 2 Règles de gestion'!$D$2:$F$123,3, FALSE)</f>
        <v>La date de fin réelle du stage doit être postérieure à la date de fin réelle de la position liée à la prolongation</v>
      </c>
      <c r="BL216" s="13" t="s">
        <v>193</v>
      </c>
      <c r="BM216" s="15" t="str">
        <f>VLOOKUP(BL216,'Axe 2 Règles de gestion'!$D$2:$F$123,3, FALSE)</f>
        <v>La date de fin prévisionnelle du stage doit être postérieure à la date de fin réelle de la position liée à la prolongation</v>
      </c>
      <c r="BN216" s="13"/>
      <c r="BO216" s="15"/>
    </row>
    <row r="217" spans="1:67" ht="60" x14ac:dyDescent="0.25">
      <c r="A217" s="13" t="s">
        <v>68</v>
      </c>
      <c r="B217" s="13" t="s">
        <v>69</v>
      </c>
      <c r="C217" s="14">
        <v>43189.5</v>
      </c>
      <c r="D217" s="13" t="s">
        <v>70</v>
      </c>
      <c r="E217" s="15" t="s">
        <v>71</v>
      </c>
      <c r="F217" s="13" t="s">
        <v>344</v>
      </c>
      <c r="G217" s="15" t="s">
        <v>345</v>
      </c>
      <c r="H217" s="13" t="s">
        <v>346</v>
      </c>
      <c r="I217" s="15" t="s">
        <v>345</v>
      </c>
      <c r="J217" s="15" t="s">
        <v>347</v>
      </c>
      <c r="K217" s="15" t="s">
        <v>76</v>
      </c>
      <c r="L217" s="13" t="s">
        <v>365</v>
      </c>
      <c r="M217" s="15" t="s">
        <v>119</v>
      </c>
      <c r="N217" s="13" t="s">
        <v>79</v>
      </c>
      <c r="O217" s="15" t="s">
        <v>120</v>
      </c>
      <c r="P217" s="15" t="s">
        <v>121</v>
      </c>
      <c r="Q217" s="15" t="s">
        <v>378</v>
      </c>
      <c r="R217" s="13" t="s">
        <v>379</v>
      </c>
      <c r="S217" s="13" t="s">
        <v>272</v>
      </c>
      <c r="T217" s="13" t="s">
        <v>85</v>
      </c>
      <c r="U217" s="14">
        <v>40725</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row>
    <row r="218" spans="1:67" ht="90" x14ac:dyDescent="0.25">
      <c r="A218" s="13" t="s">
        <v>269</v>
      </c>
      <c r="B218" s="13" t="s">
        <v>143</v>
      </c>
      <c r="C218" s="14">
        <v>43319.592361111114</v>
      </c>
      <c r="D218" s="13" t="s">
        <v>70</v>
      </c>
      <c r="E218" s="15" t="s">
        <v>71</v>
      </c>
      <c r="F218" s="13" t="s">
        <v>344</v>
      </c>
      <c r="G218" s="15" t="s">
        <v>345</v>
      </c>
      <c r="H218" s="13" t="s">
        <v>346</v>
      </c>
      <c r="I218" s="15" t="s">
        <v>345</v>
      </c>
      <c r="J218" s="15" t="s">
        <v>347</v>
      </c>
      <c r="K218" s="15" t="s">
        <v>76</v>
      </c>
      <c r="L218" s="13" t="s">
        <v>369</v>
      </c>
      <c r="M218" s="15" t="s">
        <v>370</v>
      </c>
      <c r="N218" s="13" t="s">
        <v>79</v>
      </c>
      <c r="O218" s="15" t="s">
        <v>371</v>
      </c>
      <c r="P218" s="15" t="s">
        <v>129</v>
      </c>
      <c r="Q218" s="15" t="s">
        <v>378</v>
      </c>
      <c r="R218" s="13" t="s">
        <v>379</v>
      </c>
      <c r="S218" s="13" t="s">
        <v>272</v>
      </c>
      <c r="T218" s="13" t="s">
        <v>146</v>
      </c>
      <c r="U218" s="14">
        <v>40725</v>
      </c>
      <c r="V218" s="14">
        <v>42735</v>
      </c>
      <c r="W218" s="15" t="s">
        <v>394</v>
      </c>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t="s">
        <v>166</v>
      </c>
      <c r="BG218" s="15" t="str">
        <f>VLOOKUP(BF218,'Axe 2 Règles de gestion'!$D$2:$F$123,3, FALSE)</f>
        <v>La date de fin réelle du stage doit être antérieure à la date limite de départ à la retraite.</v>
      </c>
      <c r="BH218" s="13" t="s">
        <v>168</v>
      </c>
      <c r="BI218" s="15" t="str">
        <f>VLOOKUP(BH218,'Axe 2 Règles de gestion'!$D$2:$F$123,3, FALSE)</f>
        <v>La date de fin prévisionnelle de stage doit être antérieure à la date limite de départ à la retraite.</v>
      </c>
      <c r="BJ218" s="13" t="s">
        <v>191</v>
      </c>
      <c r="BK218" s="15" t="str">
        <f>VLOOKUP(BJ218,'Axe 2 Règles de gestion'!$D$2:$F$123,3, FALSE)</f>
        <v>La date de fin réelle du stage doit être postérieure à la date de fin réelle de la position liée à la prolongation</v>
      </c>
      <c r="BL218" s="13" t="s">
        <v>193</v>
      </c>
      <c r="BM218" s="15" t="str">
        <f>VLOOKUP(BL218,'Axe 2 Règles de gestion'!$D$2:$F$123,3, FALSE)</f>
        <v>La date de fin prévisionnelle du stage doit être postérieure à la date de fin réelle de la position liée à la prolongation</v>
      </c>
      <c r="BN218" s="13"/>
      <c r="BO218" s="15"/>
    </row>
    <row r="219" spans="1:67" ht="90" x14ac:dyDescent="0.25">
      <c r="A219" s="13" t="s">
        <v>269</v>
      </c>
      <c r="B219" s="13" t="s">
        <v>143</v>
      </c>
      <c r="C219" s="14">
        <v>43319.593055555553</v>
      </c>
      <c r="D219" s="13" t="s">
        <v>70</v>
      </c>
      <c r="E219" s="15" t="s">
        <v>71</v>
      </c>
      <c r="F219" s="13" t="s">
        <v>344</v>
      </c>
      <c r="G219" s="15" t="s">
        <v>345</v>
      </c>
      <c r="H219" s="13" t="s">
        <v>346</v>
      </c>
      <c r="I219" s="15" t="s">
        <v>345</v>
      </c>
      <c r="J219" s="15" t="s">
        <v>347</v>
      </c>
      <c r="K219" s="15" t="s">
        <v>76</v>
      </c>
      <c r="L219" s="13" t="s">
        <v>369</v>
      </c>
      <c r="M219" s="15" t="s">
        <v>370</v>
      </c>
      <c r="N219" s="13" t="s">
        <v>79</v>
      </c>
      <c r="O219" s="15" t="s">
        <v>371</v>
      </c>
      <c r="P219" s="15" t="s">
        <v>129</v>
      </c>
      <c r="Q219" s="15" t="s">
        <v>378</v>
      </c>
      <c r="R219" s="13" t="s">
        <v>379</v>
      </c>
      <c r="S219" s="13" t="s">
        <v>272</v>
      </c>
      <c r="T219" s="13" t="s">
        <v>146</v>
      </c>
      <c r="U219" s="14">
        <v>42736</v>
      </c>
      <c r="V219" s="14"/>
      <c r="W219" s="15" t="s">
        <v>395</v>
      </c>
      <c r="X219" s="13" t="s">
        <v>392</v>
      </c>
      <c r="Y219" s="15" t="str">
        <f>VLOOKUP(X219,'Axe 2 Règles de gestion'!$D$2:$F$123,3, FALSE)</f>
        <v>L'agent est affilié au régime des pensions des ouvriers des établissements industriels et en contrat à durée indéterminée à la fin du stage.</v>
      </c>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t="s">
        <v>384</v>
      </c>
      <c r="BA219" s="15" t="str">
        <f>VLOOKUP(AZ219,'Axe 2 Règles de gestion'!$D$2:$F$123,3, FALSE)</f>
        <v>La durée totale du stage (prolongation incluse) ne peut excéder 2 ans entre la date de début et la date de fin prévisionnelle.</v>
      </c>
      <c r="BB219" s="13" t="s">
        <v>386</v>
      </c>
      <c r="BC219" s="15" t="str">
        <f>VLOOKUP(BB219,'Axe 2 Règles de gestion'!$D$2:$F$123,3, FALSE)</f>
        <v>La durée totale du stage (prolongation incluse) ne peut excéder 2 ans entre la date de début et la date de fin réelle.</v>
      </c>
      <c r="BD219" s="13"/>
      <c r="BE219" s="15"/>
      <c r="BF219" s="13" t="s">
        <v>166</v>
      </c>
      <c r="BG219" s="15" t="str">
        <f>VLOOKUP(BF219,'Axe 2 Règles de gestion'!$D$2:$F$123,3, FALSE)</f>
        <v>La date de fin réelle du stage doit être antérieure à la date limite de départ à la retraite.</v>
      </c>
      <c r="BH219" s="13" t="s">
        <v>168</v>
      </c>
      <c r="BI219" s="15" t="str">
        <f>VLOOKUP(BH219,'Axe 2 Règles de gestion'!$D$2:$F$123,3, FALSE)</f>
        <v>La date de fin prévisionnelle de stage doit être antérieure à la date limite de départ à la retraite.</v>
      </c>
      <c r="BJ219" s="13" t="s">
        <v>191</v>
      </c>
      <c r="BK219" s="15" t="str">
        <f>VLOOKUP(BJ219,'Axe 2 Règles de gestion'!$D$2:$F$123,3, FALSE)</f>
        <v>La date de fin réelle du stage doit être postérieure à la date de fin réelle de la position liée à la prolongation</v>
      </c>
      <c r="BL219" s="13" t="s">
        <v>193</v>
      </c>
      <c r="BM219" s="15" t="str">
        <f>VLOOKUP(BL219,'Axe 2 Règles de gestion'!$D$2:$F$123,3, FALSE)</f>
        <v>La date de fin prévisionnelle du stage doit être postérieure à la date de fin réelle de la position liée à la prolongation</v>
      </c>
      <c r="BN219" s="13"/>
      <c r="BO219" s="15"/>
    </row>
    <row r="220" spans="1:67" ht="45" x14ac:dyDescent="0.25">
      <c r="A220" s="13" t="s">
        <v>399</v>
      </c>
      <c r="B220" s="13" t="s">
        <v>143</v>
      </c>
      <c r="C220" s="14">
        <v>43319.56527777778</v>
      </c>
      <c r="D220" s="13" t="s">
        <v>70</v>
      </c>
      <c r="E220" s="15" t="s">
        <v>71</v>
      </c>
      <c r="F220" s="13" t="s">
        <v>344</v>
      </c>
      <c r="G220" s="15" t="s">
        <v>345</v>
      </c>
      <c r="H220" s="13" t="s">
        <v>346</v>
      </c>
      <c r="I220" s="15" t="s">
        <v>345</v>
      </c>
      <c r="J220" s="15" t="s">
        <v>347</v>
      </c>
      <c r="K220" s="15" t="s">
        <v>76</v>
      </c>
      <c r="L220" s="13" t="s">
        <v>372</v>
      </c>
      <c r="M220" s="15" t="s">
        <v>131</v>
      </c>
      <c r="N220" s="13" t="s">
        <v>79</v>
      </c>
      <c r="O220" s="15" t="s">
        <v>132</v>
      </c>
      <c r="P220" s="15" t="s">
        <v>133</v>
      </c>
      <c r="Q220" s="15" t="s">
        <v>378</v>
      </c>
      <c r="R220" s="13" t="s">
        <v>379</v>
      </c>
      <c r="S220" s="13" t="s">
        <v>272</v>
      </c>
      <c r="T220" s="13" t="s">
        <v>85</v>
      </c>
      <c r="U220" s="14">
        <v>40725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row>
    <row r="221" spans="1:67" ht="75" x14ac:dyDescent="0.25">
      <c r="A221" s="13" t="s">
        <v>269</v>
      </c>
      <c r="B221" s="13" t="s">
        <v>143</v>
      </c>
      <c r="C221" s="14">
        <v>43315.5625</v>
      </c>
      <c r="D221" s="13" t="s">
        <v>70</v>
      </c>
      <c r="E221" s="15" t="s">
        <v>71</v>
      </c>
      <c r="F221" s="13" t="s">
        <v>344</v>
      </c>
      <c r="G221" s="15" t="s">
        <v>345</v>
      </c>
      <c r="H221" s="13" t="s">
        <v>346</v>
      </c>
      <c r="I221" s="15" t="s">
        <v>345</v>
      </c>
      <c r="J221" s="15" t="s">
        <v>347</v>
      </c>
      <c r="K221" s="15" t="s">
        <v>76</v>
      </c>
      <c r="L221" s="13" t="s">
        <v>373</v>
      </c>
      <c r="M221" s="15" t="s">
        <v>135</v>
      </c>
      <c r="N221" s="13" t="s">
        <v>79</v>
      </c>
      <c r="O221" s="15" t="s">
        <v>136</v>
      </c>
      <c r="P221" s="15" t="s">
        <v>137</v>
      </c>
      <c r="Q221" s="15" t="s">
        <v>378</v>
      </c>
      <c r="R221" s="13" t="s">
        <v>379</v>
      </c>
      <c r="S221" s="13" t="s">
        <v>272</v>
      </c>
      <c r="T221" s="13" t="s">
        <v>146</v>
      </c>
      <c r="U221" s="14">
        <v>40725</v>
      </c>
      <c r="V221" s="14">
        <v>42735</v>
      </c>
      <c r="W221" s="15" t="s">
        <v>380</v>
      </c>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t="s">
        <v>166</v>
      </c>
      <c r="BG221" s="15" t="str">
        <f>VLOOKUP(BF221,'Axe 2 Règles de gestion'!$D$2:$F$123,3, FALSE)</f>
        <v>La date de fin réelle du stage doit être antérieure à la date limite de départ à la retraite.</v>
      </c>
      <c r="BH221" s="13" t="s">
        <v>168</v>
      </c>
      <c r="BI221" s="15" t="str">
        <f>VLOOKUP(BH221,'Axe 2 Règles de gestion'!$D$2:$F$123,3, FALSE)</f>
        <v>La date de fin prévisionnelle de stage doit être antérieure à la date limite de départ à la retraite.</v>
      </c>
      <c r="BJ221" s="13"/>
      <c r="BK221" s="15"/>
      <c r="BL221" s="13"/>
      <c r="BM221" s="15"/>
      <c r="BN221" s="13"/>
      <c r="BO221" s="15"/>
    </row>
    <row r="222" spans="1:67" ht="120" x14ac:dyDescent="0.25">
      <c r="A222" s="13" t="s">
        <v>269</v>
      </c>
      <c r="B222" s="13" t="s">
        <v>143</v>
      </c>
      <c r="C222" s="14">
        <v>43315.563194444447</v>
      </c>
      <c r="D222" s="13" t="s">
        <v>70</v>
      </c>
      <c r="E222" s="15" t="s">
        <v>71</v>
      </c>
      <c r="F222" s="13" t="s">
        <v>344</v>
      </c>
      <c r="G222" s="15" t="s">
        <v>345</v>
      </c>
      <c r="H222" s="13" t="s">
        <v>346</v>
      </c>
      <c r="I222" s="15" t="s">
        <v>345</v>
      </c>
      <c r="J222" s="15" t="s">
        <v>347</v>
      </c>
      <c r="K222" s="15" t="s">
        <v>76</v>
      </c>
      <c r="L222" s="13" t="s">
        <v>373</v>
      </c>
      <c r="M222" s="15" t="s">
        <v>135</v>
      </c>
      <c r="N222" s="13" t="s">
        <v>79</v>
      </c>
      <c r="O222" s="15" t="s">
        <v>136</v>
      </c>
      <c r="P222" s="15" t="s">
        <v>137</v>
      </c>
      <c r="Q222" s="15" t="s">
        <v>378</v>
      </c>
      <c r="R222" s="13" t="s">
        <v>379</v>
      </c>
      <c r="S222" s="13" t="s">
        <v>272</v>
      </c>
      <c r="T222" s="13" t="s">
        <v>146</v>
      </c>
      <c r="U222" s="14">
        <v>42736</v>
      </c>
      <c r="V222" s="14"/>
      <c r="W222" s="15" t="s">
        <v>400</v>
      </c>
      <c r="X222" s="13" t="s">
        <v>401</v>
      </c>
      <c r="Y222" s="15" t="str">
        <f>VLOOKUP(X222,'Axe 2 Règles de gestion'!$D$2:$F$123,3, FALSE)</f>
        <v>L'agent doit posséder la nationalité française ou être ressortissant d'un Etat membre de l'Union européenne ou d'un autre Etat partie à l'accord sur l'Espace économique européen.</v>
      </c>
      <c r="Z222" s="13" t="s">
        <v>403</v>
      </c>
      <c r="AA222" s="15" t="str">
        <f>VLOOKUP(Z222,'Axe 2 Règles de gestion'!$D$2:$F$123,3, FALSE)</f>
        <v>L'agent doit jouir de ses droits civiques.</v>
      </c>
      <c r="AB222" s="13" t="s">
        <v>404</v>
      </c>
      <c r="AC222" s="15" t="str">
        <f>VLOOKUP(AB222,'Axe 2 Règles de gestion'!$D$2:$F$123,3, FALSE)</f>
        <v>L'agent doit justifier de la compatibilité de l'extrait n°2 du bulletin de son casier judiciaire avec l'exercice des fonctions.</v>
      </c>
      <c r="AD222" s="13" t="s">
        <v>405</v>
      </c>
      <c r="AE222" s="15" t="str">
        <f>VLOOKUP(AD222,'Axe 2 Règles de gestion'!$D$2:$F$123,3, FALSE)</f>
        <v>L'agent doit être en situation régulière au regard des obligations du service national.</v>
      </c>
      <c r="AF222" s="13" t="s">
        <v>407</v>
      </c>
      <c r="AG222" s="15" t="str">
        <f>VLOOKUP(AF222,'Axe 2 Règles de gestion'!$D$2:$F$123,3, FALSE)</f>
        <v>L'agent doit remplir les conditions d'aptitude physique pour l'exercice des fonctions compte tenu des possibilités de compensation de handicap.</v>
      </c>
      <c r="AH222" s="13" t="s">
        <v>409</v>
      </c>
      <c r="AI222" s="15" t="str">
        <f>VLOOKUP(AH222,'Axe 2 Règles de gestion'!$D$2:$F$123,3, FALSE)</f>
        <v>L'agent doit justifier des qualifications ou de l'expérience professionnelle requises.</v>
      </c>
      <c r="AJ222" s="13" t="s">
        <v>411</v>
      </c>
      <c r="AK222" s="15" t="str">
        <f>VLOOKUP(AJ222,'Axe 2 Règles de gestion'!$D$2:$F$123,3, FALSE)</f>
        <v>L'agent ne doit pas avoir fait l'objet d'un licenciement par mesure disciplinaire.</v>
      </c>
      <c r="AL222" s="13" t="s">
        <v>413</v>
      </c>
      <c r="AM222" s="15" t="str">
        <f>VLOOKUP(AL222,'Axe 2 Règles de gestion'!$D$2:$F$123,3, FALSE)</f>
        <v>L'agent doit fournir un certificat de travail ou une déclaration sur l'honneur justifiant qu'il est libre de toute obligation de travail.</v>
      </c>
      <c r="AN222" s="13" t="s">
        <v>392</v>
      </c>
      <c r="AO222" s="15" t="str">
        <f>VLOOKUP(AN222,'Axe 2 Règles de gestion'!$D$2:$F$123,3, FALSE)</f>
        <v>L'agent est affilié au régime des pensions des ouvriers des établissements industriels et en contrat à durée indéterminée à la fin du stage.</v>
      </c>
      <c r="AP222" s="13" t="s">
        <v>382</v>
      </c>
      <c r="AQ222" s="15" t="str">
        <f>VLOOKUP(AP222,'Axe 2 Règles de gestion'!$D$2:$F$123,3, FALSE)</f>
        <v>En l'absence de prolongation, l'agent qui n'a pas donné satisfaction est licencié ou réintégré dans son corps, cadre d'emplois ou emploi d'origine.</v>
      </c>
      <c r="AR222" s="13" t="s">
        <v>415</v>
      </c>
      <c r="AS222" s="15" t="str">
        <f>VLOOKUP(AR222,'Axe 2 Règles de gestion'!$D$2:$F$123,3, FALSE)</f>
        <v>L'agent qui n'a pas les habilitations requises en matière de sécurité est licencié ou réintégré dans son corps, cadre d'emplois ou emploi d'origine.</v>
      </c>
      <c r="AT222" s="13" t="s">
        <v>417</v>
      </c>
      <c r="AU222" s="15" t="str">
        <f>VLOOKUP(AT222,'Axe 2 Règles de gestion'!$D$2:$F$123,3, FALSE)</f>
        <v>L'agent qui n'a pas les habilitations requises en matière de sécurité peut être affecté sur un autre poste ouvert au recrutement ne nécessitant aucune habilitation particulière.</v>
      </c>
      <c r="AV222" s="13"/>
      <c r="AW222" s="15"/>
      <c r="AX222" s="13"/>
      <c r="AY222" s="15"/>
      <c r="AZ222" s="13" t="s">
        <v>419</v>
      </c>
      <c r="BA222" s="15" t="str">
        <f>VLOOKUP(AZ222,'Axe 2 Règles de gestion'!$D$2:$F$123,3, FALSE)</f>
        <v>La durée initiale du stage est égale à 1 an entre la date de début et la date de fin prévisionnelle.</v>
      </c>
      <c r="BB222" s="13" t="s">
        <v>421</v>
      </c>
      <c r="BC222" s="15" t="str">
        <f>VLOOKUP(BB222,'Axe 2 Règles de gestion'!$D$2:$F$123,3, FALSE)</f>
        <v>La durée initiale du stage est égale à 1 an entre la date de début et la date de fin réelle.</v>
      </c>
      <c r="BD222" s="13"/>
      <c r="BE222" s="15"/>
      <c r="BF222" s="13" t="s">
        <v>166</v>
      </c>
      <c r="BG222" s="15" t="str">
        <f>VLOOKUP(BF222,'Axe 2 Règles de gestion'!$D$2:$F$123,3, FALSE)</f>
        <v>La date de fin réelle du stage doit être antérieure à la date limite de départ à la retraite.</v>
      </c>
      <c r="BH222" s="13" t="s">
        <v>168</v>
      </c>
      <c r="BI222" s="15" t="str">
        <f>VLOOKUP(BH222,'Axe 2 Règles de gestion'!$D$2:$F$123,3, FALSE)</f>
        <v>La date de fin prévisionnelle de stage doit être antérieure à la date limite de départ à la retraite.</v>
      </c>
      <c r="BJ222" s="13"/>
      <c r="BK222" s="15"/>
      <c r="BL222" s="13"/>
      <c r="BM222" s="15"/>
      <c r="BN222" s="13"/>
      <c r="BO222" s="15"/>
    </row>
    <row r="223" spans="1:67" s="22" customFormat="1" ht="75" x14ac:dyDescent="0.25">
      <c r="A223" s="19" t="s">
        <v>170</v>
      </c>
      <c r="B223" s="19" t="s">
        <v>69</v>
      </c>
      <c r="C223" s="20">
        <v>45807.372916666667</v>
      </c>
      <c r="D223" s="19" t="s">
        <v>70</v>
      </c>
      <c r="E223" s="21" t="s">
        <v>71</v>
      </c>
      <c r="F223" s="19" t="s">
        <v>344</v>
      </c>
      <c r="G223" s="21" t="s">
        <v>345</v>
      </c>
      <c r="H223" s="19" t="s">
        <v>346</v>
      </c>
      <c r="I223" s="21" t="s">
        <v>345</v>
      </c>
      <c r="J223" s="21" t="s">
        <v>347</v>
      </c>
      <c r="K223" s="21" t="s">
        <v>76</v>
      </c>
      <c r="L223" s="19" t="s">
        <v>374</v>
      </c>
      <c r="M223" s="21" t="s">
        <v>375</v>
      </c>
      <c r="N223" s="19" t="s">
        <v>79</v>
      </c>
      <c r="O223" s="21" t="s">
        <v>376</v>
      </c>
      <c r="P223" s="21" t="s">
        <v>109</v>
      </c>
      <c r="Q223" s="21" t="s">
        <v>378</v>
      </c>
      <c r="R223" s="19" t="s">
        <v>379</v>
      </c>
      <c r="S223" s="19" t="s">
        <v>272</v>
      </c>
      <c r="T223" s="19" t="s">
        <v>146</v>
      </c>
      <c r="U223" s="20">
        <v>44562</v>
      </c>
      <c r="V223" s="20"/>
      <c r="W223" s="21" t="s">
        <v>398</v>
      </c>
      <c r="X223" s="19"/>
      <c r="Y223" s="21"/>
      <c r="Z223" s="19"/>
      <c r="AA223" s="21"/>
      <c r="AB223" s="19"/>
      <c r="AC223" s="21"/>
      <c r="AD223" s="19"/>
      <c r="AE223" s="21"/>
      <c r="AF223" s="19"/>
      <c r="AG223" s="21"/>
      <c r="AH223" s="19"/>
      <c r="AI223" s="21"/>
      <c r="AJ223" s="19"/>
      <c r="AK223" s="21"/>
      <c r="AL223" s="19"/>
      <c r="AM223" s="21"/>
      <c r="AN223" s="19"/>
      <c r="AO223" s="21"/>
      <c r="AP223" s="19"/>
      <c r="AQ223" s="21"/>
      <c r="AR223" s="19"/>
      <c r="AS223" s="21"/>
      <c r="AT223" s="19"/>
      <c r="AU223" s="21"/>
      <c r="AV223" s="19"/>
      <c r="AW223" s="21"/>
      <c r="AX223" s="19"/>
      <c r="AY223" s="21"/>
      <c r="AZ223" s="19" t="s">
        <v>384</v>
      </c>
      <c r="BA223" s="21" t="str">
        <f>VLOOKUP(AZ223,'Axe 2 Règles de gestion'!$D$2:$F$123,3, FALSE)</f>
        <v>La durée totale du stage (prolongation incluse) ne peut excéder 2 ans entre la date de début et la date de fin prévisionnelle.</v>
      </c>
      <c r="BB223" s="19" t="s">
        <v>386</v>
      </c>
      <c r="BC223" s="21" t="str">
        <f>VLOOKUP(BB223,'Axe 2 Règles de gestion'!$D$2:$F$123,3, FALSE)</f>
        <v>La durée totale du stage (prolongation incluse) ne peut excéder 2 ans entre la date de début et la date de fin réelle.</v>
      </c>
      <c r="BD223" s="19"/>
      <c r="BE223" s="21"/>
      <c r="BF223" s="19" t="s">
        <v>166</v>
      </c>
      <c r="BG223" s="21" t="str">
        <f>VLOOKUP(BF223,'Axe 2 Règles de gestion'!$D$2:$F$123,3, FALSE)</f>
        <v>La date de fin réelle du stage doit être antérieure à la date limite de départ à la retraite.</v>
      </c>
      <c r="BH223" s="19" t="s">
        <v>168</v>
      </c>
      <c r="BI223" s="21" t="str">
        <f>VLOOKUP(BH223,'Axe 2 Règles de gestion'!$D$2:$F$123,3, FALSE)</f>
        <v>La date de fin prévisionnelle de stage doit être antérieure à la date limite de départ à la retraite.</v>
      </c>
      <c r="BJ223" s="19" t="s">
        <v>201</v>
      </c>
      <c r="BK223" s="21" t="str">
        <f>VLOOKUP(BJ223,'Axe 2 Règles de gestion'!$D$2:$F$123,3, FALSE)</f>
        <v>La date de fin réelle du stage doit être postérieure à la date de fin réelle du congé liée à la prolongation</v>
      </c>
      <c r="BL223" s="19" t="s">
        <v>203</v>
      </c>
      <c r="BM223" s="21" t="str">
        <f>VLOOKUP(BL223,'Axe 2 Règles de gestion'!$D$2:$F$123,3, FALSE)</f>
        <v>La date de fin prévisionnelle du stage doit être postérieure à la date de fin réelle du congé liée à la prolongation</v>
      </c>
      <c r="BN223" s="19" t="s">
        <v>377</v>
      </c>
      <c r="BO223" s="21"/>
    </row>
    <row r="224" spans="1:67" ht="75" x14ac:dyDescent="0.25">
      <c r="A224" s="13" t="s">
        <v>269</v>
      </c>
      <c r="B224" s="13" t="s">
        <v>143</v>
      </c>
      <c r="C224" s="14">
        <v>43189.5</v>
      </c>
      <c r="D224" s="13" t="s">
        <v>70</v>
      </c>
      <c r="E224" s="15" t="s">
        <v>71</v>
      </c>
      <c r="F224" s="13" t="s">
        <v>344</v>
      </c>
      <c r="G224" s="15" t="s">
        <v>345</v>
      </c>
      <c r="H224" s="13" t="s">
        <v>346</v>
      </c>
      <c r="I224" s="15" t="s">
        <v>345</v>
      </c>
      <c r="J224" s="15" t="s">
        <v>347</v>
      </c>
      <c r="K224" s="15" t="s">
        <v>76</v>
      </c>
      <c r="L224" s="13" t="s">
        <v>348</v>
      </c>
      <c r="M224" s="15" t="s">
        <v>78</v>
      </c>
      <c r="N224" s="13" t="s">
        <v>79</v>
      </c>
      <c r="O224" s="15" t="s">
        <v>80</v>
      </c>
      <c r="P224" s="15" t="s">
        <v>81</v>
      </c>
      <c r="Q224" s="15" t="s">
        <v>423</v>
      </c>
      <c r="R224" s="13" t="s">
        <v>424</v>
      </c>
      <c r="S224" s="13" t="s">
        <v>272</v>
      </c>
      <c r="T224" s="13" t="s">
        <v>146</v>
      </c>
      <c r="U224" s="14">
        <v>40725</v>
      </c>
      <c r="V224" s="14"/>
      <c r="W224" s="15" t="s">
        <v>425</v>
      </c>
      <c r="X224" s="13" t="s">
        <v>426</v>
      </c>
      <c r="Y224" s="15" t="str">
        <f>VLOOKUP(X224,'Axe 2 Règles de gestion'!$D$2:$F$123,3, FALSE)</f>
        <v>La demande de démission écrite doit être adressée 8 jours au moins avant la date prévue pour la cessation de fonctions.</v>
      </c>
      <c r="Z224" s="13" t="s">
        <v>428</v>
      </c>
      <c r="AA224" s="15" t="str">
        <f>VLOOKUP(Z224,'Axe 2 Règles de gestion'!$D$2:$F$123,3, FALSE)</f>
        <v>L'agent est confirmé à la fin du stage après avis de la commission consultative.</v>
      </c>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t="s">
        <v>166</v>
      </c>
      <c r="BG224" s="15" t="str">
        <f>VLOOKUP(BF224,'Axe 2 Règles de gestion'!$D$2:$F$123,3, FALSE)</f>
        <v>La date de fin réelle du stage doit être antérieure à la date limite de départ à la retraite.</v>
      </c>
      <c r="BH224" s="13" t="s">
        <v>168</v>
      </c>
      <c r="BI224" s="15" t="str">
        <f>VLOOKUP(BH224,'Axe 2 Règles de gestion'!$D$2:$F$123,3, FALSE)</f>
        <v>La date de fin prévisionnelle de stage doit être antérieure à la date limite de départ à la retraite.</v>
      </c>
      <c r="BJ224" s="13"/>
      <c r="BK224" s="15"/>
      <c r="BL224" s="13"/>
      <c r="BM224" s="15"/>
      <c r="BN224" s="13"/>
      <c r="BO224" s="15"/>
    </row>
    <row r="225" spans="1:67" ht="90" x14ac:dyDescent="0.25">
      <c r="A225" s="13" t="s">
        <v>269</v>
      </c>
      <c r="B225" s="13" t="s">
        <v>143</v>
      </c>
      <c r="C225" s="14">
        <v>43189.5</v>
      </c>
      <c r="D225" s="13" t="s">
        <v>70</v>
      </c>
      <c r="E225" s="15" t="s">
        <v>71</v>
      </c>
      <c r="F225" s="13" t="s">
        <v>344</v>
      </c>
      <c r="G225" s="15" t="s">
        <v>345</v>
      </c>
      <c r="H225" s="13" t="s">
        <v>346</v>
      </c>
      <c r="I225" s="15" t="s">
        <v>345</v>
      </c>
      <c r="J225" s="15" t="s">
        <v>347</v>
      </c>
      <c r="K225" s="15" t="s">
        <v>76</v>
      </c>
      <c r="L225" s="13" t="s">
        <v>349</v>
      </c>
      <c r="M225" s="15" t="s">
        <v>87</v>
      </c>
      <c r="N225" s="13" t="s">
        <v>79</v>
      </c>
      <c r="O225" s="15" t="s">
        <v>88</v>
      </c>
      <c r="P225" s="15" t="s">
        <v>89</v>
      </c>
      <c r="Q225" s="15" t="s">
        <v>423</v>
      </c>
      <c r="R225" s="13" t="s">
        <v>424</v>
      </c>
      <c r="S225" s="13" t="s">
        <v>272</v>
      </c>
      <c r="T225" s="13" t="s">
        <v>146</v>
      </c>
      <c r="U225" s="14">
        <v>40725</v>
      </c>
      <c r="V225" s="14"/>
      <c r="W225" s="15" t="s">
        <v>430</v>
      </c>
      <c r="X225" s="13" t="s">
        <v>426</v>
      </c>
      <c r="Y225" s="15" t="str">
        <f>VLOOKUP(X225,'Axe 2 Règles de gestion'!$D$2:$F$123,3, FALSE)</f>
        <v>La demande de démission écrite doit être adressée 8 jours au moins avant la date prévue pour la cessation de fonctions.</v>
      </c>
      <c r="Z225" s="13" t="s">
        <v>428</v>
      </c>
      <c r="AA225" s="15" t="str">
        <f>VLOOKUP(Z225,'Axe 2 Règles de gestion'!$D$2:$F$123,3, FALSE)</f>
        <v>L'agent est confirmé à la fin du stage après avis de la commission consultative.</v>
      </c>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t="s">
        <v>389</v>
      </c>
      <c r="BA225" s="15" t="str">
        <f>VLOOKUP(AZ225,'Axe 2 Règles de gestion'!$D$2:$F$123,3, FALSE)</f>
        <v>L'agent a été en temps partiel de droit ou sur autorisation pendant sa période de stage.</v>
      </c>
      <c r="BB225" s="13"/>
      <c r="BC225" s="15"/>
      <c r="BD225" s="13"/>
      <c r="BE225" s="15"/>
      <c r="BF225" s="13" t="s">
        <v>166</v>
      </c>
      <c r="BG225" s="15" t="str">
        <f>VLOOKUP(BF225,'Axe 2 Règles de gestion'!$D$2:$F$123,3, FALSE)</f>
        <v>La date de fin réelle du stage doit être antérieure à la date limite de départ à la retraite.</v>
      </c>
      <c r="BH225" s="13" t="s">
        <v>168</v>
      </c>
      <c r="BI225" s="15" t="str">
        <f>VLOOKUP(BH225,'Axe 2 Règles de gestion'!$D$2:$F$123,3, FALSE)</f>
        <v>La date de fin prévisionnelle de stage doit être antérieure à la date limite de départ à la retraite.</v>
      </c>
      <c r="BJ225" s="13" t="s">
        <v>181</v>
      </c>
      <c r="BK225" s="15" t="str">
        <f>VLOOKUP(BJ225,'Axe 2 Règles de gestion'!$D$2:$F$123,3, FALSE)</f>
        <v>La date de fin prévisionnelle du stage doit être postérieure à la date de fin réelle de la modalité de service liée à la prolongation</v>
      </c>
      <c r="BL225" s="13" t="s">
        <v>183</v>
      </c>
      <c r="BM225" s="15" t="str">
        <f>VLOOKUP(BL225,'Axe 2 Règles de gestion'!$D$2:$F$123,3, FALSE)</f>
        <v>La date de fin réelle du stage doit être postérieure à la date de fin réelle de la modalité de service liée à la prolongation</v>
      </c>
      <c r="BN225" s="13"/>
      <c r="BO225" s="15"/>
    </row>
    <row r="226" spans="1:67" ht="90" x14ac:dyDescent="0.25">
      <c r="A226" s="13" t="s">
        <v>269</v>
      </c>
      <c r="B226" s="13" t="s">
        <v>143</v>
      </c>
      <c r="C226" s="14">
        <v>43189.5</v>
      </c>
      <c r="D226" s="13" t="s">
        <v>70</v>
      </c>
      <c r="E226" s="15" t="s">
        <v>71</v>
      </c>
      <c r="F226" s="13" t="s">
        <v>344</v>
      </c>
      <c r="G226" s="15" t="s">
        <v>345</v>
      </c>
      <c r="H226" s="13" t="s">
        <v>346</v>
      </c>
      <c r="I226" s="15" t="s">
        <v>345</v>
      </c>
      <c r="J226" s="15" t="s">
        <v>347</v>
      </c>
      <c r="K226" s="15" t="s">
        <v>76</v>
      </c>
      <c r="L226" s="13" t="s">
        <v>350</v>
      </c>
      <c r="M226" s="15" t="s">
        <v>91</v>
      </c>
      <c r="N226" s="13" t="s">
        <v>79</v>
      </c>
      <c r="O226" s="15" t="s">
        <v>92</v>
      </c>
      <c r="P226" s="15" t="s">
        <v>93</v>
      </c>
      <c r="Q226" s="15" t="s">
        <v>423</v>
      </c>
      <c r="R226" s="13" t="s">
        <v>424</v>
      </c>
      <c r="S226" s="13" t="s">
        <v>272</v>
      </c>
      <c r="T226" s="13" t="s">
        <v>146</v>
      </c>
      <c r="U226" s="14">
        <v>40725</v>
      </c>
      <c r="V226" s="14"/>
      <c r="W226" s="15" t="s">
        <v>431</v>
      </c>
      <c r="X226" s="13" t="s">
        <v>426</v>
      </c>
      <c r="Y226" s="15" t="str">
        <f>VLOOKUP(X226,'Axe 2 Règles de gestion'!$D$2:$F$123,3, FALSE)</f>
        <v>La demande de démission écrite doit être adressée 8 jours au moins avant la date prévue pour la cessation de fonctions.</v>
      </c>
      <c r="Z226" s="13" t="s">
        <v>428</v>
      </c>
      <c r="AA226" s="15" t="str">
        <f>VLOOKUP(Z226,'Axe 2 Règles de gestion'!$D$2:$F$123,3, FALSE)</f>
        <v>L'agent est confirmé à la fin du stage après avis de la commission consultative.</v>
      </c>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t="s">
        <v>166</v>
      </c>
      <c r="BG226" s="15" t="str">
        <f>VLOOKUP(BF226,'Axe 2 Règles de gestion'!$D$2:$F$123,3, FALSE)</f>
        <v>La date de fin réelle du stage doit être antérieure à la date limite de départ à la retraite.</v>
      </c>
      <c r="BH226" s="13" t="s">
        <v>168</v>
      </c>
      <c r="BI226" s="15" t="str">
        <f>VLOOKUP(BH226,'Axe 2 Règles de gestion'!$D$2:$F$123,3, FALSE)</f>
        <v>La date de fin prévisionnelle de stage doit être antérieure à la date limite de départ à la retraite.</v>
      </c>
      <c r="BJ226" s="13" t="s">
        <v>191</v>
      </c>
      <c r="BK226" s="15" t="str">
        <f>VLOOKUP(BJ226,'Axe 2 Règles de gestion'!$D$2:$F$123,3, FALSE)</f>
        <v>La date de fin réelle du stage doit être postérieure à la date de fin réelle de la position liée à la prolongation</v>
      </c>
      <c r="BL226" s="13" t="s">
        <v>193</v>
      </c>
      <c r="BM226" s="15" t="str">
        <f>VLOOKUP(BL226,'Axe 2 Règles de gestion'!$D$2:$F$123,3, FALSE)</f>
        <v>La date de fin prévisionnelle du stage doit être postérieure à la date de fin réelle de la position liée à la prolongation</v>
      </c>
      <c r="BN226" s="13"/>
      <c r="BO226" s="15"/>
    </row>
    <row r="227" spans="1:67" ht="75" x14ac:dyDescent="0.25">
      <c r="A227" s="13" t="s">
        <v>269</v>
      </c>
      <c r="B227" s="13" t="s">
        <v>143</v>
      </c>
      <c r="C227" s="14">
        <v>43189.5</v>
      </c>
      <c r="D227" s="13" t="s">
        <v>70</v>
      </c>
      <c r="E227" s="15" t="s">
        <v>71</v>
      </c>
      <c r="F227" s="13" t="s">
        <v>344</v>
      </c>
      <c r="G227" s="15" t="s">
        <v>345</v>
      </c>
      <c r="H227" s="13" t="s">
        <v>346</v>
      </c>
      <c r="I227" s="15" t="s">
        <v>345</v>
      </c>
      <c r="J227" s="15" t="s">
        <v>347</v>
      </c>
      <c r="K227" s="15" t="s">
        <v>76</v>
      </c>
      <c r="L227" s="13" t="s">
        <v>351</v>
      </c>
      <c r="M227" s="15" t="s">
        <v>95</v>
      </c>
      <c r="N227" s="13" t="s">
        <v>79</v>
      </c>
      <c r="O227" s="15" t="s">
        <v>96</v>
      </c>
      <c r="P227" s="15" t="s">
        <v>97</v>
      </c>
      <c r="Q227" s="15" t="s">
        <v>423</v>
      </c>
      <c r="R227" s="13" t="s">
        <v>424</v>
      </c>
      <c r="S227" s="13" t="s">
        <v>272</v>
      </c>
      <c r="T227" s="13" t="s">
        <v>146</v>
      </c>
      <c r="U227" s="14">
        <v>40725</v>
      </c>
      <c r="V227" s="14"/>
      <c r="W227" s="15" t="s">
        <v>432</v>
      </c>
      <c r="X227" s="13" t="s">
        <v>426</v>
      </c>
      <c r="Y227" s="15" t="str">
        <f>VLOOKUP(X227,'Axe 2 Règles de gestion'!$D$2:$F$123,3, FALSE)</f>
        <v>La demande de démission écrite doit être adressée 8 jours au moins avant la date prévue pour la cessation de fonctions.</v>
      </c>
      <c r="Z227" s="13" t="s">
        <v>428</v>
      </c>
      <c r="AA227" s="15" t="str">
        <f>VLOOKUP(Z227,'Axe 2 Règles de gestion'!$D$2:$F$123,3, FALSE)</f>
        <v>L'agent est confirmé à la fin du stage après avis de la commission consultative.</v>
      </c>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t="s">
        <v>166</v>
      </c>
      <c r="BG227" s="15" t="str">
        <f>VLOOKUP(BF227,'Axe 2 Règles de gestion'!$D$2:$F$123,3, FALSE)</f>
        <v>La date de fin réelle du stage doit être antérieure à la date limite de départ à la retraite.</v>
      </c>
      <c r="BH227" s="13" t="s">
        <v>168</v>
      </c>
      <c r="BI227" s="15" t="str">
        <f>VLOOKUP(BH227,'Axe 2 Règles de gestion'!$D$2:$F$123,3, FALSE)</f>
        <v>La date de fin prévisionnelle de stage doit être antérieure à la date limite de départ à la retraite.</v>
      </c>
      <c r="BJ227" s="13" t="s">
        <v>201</v>
      </c>
      <c r="BK227" s="15" t="str">
        <f>VLOOKUP(BJ227,'Axe 2 Règles de gestion'!$D$2:$F$123,3, FALSE)</f>
        <v>La date de fin réelle du stage doit être postérieure à la date de fin réelle du congé liée à la prolongation</v>
      </c>
      <c r="BL227" s="13" t="s">
        <v>203</v>
      </c>
      <c r="BM227" s="15" t="str">
        <f>VLOOKUP(BL227,'Axe 2 Règles de gestion'!$D$2:$F$123,3, FALSE)</f>
        <v>La date de fin prévisionnelle du stage doit être postérieure à la date de fin réelle du congé liée à la prolongation</v>
      </c>
      <c r="BN227" s="13"/>
      <c r="BO227" s="15"/>
    </row>
    <row r="228" spans="1:67" ht="75" x14ac:dyDescent="0.25">
      <c r="A228" s="13" t="s">
        <v>269</v>
      </c>
      <c r="B228" s="13" t="s">
        <v>143</v>
      </c>
      <c r="C228" s="14">
        <v>43189.5</v>
      </c>
      <c r="D228" s="13" t="s">
        <v>70</v>
      </c>
      <c r="E228" s="15" t="s">
        <v>71</v>
      </c>
      <c r="F228" s="13" t="s">
        <v>344</v>
      </c>
      <c r="G228" s="15" t="s">
        <v>345</v>
      </c>
      <c r="H228" s="13" t="s">
        <v>346</v>
      </c>
      <c r="I228" s="15" t="s">
        <v>345</v>
      </c>
      <c r="J228" s="15" t="s">
        <v>347</v>
      </c>
      <c r="K228" s="15" t="s">
        <v>76</v>
      </c>
      <c r="L228" s="13" t="s">
        <v>352</v>
      </c>
      <c r="M228" s="15" t="s">
        <v>99</v>
      </c>
      <c r="N228" s="13" t="s">
        <v>79</v>
      </c>
      <c r="O228" s="15" t="s">
        <v>100</v>
      </c>
      <c r="P228" s="15" t="s">
        <v>101</v>
      </c>
      <c r="Q228" s="15" t="s">
        <v>423</v>
      </c>
      <c r="R228" s="13" t="s">
        <v>424</v>
      </c>
      <c r="S228" s="13" t="s">
        <v>272</v>
      </c>
      <c r="T228" s="13" t="s">
        <v>146</v>
      </c>
      <c r="U228" s="14">
        <v>40725</v>
      </c>
      <c r="V228" s="14"/>
      <c r="W228" s="15" t="s">
        <v>432</v>
      </c>
      <c r="X228" s="13" t="s">
        <v>426</v>
      </c>
      <c r="Y228" s="15" t="str">
        <f>VLOOKUP(X228,'Axe 2 Règles de gestion'!$D$2:$F$123,3, FALSE)</f>
        <v>La demande de démission écrite doit être adressée 8 jours au moins avant la date prévue pour la cessation de fonctions.</v>
      </c>
      <c r="Z228" s="13" t="s">
        <v>428</v>
      </c>
      <c r="AA228" s="15" t="str">
        <f>VLOOKUP(Z228,'Axe 2 Règles de gestion'!$D$2:$F$123,3, FALSE)</f>
        <v>L'agent est confirmé à la fin du stage après avis de la commission consultative.</v>
      </c>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t="s">
        <v>166</v>
      </c>
      <c r="BG228" s="15" t="str">
        <f>VLOOKUP(BF228,'Axe 2 Règles de gestion'!$D$2:$F$123,3, FALSE)</f>
        <v>La date de fin réelle du stage doit être antérieure à la date limite de départ à la retraite.</v>
      </c>
      <c r="BH228" s="13" t="s">
        <v>168</v>
      </c>
      <c r="BI228" s="15" t="str">
        <f>VLOOKUP(BH228,'Axe 2 Règles de gestion'!$D$2:$F$123,3, FALSE)</f>
        <v>La date de fin prévisionnelle de stage doit être antérieure à la date limite de départ à la retraite.</v>
      </c>
      <c r="BJ228" s="13" t="s">
        <v>201</v>
      </c>
      <c r="BK228" s="15" t="str">
        <f>VLOOKUP(BJ228,'Axe 2 Règles de gestion'!$D$2:$F$123,3, FALSE)</f>
        <v>La date de fin réelle du stage doit être postérieure à la date de fin réelle du congé liée à la prolongation</v>
      </c>
      <c r="BL228" s="13" t="s">
        <v>203</v>
      </c>
      <c r="BM228" s="15" t="str">
        <f>VLOOKUP(BL228,'Axe 2 Règles de gestion'!$D$2:$F$123,3, FALSE)</f>
        <v>La date de fin prévisionnelle du stage doit être postérieure à la date de fin réelle du congé liée à la prolongation</v>
      </c>
      <c r="BN228" s="13"/>
      <c r="BO228" s="15"/>
    </row>
    <row r="229" spans="1:67" ht="90" x14ac:dyDescent="0.25">
      <c r="A229" s="13" t="s">
        <v>269</v>
      </c>
      <c r="B229" s="13" t="s">
        <v>143</v>
      </c>
      <c r="C229" s="14">
        <v>43672.638194444444</v>
      </c>
      <c r="D229" s="13" t="s">
        <v>70</v>
      </c>
      <c r="E229" s="15" t="s">
        <v>71</v>
      </c>
      <c r="F229" s="13" t="s">
        <v>344</v>
      </c>
      <c r="G229" s="15" t="s">
        <v>345</v>
      </c>
      <c r="H229" s="13" t="s">
        <v>346</v>
      </c>
      <c r="I229" s="15" t="s">
        <v>345</v>
      </c>
      <c r="J229" s="15" t="s">
        <v>347</v>
      </c>
      <c r="K229" s="15" t="s">
        <v>76</v>
      </c>
      <c r="L229" s="13" t="s">
        <v>353</v>
      </c>
      <c r="M229" s="15" t="s">
        <v>354</v>
      </c>
      <c r="N229" s="13" t="s">
        <v>79</v>
      </c>
      <c r="O229" s="15" t="s">
        <v>355</v>
      </c>
      <c r="P229" s="15" t="s">
        <v>105</v>
      </c>
      <c r="Q229" s="15" t="s">
        <v>423</v>
      </c>
      <c r="R229" s="13" t="s">
        <v>424</v>
      </c>
      <c r="S229" s="13" t="s">
        <v>272</v>
      </c>
      <c r="T229" s="13" t="s">
        <v>146</v>
      </c>
      <c r="U229" s="14">
        <v>40725</v>
      </c>
      <c r="V229" s="14"/>
      <c r="W229" s="15" t="s">
        <v>431</v>
      </c>
      <c r="X229" s="13" t="s">
        <v>426</v>
      </c>
      <c r="Y229" s="15" t="str">
        <f>VLOOKUP(X229,'Axe 2 Règles de gestion'!$D$2:$F$123,3, FALSE)</f>
        <v>La demande de démission écrite doit être adressée 8 jours au moins avant la date prévue pour la cessation de fonctions.</v>
      </c>
      <c r="Z229" s="13" t="s">
        <v>428</v>
      </c>
      <c r="AA229" s="15" t="str">
        <f>VLOOKUP(Z229,'Axe 2 Règles de gestion'!$D$2:$F$123,3, FALSE)</f>
        <v>L'agent est confirmé à la fin du stage après avis de la commission consultative.</v>
      </c>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t="s">
        <v>166</v>
      </c>
      <c r="BG229" s="15" t="str">
        <f>VLOOKUP(BF229,'Axe 2 Règles de gestion'!$D$2:$F$123,3, FALSE)</f>
        <v>La date de fin réelle du stage doit être antérieure à la date limite de départ à la retraite.</v>
      </c>
      <c r="BH229" s="13" t="s">
        <v>168</v>
      </c>
      <c r="BI229" s="15" t="str">
        <f>VLOOKUP(BH229,'Axe 2 Règles de gestion'!$D$2:$F$123,3, FALSE)</f>
        <v>La date de fin prévisionnelle de stage doit être antérieure à la date limite de départ à la retraite.</v>
      </c>
      <c r="BJ229" s="13" t="s">
        <v>191</v>
      </c>
      <c r="BK229" s="15" t="str">
        <f>VLOOKUP(BJ229,'Axe 2 Règles de gestion'!$D$2:$F$123,3, FALSE)</f>
        <v>La date de fin réelle du stage doit être postérieure à la date de fin réelle de la position liée à la prolongation</v>
      </c>
      <c r="BL229" s="13" t="s">
        <v>193</v>
      </c>
      <c r="BM229" s="15" t="str">
        <f>VLOOKUP(BL229,'Axe 2 Règles de gestion'!$D$2:$F$123,3, FALSE)</f>
        <v>La date de fin prévisionnelle du stage doit être postérieure à la date de fin réelle de la position liée à la prolongation</v>
      </c>
      <c r="BN229" s="13"/>
      <c r="BO229" s="15"/>
    </row>
    <row r="230" spans="1:67" ht="60" x14ac:dyDescent="0.25">
      <c r="A230" s="13" t="s">
        <v>356</v>
      </c>
      <c r="B230" s="13" t="s">
        <v>143</v>
      </c>
      <c r="C230" s="14">
        <v>44355.711111111108</v>
      </c>
      <c r="D230" s="13" t="s">
        <v>70</v>
      </c>
      <c r="E230" s="15" t="s">
        <v>71</v>
      </c>
      <c r="F230" s="13" t="s">
        <v>344</v>
      </c>
      <c r="G230" s="15" t="s">
        <v>345</v>
      </c>
      <c r="H230" s="13" t="s">
        <v>346</v>
      </c>
      <c r="I230" s="15" t="s">
        <v>345</v>
      </c>
      <c r="J230" s="15" t="s">
        <v>347</v>
      </c>
      <c r="K230" s="15" t="s">
        <v>76</v>
      </c>
      <c r="L230" s="13" t="s">
        <v>357</v>
      </c>
      <c r="M230" s="15" t="s">
        <v>358</v>
      </c>
      <c r="N230" s="13" t="s">
        <v>79</v>
      </c>
      <c r="O230" s="15" t="s">
        <v>359</v>
      </c>
      <c r="P230" s="15" t="s">
        <v>360</v>
      </c>
      <c r="Q230" s="15" t="s">
        <v>423</v>
      </c>
      <c r="R230" s="13" t="s">
        <v>424</v>
      </c>
      <c r="S230" s="13" t="s">
        <v>272</v>
      </c>
      <c r="T230" s="13" t="s">
        <v>85</v>
      </c>
      <c r="U230" s="14">
        <v>40725</v>
      </c>
      <c r="V230" s="14">
        <v>44561</v>
      </c>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c r="BG230" s="15"/>
      <c r="BH230" s="13"/>
      <c r="BI230" s="15"/>
      <c r="BJ230" s="13"/>
      <c r="BK230" s="15"/>
      <c r="BL230" s="13"/>
      <c r="BM230" s="15"/>
      <c r="BN230" s="13"/>
      <c r="BO230" s="15"/>
    </row>
    <row r="231" spans="1:67" ht="75" x14ac:dyDescent="0.25">
      <c r="A231" s="13" t="s">
        <v>269</v>
      </c>
      <c r="B231" s="13" t="s">
        <v>143</v>
      </c>
      <c r="C231" s="14">
        <v>43189.5</v>
      </c>
      <c r="D231" s="13" t="s">
        <v>70</v>
      </c>
      <c r="E231" s="15" t="s">
        <v>71</v>
      </c>
      <c r="F231" s="13" t="s">
        <v>344</v>
      </c>
      <c r="G231" s="15" t="s">
        <v>345</v>
      </c>
      <c r="H231" s="13" t="s">
        <v>346</v>
      </c>
      <c r="I231" s="15" t="s">
        <v>345</v>
      </c>
      <c r="J231" s="15" t="s">
        <v>347</v>
      </c>
      <c r="K231" s="15" t="s">
        <v>76</v>
      </c>
      <c r="L231" s="13" t="s">
        <v>361</v>
      </c>
      <c r="M231" s="15" t="s">
        <v>111</v>
      </c>
      <c r="N231" s="13" t="s">
        <v>79</v>
      </c>
      <c r="O231" s="15" t="s">
        <v>112</v>
      </c>
      <c r="P231" s="15" t="s">
        <v>113</v>
      </c>
      <c r="Q231" s="15" t="s">
        <v>423</v>
      </c>
      <c r="R231" s="13" t="s">
        <v>424</v>
      </c>
      <c r="S231" s="13" t="s">
        <v>272</v>
      </c>
      <c r="T231" s="13" t="s">
        <v>146</v>
      </c>
      <c r="U231" s="14">
        <v>40725</v>
      </c>
      <c r="V231" s="14"/>
      <c r="W231" s="15" t="s">
        <v>432</v>
      </c>
      <c r="X231" s="13" t="s">
        <v>426</v>
      </c>
      <c r="Y231" s="15" t="str">
        <f>VLOOKUP(X231,'Axe 2 Règles de gestion'!$D$2:$F$123,3, FALSE)</f>
        <v>La demande de démission écrite doit être adressée 8 jours au moins avant la date prévue pour la cessation de fonctions.</v>
      </c>
      <c r="Z231" s="13" t="s">
        <v>428</v>
      </c>
      <c r="AA231" s="15" t="str">
        <f>VLOOKUP(Z231,'Axe 2 Règles de gestion'!$D$2:$F$123,3, FALSE)</f>
        <v>L'agent est confirmé à la fin du stage après avis de la commission consultative.</v>
      </c>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t="s">
        <v>166</v>
      </c>
      <c r="BG231" s="15" t="str">
        <f>VLOOKUP(BF231,'Axe 2 Règles de gestion'!$D$2:$F$123,3, FALSE)</f>
        <v>La date de fin réelle du stage doit être antérieure à la date limite de départ à la retraite.</v>
      </c>
      <c r="BH231" s="13" t="s">
        <v>168</v>
      </c>
      <c r="BI231" s="15" t="str">
        <f>VLOOKUP(BH231,'Axe 2 Règles de gestion'!$D$2:$F$123,3, FALSE)</f>
        <v>La date de fin prévisionnelle de stage doit être antérieure à la date limite de départ à la retraite.</v>
      </c>
      <c r="BJ231" s="13" t="s">
        <v>201</v>
      </c>
      <c r="BK231" s="15" t="str">
        <f>VLOOKUP(BJ231,'Axe 2 Règles de gestion'!$D$2:$F$123,3, FALSE)</f>
        <v>La date de fin réelle du stage doit être postérieure à la date de fin réelle du congé liée à la prolongation</v>
      </c>
      <c r="BL231" s="13" t="s">
        <v>203</v>
      </c>
      <c r="BM231" s="15" t="str">
        <f>VLOOKUP(BL231,'Axe 2 Règles de gestion'!$D$2:$F$123,3, FALSE)</f>
        <v>La date de fin prévisionnelle du stage doit être postérieure à la date de fin réelle du congé liée à la prolongation</v>
      </c>
      <c r="BN231" s="13"/>
      <c r="BO231" s="15"/>
    </row>
    <row r="232" spans="1:67" ht="90" x14ac:dyDescent="0.25">
      <c r="A232" s="13" t="s">
        <v>269</v>
      </c>
      <c r="B232" s="13" t="s">
        <v>143</v>
      </c>
      <c r="C232" s="14">
        <v>43189.5</v>
      </c>
      <c r="D232" s="13" t="s">
        <v>70</v>
      </c>
      <c r="E232" s="15" t="s">
        <v>71</v>
      </c>
      <c r="F232" s="13" t="s">
        <v>344</v>
      </c>
      <c r="G232" s="15" t="s">
        <v>345</v>
      </c>
      <c r="H232" s="13" t="s">
        <v>346</v>
      </c>
      <c r="I232" s="15" t="s">
        <v>345</v>
      </c>
      <c r="J232" s="15" t="s">
        <v>347</v>
      </c>
      <c r="K232" s="15" t="s">
        <v>76</v>
      </c>
      <c r="L232" s="13" t="s">
        <v>362</v>
      </c>
      <c r="M232" s="15" t="s">
        <v>363</v>
      </c>
      <c r="N232" s="13" t="s">
        <v>79</v>
      </c>
      <c r="O232" s="15" t="s">
        <v>364</v>
      </c>
      <c r="P232" s="15" t="s">
        <v>117</v>
      </c>
      <c r="Q232" s="15" t="s">
        <v>423</v>
      </c>
      <c r="R232" s="13" t="s">
        <v>424</v>
      </c>
      <c r="S232" s="13" t="s">
        <v>272</v>
      </c>
      <c r="T232" s="13" t="s">
        <v>146</v>
      </c>
      <c r="U232" s="14">
        <v>40725</v>
      </c>
      <c r="V232" s="14"/>
      <c r="W232" s="15" t="s">
        <v>431</v>
      </c>
      <c r="X232" s="13" t="s">
        <v>426</v>
      </c>
      <c r="Y232" s="15" t="str">
        <f>VLOOKUP(X232,'Axe 2 Règles de gestion'!$D$2:$F$123,3, FALSE)</f>
        <v>La demande de démission écrite doit être adressée 8 jours au moins avant la date prévue pour la cessation de fonctions.</v>
      </c>
      <c r="Z232" s="13" t="s">
        <v>428</v>
      </c>
      <c r="AA232" s="15" t="str">
        <f>VLOOKUP(Z232,'Axe 2 Règles de gestion'!$D$2:$F$123,3, FALSE)</f>
        <v>L'agent est confirmé à la fin du stage après avis de la commission consultative.</v>
      </c>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t="s">
        <v>166</v>
      </c>
      <c r="BG232" s="15" t="str">
        <f>VLOOKUP(BF232,'Axe 2 Règles de gestion'!$D$2:$F$123,3, FALSE)</f>
        <v>La date de fin réelle du stage doit être antérieure à la date limite de départ à la retraite.</v>
      </c>
      <c r="BH232" s="13" t="s">
        <v>168</v>
      </c>
      <c r="BI232" s="15" t="str">
        <f>VLOOKUP(BH232,'Axe 2 Règles de gestion'!$D$2:$F$123,3, FALSE)</f>
        <v>La date de fin prévisionnelle de stage doit être antérieure à la date limite de départ à la retraite.</v>
      </c>
      <c r="BJ232" s="13" t="s">
        <v>191</v>
      </c>
      <c r="BK232" s="15" t="str">
        <f>VLOOKUP(BJ232,'Axe 2 Règles de gestion'!$D$2:$F$123,3, FALSE)</f>
        <v>La date de fin réelle du stage doit être postérieure à la date de fin réelle de la position liée à la prolongation</v>
      </c>
      <c r="BL232" s="13" t="s">
        <v>193</v>
      </c>
      <c r="BM232" s="15" t="str">
        <f>VLOOKUP(BL232,'Axe 2 Règles de gestion'!$D$2:$F$123,3, FALSE)</f>
        <v>La date de fin prévisionnelle du stage doit être postérieure à la date de fin réelle de la position liée à la prolongation</v>
      </c>
      <c r="BN232" s="13"/>
      <c r="BO232" s="15"/>
    </row>
    <row r="233" spans="1:67" ht="60" x14ac:dyDescent="0.25">
      <c r="A233" s="13" t="s">
        <v>68</v>
      </c>
      <c r="B233" s="13" t="s">
        <v>69</v>
      </c>
      <c r="C233" s="14">
        <v>43189.5</v>
      </c>
      <c r="D233" s="13" t="s">
        <v>70</v>
      </c>
      <c r="E233" s="15" t="s">
        <v>71</v>
      </c>
      <c r="F233" s="13" t="s">
        <v>344</v>
      </c>
      <c r="G233" s="15" t="s">
        <v>345</v>
      </c>
      <c r="H233" s="13" t="s">
        <v>346</v>
      </c>
      <c r="I233" s="15" t="s">
        <v>345</v>
      </c>
      <c r="J233" s="15" t="s">
        <v>347</v>
      </c>
      <c r="K233" s="15" t="s">
        <v>76</v>
      </c>
      <c r="L233" s="13" t="s">
        <v>365</v>
      </c>
      <c r="M233" s="15" t="s">
        <v>119</v>
      </c>
      <c r="N233" s="13" t="s">
        <v>79</v>
      </c>
      <c r="O233" s="15" t="s">
        <v>120</v>
      </c>
      <c r="P233" s="15" t="s">
        <v>121</v>
      </c>
      <c r="Q233" s="15" t="s">
        <v>423</v>
      </c>
      <c r="R233" s="13" t="s">
        <v>424</v>
      </c>
      <c r="S233" s="13" t="s">
        <v>272</v>
      </c>
      <c r="T233" s="13" t="s">
        <v>85</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row>
    <row r="234" spans="1:67" ht="90" x14ac:dyDescent="0.25">
      <c r="A234" s="13" t="s">
        <v>269</v>
      </c>
      <c r="B234" s="13" t="s">
        <v>143</v>
      </c>
      <c r="C234" s="14">
        <v>43189.5</v>
      </c>
      <c r="D234" s="13" t="s">
        <v>70</v>
      </c>
      <c r="E234" s="15" t="s">
        <v>71</v>
      </c>
      <c r="F234" s="13" t="s">
        <v>344</v>
      </c>
      <c r="G234" s="15" t="s">
        <v>345</v>
      </c>
      <c r="H234" s="13" t="s">
        <v>346</v>
      </c>
      <c r="I234" s="15" t="s">
        <v>345</v>
      </c>
      <c r="J234" s="15" t="s">
        <v>347</v>
      </c>
      <c r="K234" s="15" t="s">
        <v>76</v>
      </c>
      <c r="L234" s="13" t="s">
        <v>366</v>
      </c>
      <c r="M234" s="15" t="s">
        <v>367</v>
      </c>
      <c r="N234" s="13" t="s">
        <v>79</v>
      </c>
      <c r="O234" s="15" t="s">
        <v>368</v>
      </c>
      <c r="P234" s="15" t="s">
        <v>125</v>
      </c>
      <c r="Q234" s="15" t="s">
        <v>423</v>
      </c>
      <c r="R234" s="13" t="s">
        <v>424</v>
      </c>
      <c r="S234" s="13" t="s">
        <v>272</v>
      </c>
      <c r="T234" s="13" t="s">
        <v>146</v>
      </c>
      <c r="U234" s="14">
        <v>40725</v>
      </c>
      <c r="V234" s="14"/>
      <c r="W234" s="15" t="s">
        <v>431</v>
      </c>
      <c r="X234" s="13" t="s">
        <v>426</v>
      </c>
      <c r="Y234" s="15" t="str">
        <f>VLOOKUP(X234,'Axe 2 Règles de gestion'!$D$2:$F$123,3, FALSE)</f>
        <v>La demande de démission écrite doit être adressée 8 jours au moins avant la date prévue pour la cessation de fonctions.</v>
      </c>
      <c r="Z234" s="13" t="s">
        <v>428</v>
      </c>
      <c r="AA234" s="15" t="str">
        <f>VLOOKUP(Z234,'Axe 2 Règles de gestion'!$D$2:$F$123,3, FALSE)</f>
        <v>L'agent est confirmé à la fin du stage après avis de la commission consultative.</v>
      </c>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t="s">
        <v>166</v>
      </c>
      <c r="BG234" s="15" t="str">
        <f>VLOOKUP(BF234,'Axe 2 Règles de gestion'!$D$2:$F$123,3, FALSE)</f>
        <v>La date de fin réelle du stage doit être antérieure à la date limite de départ à la retraite.</v>
      </c>
      <c r="BH234" s="13" t="s">
        <v>168</v>
      </c>
      <c r="BI234" s="15" t="str">
        <f>VLOOKUP(BH234,'Axe 2 Règles de gestion'!$D$2:$F$123,3, FALSE)</f>
        <v>La date de fin prévisionnelle de stage doit être antérieure à la date limite de départ à la retraite.</v>
      </c>
      <c r="BJ234" s="13" t="s">
        <v>191</v>
      </c>
      <c r="BK234" s="15" t="str">
        <f>VLOOKUP(BJ234,'Axe 2 Règles de gestion'!$D$2:$F$123,3, FALSE)</f>
        <v>La date de fin réelle du stage doit être postérieure à la date de fin réelle de la position liée à la prolongation</v>
      </c>
      <c r="BL234" s="13" t="s">
        <v>193</v>
      </c>
      <c r="BM234" s="15" t="str">
        <f>VLOOKUP(BL234,'Axe 2 Règles de gestion'!$D$2:$F$123,3, FALSE)</f>
        <v>La date de fin prévisionnelle du stage doit être postérieure à la date de fin réelle de la position liée à la prolongation</v>
      </c>
      <c r="BN234" s="13"/>
      <c r="BO234" s="15"/>
    </row>
    <row r="235" spans="1:67" ht="90" x14ac:dyDescent="0.25">
      <c r="A235" s="13" t="s">
        <v>269</v>
      </c>
      <c r="B235" s="13" t="s">
        <v>143</v>
      </c>
      <c r="C235" s="14">
        <v>43189.5</v>
      </c>
      <c r="D235" s="13" t="s">
        <v>70</v>
      </c>
      <c r="E235" s="15" t="s">
        <v>71</v>
      </c>
      <c r="F235" s="13" t="s">
        <v>344</v>
      </c>
      <c r="G235" s="15" t="s">
        <v>345</v>
      </c>
      <c r="H235" s="13" t="s">
        <v>346</v>
      </c>
      <c r="I235" s="15" t="s">
        <v>345</v>
      </c>
      <c r="J235" s="15" t="s">
        <v>347</v>
      </c>
      <c r="K235" s="15" t="s">
        <v>76</v>
      </c>
      <c r="L235" s="13" t="s">
        <v>369</v>
      </c>
      <c r="M235" s="15" t="s">
        <v>370</v>
      </c>
      <c r="N235" s="13" t="s">
        <v>79</v>
      </c>
      <c r="O235" s="15" t="s">
        <v>371</v>
      </c>
      <c r="P235" s="15" t="s">
        <v>129</v>
      </c>
      <c r="Q235" s="15" t="s">
        <v>423</v>
      </c>
      <c r="R235" s="13" t="s">
        <v>424</v>
      </c>
      <c r="S235" s="13" t="s">
        <v>272</v>
      </c>
      <c r="T235" s="13" t="s">
        <v>146</v>
      </c>
      <c r="U235" s="14">
        <v>40725</v>
      </c>
      <c r="V235" s="14"/>
      <c r="W235" s="15" t="s">
        <v>431</v>
      </c>
      <c r="X235" s="13" t="s">
        <v>426</v>
      </c>
      <c r="Y235" s="15" t="str">
        <f>VLOOKUP(X235,'Axe 2 Règles de gestion'!$D$2:$F$123,3, FALSE)</f>
        <v>La demande de démission écrite doit être adressée 8 jours au moins avant la date prévue pour la cessation de fonctions.</v>
      </c>
      <c r="Z235" s="13" t="s">
        <v>428</v>
      </c>
      <c r="AA235" s="15" t="str">
        <f>VLOOKUP(Z235,'Axe 2 Règles de gestion'!$D$2:$F$123,3, FALSE)</f>
        <v>L'agent est confirmé à la fin du stage après avis de la commission consultative.</v>
      </c>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t="s">
        <v>166</v>
      </c>
      <c r="BG235" s="15" t="str">
        <f>VLOOKUP(BF235,'Axe 2 Règles de gestion'!$D$2:$F$123,3, FALSE)</f>
        <v>La date de fin réelle du stage doit être antérieure à la date limite de départ à la retraite.</v>
      </c>
      <c r="BH235" s="13" t="s">
        <v>168</v>
      </c>
      <c r="BI235" s="15" t="str">
        <f>VLOOKUP(BH235,'Axe 2 Règles de gestion'!$D$2:$F$123,3, FALSE)</f>
        <v>La date de fin prévisionnelle de stage doit être antérieure à la date limite de départ à la retraite.</v>
      </c>
      <c r="BJ235" s="13" t="s">
        <v>191</v>
      </c>
      <c r="BK235" s="15" t="str">
        <f>VLOOKUP(BJ235,'Axe 2 Règles de gestion'!$D$2:$F$123,3, FALSE)</f>
        <v>La date de fin réelle du stage doit être postérieure à la date de fin réelle de la position liée à la prolongation</v>
      </c>
      <c r="BL235" s="13" t="s">
        <v>193</v>
      </c>
      <c r="BM235" s="15" t="str">
        <f>VLOOKUP(BL235,'Axe 2 Règles de gestion'!$D$2:$F$123,3, FALSE)</f>
        <v>La date de fin prévisionnelle du stage doit être postérieure à la date de fin réelle de la position liée à la prolongation</v>
      </c>
      <c r="BN235" s="13"/>
      <c r="BO235" s="15"/>
    </row>
    <row r="236" spans="1:67" ht="75" x14ac:dyDescent="0.25">
      <c r="A236" s="13" t="s">
        <v>269</v>
      </c>
      <c r="B236" s="13" t="s">
        <v>143</v>
      </c>
      <c r="C236" s="14">
        <v>43189.5</v>
      </c>
      <c r="D236" s="13" t="s">
        <v>70</v>
      </c>
      <c r="E236" s="15" t="s">
        <v>71</v>
      </c>
      <c r="F236" s="13" t="s">
        <v>344</v>
      </c>
      <c r="G236" s="15" t="s">
        <v>345</v>
      </c>
      <c r="H236" s="13" t="s">
        <v>346</v>
      </c>
      <c r="I236" s="15" t="s">
        <v>345</v>
      </c>
      <c r="J236" s="15" t="s">
        <v>347</v>
      </c>
      <c r="K236" s="15" t="s">
        <v>76</v>
      </c>
      <c r="L236" s="13" t="s">
        <v>372</v>
      </c>
      <c r="M236" s="15" t="s">
        <v>131</v>
      </c>
      <c r="N236" s="13" t="s">
        <v>79</v>
      </c>
      <c r="O236" s="15" t="s">
        <v>132</v>
      </c>
      <c r="P236" s="15" t="s">
        <v>133</v>
      </c>
      <c r="Q236" s="15" t="s">
        <v>423</v>
      </c>
      <c r="R236" s="13" t="s">
        <v>424</v>
      </c>
      <c r="S236" s="13" t="s">
        <v>272</v>
      </c>
      <c r="T236" s="13" t="s">
        <v>146</v>
      </c>
      <c r="U236" s="14">
        <v>40725</v>
      </c>
      <c r="V236" s="14"/>
      <c r="W236" s="15" t="s">
        <v>380</v>
      </c>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t="s">
        <v>166</v>
      </c>
      <c r="BG236" s="15" t="str">
        <f>VLOOKUP(BF236,'Axe 2 Règles de gestion'!$D$2:$F$123,3, FALSE)</f>
        <v>La date de fin réelle du stage doit être antérieure à la date limite de départ à la retraite.</v>
      </c>
      <c r="BH236" s="13" t="s">
        <v>168</v>
      </c>
      <c r="BI236" s="15" t="str">
        <f>VLOOKUP(BH236,'Axe 2 Règles de gestion'!$D$2:$F$123,3, FALSE)</f>
        <v>La date de fin prévisionnelle de stage doit être antérieure à la date limite de départ à la retraite.</v>
      </c>
      <c r="BJ236" s="13"/>
      <c r="BK236" s="15"/>
      <c r="BL236" s="13"/>
      <c r="BM236" s="15"/>
      <c r="BN236" s="13"/>
      <c r="BO236" s="15"/>
    </row>
    <row r="237" spans="1:67" ht="150" x14ac:dyDescent="0.25">
      <c r="A237" s="13" t="s">
        <v>269</v>
      </c>
      <c r="B237" s="13" t="s">
        <v>143</v>
      </c>
      <c r="C237" s="14">
        <v>43189.5</v>
      </c>
      <c r="D237" s="13" t="s">
        <v>70</v>
      </c>
      <c r="E237" s="15" t="s">
        <v>71</v>
      </c>
      <c r="F237" s="13" t="s">
        <v>344</v>
      </c>
      <c r="G237" s="15" t="s">
        <v>345</v>
      </c>
      <c r="H237" s="13" t="s">
        <v>346</v>
      </c>
      <c r="I237" s="15" t="s">
        <v>345</v>
      </c>
      <c r="J237" s="15" t="s">
        <v>347</v>
      </c>
      <c r="K237" s="15" t="s">
        <v>76</v>
      </c>
      <c r="L237" s="13" t="s">
        <v>373</v>
      </c>
      <c r="M237" s="15" t="s">
        <v>135</v>
      </c>
      <c r="N237" s="13" t="s">
        <v>79</v>
      </c>
      <c r="O237" s="15" t="s">
        <v>136</v>
      </c>
      <c r="P237" s="15" t="s">
        <v>137</v>
      </c>
      <c r="Q237" s="15" t="s">
        <v>423</v>
      </c>
      <c r="R237" s="13" t="s">
        <v>424</v>
      </c>
      <c r="S237" s="13" t="s">
        <v>272</v>
      </c>
      <c r="T237" s="13" t="s">
        <v>146</v>
      </c>
      <c r="U237" s="14">
        <v>40725</v>
      </c>
      <c r="V237" s="14"/>
      <c r="W237" s="15" t="s">
        <v>433</v>
      </c>
      <c r="X237" s="13" t="s">
        <v>434</v>
      </c>
      <c r="Y237" s="15" t="str">
        <f>VLOOKUP(X237,'Axe 2 Règles de gestion'!$D$2:$F$123,3, FALSE)</f>
        <v>L'agent doit posséder la nationalité française ou être naturalisé français depuis au moins 5 ans.</v>
      </c>
      <c r="Z237" s="13" t="s">
        <v>436</v>
      </c>
      <c r="AA237" s="15" t="str">
        <f>VLOOKUP(Z237,'Axe 2 Règles de gestion'!$D$2:$F$123,3, FALSE)</f>
        <v>L'agent doit être titulaire du certificat d'aptitude professionnelle.</v>
      </c>
      <c r="AB237" s="13" t="s">
        <v>438</v>
      </c>
      <c r="AC237" s="15" t="str">
        <f>VLOOKUP(AB237,'Axe 2 Règles de gestion'!$D$2:$F$123,3, FALSE)</f>
        <v>L'agent doit avoir entre 18 ans et 38 ans. La limite d'âge maximale peut être majorée d'un temps égal à celui des services militaires et de guerre accomplis.</v>
      </c>
      <c r="AD237" s="13" t="s">
        <v>440</v>
      </c>
      <c r="AE237" s="15" t="str">
        <f>VLOOKUP(AD237,'Axe 2 Règles de gestion'!$D$2:$F$123,3, FALSE)</f>
        <v>L'agent doit fournir un extrait négatif de casier judiciaire.</v>
      </c>
      <c r="AF237" s="13" t="s">
        <v>442</v>
      </c>
      <c r="AG237" s="15" t="str">
        <f>VLOOKUP(AF237,'Axe 2 Règles de gestion'!$D$2:$F$123,3, FALSE)</f>
        <v>L'agent doit fournir un document délivré par l'autorité militaire attestant de sa position régulière au regard de la législation sur le recrutement de l'armée.</v>
      </c>
      <c r="AH237" s="13" t="s">
        <v>444</v>
      </c>
      <c r="AI237" s="15" t="str">
        <f>VLOOKUP(AH237,'Axe 2 Règles de gestion'!$D$2:$F$123,3, FALSE)</f>
        <v>L'agent doit fournir un certificat médical délivré par un médecin assermenté et attestant de l'aptitude à occuper l'emploi qui lui est destiné et de l'absence d'affection tuberculeuse, cancéreuse, poliomyélitique ou mentale.</v>
      </c>
      <c r="AJ237" s="13" t="s">
        <v>426</v>
      </c>
      <c r="AK237" s="15" t="str">
        <f>VLOOKUP(AJ237,'Axe 2 Règles de gestion'!$D$2:$F$123,3, FALSE)</f>
        <v>La demande de démission écrite doit être adressée 8 jours au moins avant la date prévue pour la cessation de fonctions.</v>
      </c>
      <c r="AL237" s="13" t="s">
        <v>428</v>
      </c>
      <c r="AM237" s="15" t="str">
        <f>VLOOKUP(AL237,'Axe 2 Règles de gestion'!$D$2:$F$123,3, FALSE)</f>
        <v>L'agent est confirmé à la fin du stage après avis de la commission consultative.</v>
      </c>
      <c r="AN237" s="13" t="s">
        <v>446</v>
      </c>
      <c r="AO237" s="15" t="str">
        <f>VLOOKUP(AN237,'Axe 2 Règles de gestion'!$D$2:$F$123,3, FALSE)</f>
        <v>L'agent peut être licencié après 6 mois de stage si la conduite, l'aptitude ou la manière de servir ne sont pas satisfaisantes, après avis de la commission consultative.</v>
      </c>
      <c r="AP237" s="13"/>
      <c r="AQ237" s="15"/>
      <c r="AR237" s="13"/>
      <c r="AS237" s="15"/>
      <c r="AT237" s="13"/>
      <c r="AU237" s="15"/>
      <c r="AV237" s="13"/>
      <c r="AW237" s="15"/>
      <c r="AX237" s="13"/>
      <c r="AY237" s="15"/>
      <c r="AZ237" s="13"/>
      <c r="BA237" s="15"/>
      <c r="BB237" s="13"/>
      <c r="BC237" s="15"/>
      <c r="BD237" s="13"/>
      <c r="BE237" s="15"/>
      <c r="BF237" s="13" t="s">
        <v>166</v>
      </c>
      <c r="BG237" s="15" t="str">
        <f>VLOOKUP(BF237,'Axe 2 Règles de gestion'!$D$2:$F$123,3, FALSE)</f>
        <v>La date de fin réelle du stage doit être antérieure à la date limite de départ à la retraite.</v>
      </c>
      <c r="BH237" s="13" t="s">
        <v>168</v>
      </c>
      <c r="BI237" s="15" t="str">
        <f>VLOOKUP(BH237,'Axe 2 Règles de gestion'!$D$2:$F$123,3, FALSE)</f>
        <v>La date de fin prévisionnelle de stage doit être antérieure à la date limite de départ à la retraite.</v>
      </c>
      <c r="BJ237" s="13"/>
      <c r="BK237" s="15"/>
      <c r="BL237" s="13"/>
      <c r="BM237" s="15"/>
      <c r="BN237" s="13"/>
      <c r="BO237" s="15"/>
    </row>
    <row r="238" spans="1:67" s="22" customFormat="1" ht="75" x14ac:dyDescent="0.25">
      <c r="A238" s="19" t="s">
        <v>170</v>
      </c>
      <c r="B238" s="19" t="s">
        <v>69</v>
      </c>
      <c r="C238" s="20">
        <v>45807.374305555553</v>
      </c>
      <c r="D238" s="19" t="s">
        <v>70</v>
      </c>
      <c r="E238" s="21" t="s">
        <v>71</v>
      </c>
      <c r="F238" s="19" t="s">
        <v>344</v>
      </c>
      <c r="G238" s="21" t="s">
        <v>345</v>
      </c>
      <c r="H238" s="19" t="s">
        <v>346</v>
      </c>
      <c r="I238" s="21" t="s">
        <v>345</v>
      </c>
      <c r="J238" s="21" t="s">
        <v>347</v>
      </c>
      <c r="K238" s="21" t="s">
        <v>76</v>
      </c>
      <c r="L238" s="19" t="s">
        <v>374</v>
      </c>
      <c r="M238" s="21" t="s">
        <v>375</v>
      </c>
      <c r="N238" s="19" t="s">
        <v>79</v>
      </c>
      <c r="O238" s="21" t="s">
        <v>376</v>
      </c>
      <c r="P238" s="21" t="s">
        <v>109</v>
      </c>
      <c r="Q238" s="21" t="s">
        <v>423</v>
      </c>
      <c r="R238" s="19" t="s">
        <v>424</v>
      </c>
      <c r="S238" s="19" t="s">
        <v>272</v>
      </c>
      <c r="T238" s="19" t="s">
        <v>146</v>
      </c>
      <c r="U238" s="20">
        <v>44562</v>
      </c>
      <c r="V238" s="20"/>
      <c r="W238" s="21" t="s">
        <v>396</v>
      </c>
      <c r="X238" s="19"/>
      <c r="Y238" s="21"/>
      <c r="Z238" s="19"/>
      <c r="AA238" s="21"/>
      <c r="AB238" s="19"/>
      <c r="AC238" s="21"/>
      <c r="AD238" s="19"/>
      <c r="AE238" s="21"/>
      <c r="AF238" s="19"/>
      <c r="AG238" s="21"/>
      <c r="AH238" s="19"/>
      <c r="AI238" s="21"/>
      <c r="AJ238" s="19"/>
      <c r="AK238" s="21"/>
      <c r="AL238" s="19"/>
      <c r="AM238" s="21"/>
      <c r="AN238" s="19"/>
      <c r="AO238" s="21"/>
      <c r="AP238" s="19"/>
      <c r="AQ238" s="21"/>
      <c r="AR238" s="19"/>
      <c r="AS238" s="21"/>
      <c r="AT238" s="19"/>
      <c r="AU238" s="21"/>
      <c r="AV238" s="19"/>
      <c r="AW238" s="21"/>
      <c r="AX238" s="19"/>
      <c r="AY238" s="21"/>
      <c r="AZ238" s="19"/>
      <c r="BA238" s="21"/>
      <c r="BB238" s="19"/>
      <c r="BC238" s="21"/>
      <c r="BD238" s="19"/>
      <c r="BE238" s="21"/>
      <c r="BF238" s="19" t="s">
        <v>166</v>
      </c>
      <c r="BG238" s="21" t="str">
        <f>VLOOKUP(BF238,'Axe 2 Règles de gestion'!$D$2:$F$123,3, FALSE)</f>
        <v>La date de fin réelle du stage doit être antérieure à la date limite de départ à la retraite.</v>
      </c>
      <c r="BH238" s="19" t="s">
        <v>168</v>
      </c>
      <c r="BI238" s="21" t="str">
        <f>VLOOKUP(BH238,'Axe 2 Règles de gestion'!$D$2:$F$123,3, FALSE)</f>
        <v>La date de fin prévisionnelle de stage doit être antérieure à la date limite de départ à la retraite.</v>
      </c>
      <c r="BJ238" s="19" t="s">
        <v>201</v>
      </c>
      <c r="BK238" s="21" t="str">
        <f>VLOOKUP(BJ238,'Axe 2 Règles de gestion'!$D$2:$F$123,3, FALSE)</f>
        <v>La date de fin réelle du stage doit être postérieure à la date de fin réelle du congé liée à la prolongation</v>
      </c>
      <c r="BL238" s="19" t="s">
        <v>203</v>
      </c>
      <c r="BM238" s="21" t="str">
        <f>VLOOKUP(BL238,'Axe 2 Règles de gestion'!$D$2:$F$123,3, FALSE)</f>
        <v>La date de fin prévisionnelle du stage doit être postérieure à la date de fin réelle du congé liée à la prolongation</v>
      </c>
      <c r="BN238" s="19" t="s">
        <v>377</v>
      </c>
      <c r="BO238" s="21"/>
    </row>
    <row r="239" spans="1:67" x14ac:dyDescent="0.25">
      <c r="C239" s="16"/>
      <c r="U239" s="16"/>
      <c r="V239" s="16"/>
    </row>
    <row r="240" spans="1:67"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sheetData>
  <autoFilter ref="A1:OJ238" xr:uid="{9792923F-7616-41E9-87D1-4B21A0D928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2782-2E61-4AC2-B0A4-6C3A6A417664}">
  <dimension ref="A1:AS792"/>
  <sheetViews>
    <sheetView topLeftCell="AA1"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9.7109375" style="18" customWidth="1"/>
    <col min="45" max="45" width="15.7109375" style="12" customWidth="1"/>
    <col min="46" max="16384" width="11.42578125" style="12"/>
  </cols>
  <sheetData>
    <row r="1" spans="1:4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448</v>
      </c>
      <c r="X1" s="10" t="s">
        <v>449</v>
      </c>
      <c r="Y1" s="10" t="s">
        <v>450</v>
      </c>
      <c r="Z1" s="10" t="s">
        <v>451</v>
      </c>
      <c r="AA1" s="10" t="s">
        <v>452</v>
      </c>
      <c r="AB1" s="10" t="s">
        <v>453</v>
      </c>
      <c r="AC1" s="10" t="s">
        <v>454</v>
      </c>
      <c r="AD1" s="10" t="s">
        <v>455</v>
      </c>
      <c r="AE1" s="10" t="s">
        <v>456</v>
      </c>
      <c r="AF1" s="10" t="s">
        <v>457</v>
      </c>
      <c r="AG1" s="10" t="s">
        <v>458</v>
      </c>
      <c r="AH1" s="10" t="s">
        <v>459</v>
      </c>
      <c r="AI1" s="10" t="s">
        <v>460</v>
      </c>
      <c r="AJ1" s="10" t="s">
        <v>461</v>
      </c>
      <c r="AK1" s="10" t="s">
        <v>462</v>
      </c>
      <c r="AL1" s="10" t="s">
        <v>463</v>
      </c>
      <c r="AM1" s="10" t="s">
        <v>464</v>
      </c>
      <c r="AN1" s="10" t="s">
        <v>465</v>
      </c>
      <c r="AO1" s="10" t="s">
        <v>466</v>
      </c>
      <c r="AP1" s="10" t="s">
        <v>467</v>
      </c>
      <c r="AQ1" s="10" t="s">
        <v>468</v>
      </c>
      <c r="AR1" s="10" t="s">
        <v>66</v>
      </c>
      <c r="AS1" s="10" t="s">
        <v>67</v>
      </c>
    </row>
    <row r="2" spans="1:45" ht="45" x14ac:dyDescent="0.25">
      <c r="A2" s="13" t="s">
        <v>68</v>
      </c>
      <c r="B2" s="13" t="s">
        <v>69</v>
      </c>
      <c r="C2" s="14">
        <v>43152.5</v>
      </c>
      <c r="D2" s="13" t="s">
        <v>70</v>
      </c>
      <c r="E2" s="15" t="s">
        <v>71</v>
      </c>
      <c r="F2" s="13" t="s">
        <v>72</v>
      </c>
      <c r="G2" s="15" t="s">
        <v>73</v>
      </c>
      <c r="H2" s="13" t="s">
        <v>74</v>
      </c>
      <c r="I2" s="15" t="s">
        <v>73</v>
      </c>
      <c r="J2" s="15" t="s">
        <v>75</v>
      </c>
      <c r="K2" s="15" t="s">
        <v>76</v>
      </c>
      <c r="L2" s="13" t="s">
        <v>77</v>
      </c>
      <c r="M2" s="15" t="s">
        <v>78</v>
      </c>
      <c r="N2" s="13" t="s">
        <v>79</v>
      </c>
      <c r="O2" s="15" t="s">
        <v>80</v>
      </c>
      <c r="P2" s="15" t="s">
        <v>81</v>
      </c>
      <c r="Q2" s="15" t="s">
        <v>82</v>
      </c>
      <c r="R2" s="13" t="s">
        <v>83</v>
      </c>
      <c r="S2" s="13" t="s">
        <v>84</v>
      </c>
      <c r="T2" s="13" t="s">
        <v>85</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3"/>
    </row>
    <row r="3" spans="1:45" ht="45" x14ac:dyDescent="0.25">
      <c r="A3" s="13" t="s">
        <v>68</v>
      </c>
      <c r="B3" s="13" t="s">
        <v>69</v>
      </c>
      <c r="C3" s="14">
        <v>43152.5</v>
      </c>
      <c r="D3" s="13" t="s">
        <v>70</v>
      </c>
      <c r="E3" s="15" t="s">
        <v>71</v>
      </c>
      <c r="F3" s="13" t="s">
        <v>72</v>
      </c>
      <c r="G3" s="15" t="s">
        <v>73</v>
      </c>
      <c r="H3" s="13" t="s">
        <v>74</v>
      </c>
      <c r="I3" s="15" t="s">
        <v>73</v>
      </c>
      <c r="J3" s="15" t="s">
        <v>75</v>
      </c>
      <c r="K3" s="15" t="s">
        <v>76</v>
      </c>
      <c r="L3" s="13" t="s">
        <v>86</v>
      </c>
      <c r="M3" s="15" t="s">
        <v>87</v>
      </c>
      <c r="N3" s="13" t="s">
        <v>79</v>
      </c>
      <c r="O3" s="15" t="s">
        <v>88</v>
      </c>
      <c r="P3" s="15" t="s">
        <v>89</v>
      </c>
      <c r="Q3" s="15" t="s">
        <v>82</v>
      </c>
      <c r="R3" s="13" t="s">
        <v>83</v>
      </c>
      <c r="S3" s="13" t="s">
        <v>84</v>
      </c>
      <c r="T3" s="13" t="s">
        <v>85</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3"/>
    </row>
    <row r="4" spans="1:45" ht="45" x14ac:dyDescent="0.25">
      <c r="A4" s="13" t="s">
        <v>68</v>
      </c>
      <c r="B4" s="13" t="s">
        <v>69</v>
      </c>
      <c r="C4" s="14">
        <v>43152.5</v>
      </c>
      <c r="D4" s="13" t="s">
        <v>70</v>
      </c>
      <c r="E4" s="15" t="s">
        <v>71</v>
      </c>
      <c r="F4" s="13" t="s">
        <v>72</v>
      </c>
      <c r="G4" s="15" t="s">
        <v>73</v>
      </c>
      <c r="H4" s="13" t="s">
        <v>74</v>
      </c>
      <c r="I4" s="15" t="s">
        <v>73</v>
      </c>
      <c r="J4" s="15" t="s">
        <v>75</v>
      </c>
      <c r="K4" s="15" t="s">
        <v>76</v>
      </c>
      <c r="L4" s="13" t="s">
        <v>90</v>
      </c>
      <c r="M4" s="15" t="s">
        <v>91</v>
      </c>
      <c r="N4" s="13" t="s">
        <v>79</v>
      </c>
      <c r="O4" s="15" t="s">
        <v>92</v>
      </c>
      <c r="P4" s="15" t="s">
        <v>93</v>
      </c>
      <c r="Q4" s="15" t="s">
        <v>82</v>
      </c>
      <c r="R4" s="13" t="s">
        <v>83</v>
      </c>
      <c r="S4" s="13" t="s">
        <v>84</v>
      </c>
      <c r="T4" s="13" t="s">
        <v>85</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3"/>
    </row>
    <row r="5" spans="1:45" ht="60" x14ac:dyDescent="0.25">
      <c r="A5" s="13" t="s">
        <v>68</v>
      </c>
      <c r="B5" s="13" t="s">
        <v>69</v>
      </c>
      <c r="C5" s="14">
        <v>43152.5</v>
      </c>
      <c r="D5" s="13" t="s">
        <v>70</v>
      </c>
      <c r="E5" s="15" t="s">
        <v>71</v>
      </c>
      <c r="F5" s="13" t="s">
        <v>72</v>
      </c>
      <c r="G5" s="15" t="s">
        <v>73</v>
      </c>
      <c r="H5" s="13" t="s">
        <v>74</v>
      </c>
      <c r="I5" s="15" t="s">
        <v>73</v>
      </c>
      <c r="J5" s="15" t="s">
        <v>75</v>
      </c>
      <c r="K5" s="15" t="s">
        <v>76</v>
      </c>
      <c r="L5" s="13" t="s">
        <v>94</v>
      </c>
      <c r="M5" s="15" t="s">
        <v>95</v>
      </c>
      <c r="N5" s="13" t="s">
        <v>79</v>
      </c>
      <c r="O5" s="15" t="s">
        <v>96</v>
      </c>
      <c r="P5" s="15" t="s">
        <v>97</v>
      </c>
      <c r="Q5" s="15" t="s">
        <v>82</v>
      </c>
      <c r="R5" s="13" t="s">
        <v>83</v>
      </c>
      <c r="S5" s="13" t="s">
        <v>84</v>
      </c>
      <c r="T5" s="13" t="s">
        <v>85</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3"/>
    </row>
    <row r="6" spans="1:45" ht="75" x14ac:dyDescent="0.25">
      <c r="A6" s="13" t="s">
        <v>68</v>
      </c>
      <c r="B6" s="13" t="s">
        <v>69</v>
      </c>
      <c r="C6" s="14">
        <v>43152.5</v>
      </c>
      <c r="D6" s="13" t="s">
        <v>70</v>
      </c>
      <c r="E6" s="15" t="s">
        <v>71</v>
      </c>
      <c r="F6" s="13" t="s">
        <v>72</v>
      </c>
      <c r="G6" s="15" t="s">
        <v>73</v>
      </c>
      <c r="H6" s="13" t="s">
        <v>74</v>
      </c>
      <c r="I6" s="15" t="s">
        <v>73</v>
      </c>
      <c r="J6" s="15" t="s">
        <v>75</v>
      </c>
      <c r="K6" s="15" t="s">
        <v>76</v>
      </c>
      <c r="L6" s="13" t="s">
        <v>98</v>
      </c>
      <c r="M6" s="15" t="s">
        <v>99</v>
      </c>
      <c r="N6" s="13" t="s">
        <v>79</v>
      </c>
      <c r="O6" s="15" t="s">
        <v>100</v>
      </c>
      <c r="P6" s="15" t="s">
        <v>101</v>
      </c>
      <c r="Q6" s="15" t="s">
        <v>82</v>
      </c>
      <c r="R6" s="13" t="s">
        <v>83</v>
      </c>
      <c r="S6" s="13" t="s">
        <v>84</v>
      </c>
      <c r="T6" s="13" t="s">
        <v>85</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3"/>
    </row>
    <row r="7" spans="1:45" ht="75" x14ac:dyDescent="0.25">
      <c r="A7" s="13" t="s">
        <v>68</v>
      </c>
      <c r="B7" s="13" t="s">
        <v>69</v>
      </c>
      <c r="C7" s="14">
        <v>43152.5</v>
      </c>
      <c r="D7" s="13" t="s">
        <v>70</v>
      </c>
      <c r="E7" s="15" t="s">
        <v>71</v>
      </c>
      <c r="F7" s="13" t="s">
        <v>72</v>
      </c>
      <c r="G7" s="15" t="s">
        <v>73</v>
      </c>
      <c r="H7" s="13" t="s">
        <v>74</v>
      </c>
      <c r="I7" s="15" t="s">
        <v>73</v>
      </c>
      <c r="J7" s="15" t="s">
        <v>75</v>
      </c>
      <c r="K7" s="15" t="s">
        <v>76</v>
      </c>
      <c r="L7" s="13" t="s">
        <v>102</v>
      </c>
      <c r="M7" s="15" t="s">
        <v>103</v>
      </c>
      <c r="N7" s="13" t="s">
        <v>79</v>
      </c>
      <c r="O7" s="15" t="s">
        <v>104</v>
      </c>
      <c r="P7" s="15" t="s">
        <v>105</v>
      </c>
      <c r="Q7" s="15" t="s">
        <v>82</v>
      </c>
      <c r="R7" s="13" t="s">
        <v>83</v>
      </c>
      <c r="S7" s="13" t="s">
        <v>84</v>
      </c>
      <c r="T7" s="13" t="s">
        <v>85</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3"/>
    </row>
    <row r="8" spans="1:45" ht="60" x14ac:dyDescent="0.25">
      <c r="A8" s="13" t="s">
        <v>68</v>
      </c>
      <c r="B8" s="13" t="s">
        <v>69</v>
      </c>
      <c r="C8" s="14">
        <v>43152.5</v>
      </c>
      <c r="D8" s="13" t="s">
        <v>70</v>
      </c>
      <c r="E8" s="15" t="s">
        <v>71</v>
      </c>
      <c r="F8" s="13" t="s">
        <v>72</v>
      </c>
      <c r="G8" s="15" t="s">
        <v>73</v>
      </c>
      <c r="H8" s="13" t="s">
        <v>74</v>
      </c>
      <c r="I8" s="15" t="s">
        <v>73</v>
      </c>
      <c r="J8" s="15" t="s">
        <v>75</v>
      </c>
      <c r="K8" s="15" t="s">
        <v>76</v>
      </c>
      <c r="L8" s="13" t="s">
        <v>106</v>
      </c>
      <c r="M8" s="15" t="s">
        <v>107</v>
      </c>
      <c r="N8" s="13" t="s">
        <v>79</v>
      </c>
      <c r="O8" s="15" t="s">
        <v>108</v>
      </c>
      <c r="P8" s="15" t="s">
        <v>109</v>
      </c>
      <c r="Q8" s="15" t="s">
        <v>82</v>
      </c>
      <c r="R8" s="13" t="s">
        <v>83</v>
      </c>
      <c r="S8" s="13" t="s">
        <v>84</v>
      </c>
      <c r="T8" s="13" t="s">
        <v>85</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3"/>
    </row>
    <row r="9" spans="1:45" ht="45" x14ac:dyDescent="0.25">
      <c r="A9" s="13" t="s">
        <v>68</v>
      </c>
      <c r="B9" s="13" t="s">
        <v>69</v>
      </c>
      <c r="C9" s="14">
        <v>43152.5</v>
      </c>
      <c r="D9" s="13" t="s">
        <v>70</v>
      </c>
      <c r="E9" s="15" t="s">
        <v>71</v>
      </c>
      <c r="F9" s="13" t="s">
        <v>72</v>
      </c>
      <c r="G9" s="15" t="s">
        <v>73</v>
      </c>
      <c r="H9" s="13" t="s">
        <v>74</v>
      </c>
      <c r="I9" s="15" t="s">
        <v>73</v>
      </c>
      <c r="J9" s="15" t="s">
        <v>75</v>
      </c>
      <c r="K9" s="15" t="s">
        <v>76</v>
      </c>
      <c r="L9" s="13" t="s">
        <v>110</v>
      </c>
      <c r="M9" s="15" t="s">
        <v>111</v>
      </c>
      <c r="N9" s="13" t="s">
        <v>79</v>
      </c>
      <c r="O9" s="15" t="s">
        <v>112</v>
      </c>
      <c r="P9" s="15" t="s">
        <v>113</v>
      </c>
      <c r="Q9" s="15" t="s">
        <v>82</v>
      </c>
      <c r="R9" s="13" t="s">
        <v>83</v>
      </c>
      <c r="S9" s="13" t="s">
        <v>84</v>
      </c>
      <c r="T9" s="13" t="s">
        <v>85</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3"/>
    </row>
    <row r="10" spans="1:45" ht="60" x14ac:dyDescent="0.25">
      <c r="A10" s="13" t="s">
        <v>68</v>
      </c>
      <c r="B10" s="13" t="s">
        <v>69</v>
      </c>
      <c r="C10" s="14">
        <v>43152.5</v>
      </c>
      <c r="D10" s="13" t="s">
        <v>70</v>
      </c>
      <c r="E10" s="15" t="s">
        <v>71</v>
      </c>
      <c r="F10" s="13" t="s">
        <v>72</v>
      </c>
      <c r="G10" s="15" t="s">
        <v>73</v>
      </c>
      <c r="H10" s="13" t="s">
        <v>74</v>
      </c>
      <c r="I10" s="15" t="s">
        <v>73</v>
      </c>
      <c r="J10" s="15" t="s">
        <v>75</v>
      </c>
      <c r="K10" s="15" t="s">
        <v>76</v>
      </c>
      <c r="L10" s="13" t="s">
        <v>114</v>
      </c>
      <c r="M10" s="15" t="s">
        <v>115</v>
      </c>
      <c r="N10" s="13" t="s">
        <v>79</v>
      </c>
      <c r="O10" s="15" t="s">
        <v>116</v>
      </c>
      <c r="P10" s="15" t="s">
        <v>117</v>
      </c>
      <c r="Q10" s="15" t="s">
        <v>82</v>
      </c>
      <c r="R10" s="13" t="s">
        <v>83</v>
      </c>
      <c r="S10" s="13" t="s">
        <v>84</v>
      </c>
      <c r="T10" s="13" t="s">
        <v>85</v>
      </c>
      <c r="U10" s="14">
        <v>40725</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3"/>
    </row>
    <row r="11" spans="1:45" ht="60" x14ac:dyDescent="0.25">
      <c r="A11" s="13" t="s">
        <v>68</v>
      </c>
      <c r="B11" s="13" t="s">
        <v>69</v>
      </c>
      <c r="C11" s="14">
        <v>43152.5</v>
      </c>
      <c r="D11" s="13" t="s">
        <v>70</v>
      </c>
      <c r="E11" s="15" t="s">
        <v>71</v>
      </c>
      <c r="F11" s="13" t="s">
        <v>72</v>
      </c>
      <c r="G11" s="15" t="s">
        <v>73</v>
      </c>
      <c r="H11" s="13" t="s">
        <v>74</v>
      </c>
      <c r="I11" s="15" t="s">
        <v>73</v>
      </c>
      <c r="J11" s="15" t="s">
        <v>75</v>
      </c>
      <c r="K11" s="15" t="s">
        <v>76</v>
      </c>
      <c r="L11" s="13" t="s">
        <v>118</v>
      </c>
      <c r="M11" s="15" t="s">
        <v>119</v>
      </c>
      <c r="N11" s="13" t="s">
        <v>79</v>
      </c>
      <c r="O11" s="15" t="s">
        <v>120</v>
      </c>
      <c r="P11" s="15" t="s">
        <v>121</v>
      </c>
      <c r="Q11" s="15" t="s">
        <v>82</v>
      </c>
      <c r="R11" s="13" t="s">
        <v>83</v>
      </c>
      <c r="S11" s="13" t="s">
        <v>84</v>
      </c>
      <c r="T11" s="13" t="s">
        <v>85</v>
      </c>
      <c r="U11" s="14">
        <v>40725</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3"/>
    </row>
    <row r="12" spans="1:45" ht="60" x14ac:dyDescent="0.25">
      <c r="A12" s="13" t="s">
        <v>68</v>
      </c>
      <c r="B12" s="13" t="s">
        <v>69</v>
      </c>
      <c r="C12" s="14">
        <v>43152.5</v>
      </c>
      <c r="D12" s="13" t="s">
        <v>70</v>
      </c>
      <c r="E12" s="15" t="s">
        <v>71</v>
      </c>
      <c r="F12" s="13" t="s">
        <v>72</v>
      </c>
      <c r="G12" s="15" t="s">
        <v>73</v>
      </c>
      <c r="H12" s="13" t="s">
        <v>74</v>
      </c>
      <c r="I12" s="15" t="s">
        <v>73</v>
      </c>
      <c r="J12" s="15" t="s">
        <v>75</v>
      </c>
      <c r="K12" s="15" t="s">
        <v>76</v>
      </c>
      <c r="L12" s="13" t="s">
        <v>122</v>
      </c>
      <c r="M12" s="15" t="s">
        <v>123</v>
      </c>
      <c r="N12" s="13" t="s">
        <v>79</v>
      </c>
      <c r="O12" s="15" t="s">
        <v>124</v>
      </c>
      <c r="P12" s="15" t="s">
        <v>125</v>
      </c>
      <c r="Q12" s="15" t="s">
        <v>82</v>
      </c>
      <c r="R12" s="13" t="s">
        <v>83</v>
      </c>
      <c r="S12" s="13" t="s">
        <v>84</v>
      </c>
      <c r="T12" s="13" t="s">
        <v>85</v>
      </c>
      <c r="U12" s="14">
        <v>40725</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3"/>
    </row>
    <row r="13" spans="1:45" ht="60" x14ac:dyDescent="0.25">
      <c r="A13" s="13" t="s">
        <v>68</v>
      </c>
      <c r="B13" s="13" t="s">
        <v>69</v>
      </c>
      <c r="C13" s="14">
        <v>43152.5</v>
      </c>
      <c r="D13" s="13" t="s">
        <v>70</v>
      </c>
      <c r="E13" s="15" t="s">
        <v>71</v>
      </c>
      <c r="F13" s="13" t="s">
        <v>72</v>
      </c>
      <c r="G13" s="15" t="s">
        <v>73</v>
      </c>
      <c r="H13" s="13" t="s">
        <v>74</v>
      </c>
      <c r="I13" s="15" t="s">
        <v>73</v>
      </c>
      <c r="J13" s="15" t="s">
        <v>75</v>
      </c>
      <c r="K13" s="15" t="s">
        <v>76</v>
      </c>
      <c r="L13" s="13" t="s">
        <v>126</v>
      </c>
      <c r="M13" s="15" t="s">
        <v>127</v>
      </c>
      <c r="N13" s="13" t="s">
        <v>79</v>
      </c>
      <c r="O13" s="15" t="s">
        <v>128</v>
      </c>
      <c r="P13" s="15" t="s">
        <v>129</v>
      </c>
      <c r="Q13" s="15" t="s">
        <v>82</v>
      </c>
      <c r="R13" s="13" t="s">
        <v>83</v>
      </c>
      <c r="S13" s="13" t="s">
        <v>84</v>
      </c>
      <c r="T13" s="13" t="s">
        <v>85</v>
      </c>
      <c r="U13" s="14">
        <v>40725</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3"/>
    </row>
    <row r="14" spans="1:45" ht="45" x14ac:dyDescent="0.25">
      <c r="A14" s="13" t="s">
        <v>68</v>
      </c>
      <c r="B14" s="13" t="s">
        <v>69</v>
      </c>
      <c r="C14" s="14">
        <v>43152.5</v>
      </c>
      <c r="D14" s="13" t="s">
        <v>70</v>
      </c>
      <c r="E14" s="15" t="s">
        <v>71</v>
      </c>
      <c r="F14" s="13" t="s">
        <v>72</v>
      </c>
      <c r="G14" s="15" t="s">
        <v>73</v>
      </c>
      <c r="H14" s="13" t="s">
        <v>74</v>
      </c>
      <c r="I14" s="15" t="s">
        <v>73</v>
      </c>
      <c r="J14" s="15" t="s">
        <v>75</v>
      </c>
      <c r="K14" s="15" t="s">
        <v>76</v>
      </c>
      <c r="L14" s="13" t="s">
        <v>130</v>
      </c>
      <c r="M14" s="15" t="s">
        <v>131</v>
      </c>
      <c r="N14" s="13" t="s">
        <v>79</v>
      </c>
      <c r="O14" s="15" t="s">
        <v>132</v>
      </c>
      <c r="P14" s="15" t="s">
        <v>133</v>
      </c>
      <c r="Q14" s="15" t="s">
        <v>82</v>
      </c>
      <c r="R14" s="13" t="s">
        <v>83</v>
      </c>
      <c r="S14" s="13" t="s">
        <v>84</v>
      </c>
      <c r="T14" s="13" t="s">
        <v>85</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3"/>
    </row>
    <row r="15" spans="1:45" ht="30" x14ac:dyDescent="0.25">
      <c r="A15" s="13" t="s">
        <v>68</v>
      </c>
      <c r="B15" s="13" t="s">
        <v>69</v>
      </c>
      <c r="C15" s="14">
        <v>43152.5</v>
      </c>
      <c r="D15" s="13" t="s">
        <v>70</v>
      </c>
      <c r="E15" s="15" t="s">
        <v>71</v>
      </c>
      <c r="F15" s="13" t="s">
        <v>72</v>
      </c>
      <c r="G15" s="15" t="s">
        <v>73</v>
      </c>
      <c r="H15" s="13" t="s">
        <v>74</v>
      </c>
      <c r="I15" s="15" t="s">
        <v>73</v>
      </c>
      <c r="J15" s="15" t="s">
        <v>75</v>
      </c>
      <c r="K15" s="15" t="s">
        <v>76</v>
      </c>
      <c r="L15" s="13" t="s">
        <v>134</v>
      </c>
      <c r="M15" s="15" t="s">
        <v>135</v>
      </c>
      <c r="N15" s="13" t="s">
        <v>79</v>
      </c>
      <c r="O15" s="15" t="s">
        <v>136</v>
      </c>
      <c r="P15" s="15" t="s">
        <v>137</v>
      </c>
      <c r="Q15" s="15" t="s">
        <v>82</v>
      </c>
      <c r="R15" s="13" t="s">
        <v>83</v>
      </c>
      <c r="S15" s="13" t="s">
        <v>84</v>
      </c>
      <c r="T15" s="13" t="s">
        <v>85</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3"/>
    </row>
    <row r="16" spans="1:45" ht="45" x14ac:dyDescent="0.25">
      <c r="A16" s="13" t="s">
        <v>68</v>
      </c>
      <c r="B16" s="13" t="s">
        <v>69</v>
      </c>
      <c r="C16" s="14">
        <v>43152.5</v>
      </c>
      <c r="D16" s="13" t="s">
        <v>70</v>
      </c>
      <c r="E16" s="15" t="s">
        <v>71</v>
      </c>
      <c r="F16" s="13" t="s">
        <v>72</v>
      </c>
      <c r="G16" s="15" t="s">
        <v>73</v>
      </c>
      <c r="H16" s="13" t="s">
        <v>74</v>
      </c>
      <c r="I16" s="15" t="s">
        <v>73</v>
      </c>
      <c r="J16" s="15" t="s">
        <v>75</v>
      </c>
      <c r="K16" s="15" t="s">
        <v>76</v>
      </c>
      <c r="L16" s="13" t="s">
        <v>77</v>
      </c>
      <c r="M16" s="15" t="s">
        <v>78</v>
      </c>
      <c r="N16" s="13" t="s">
        <v>79</v>
      </c>
      <c r="O16" s="15" t="s">
        <v>80</v>
      </c>
      <c r="P16" s="15" t="s">
        <v>81</v>
      </c>
      <c r="Q16" s="15" t="s">
        <v>138</v>
      </c>
      <c r="R16" s="13" t="s">
        <v>139</v>
      </c>
      <c r="S16" s="13" t="s">
        <v>84</v>
      </c>
      <c r="T16" s="13" t="s">
        <v>85</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3"/>
    </row>
    <row r="17" spans="1:45" ht="45" x14ac:dyDescent="0.25">
      <c r="A17" s="13" t="s">
        <v>68</v>
      </c>
      <c r="B17" s="13" t="s">
        <v>69</v>
      </c>
      <c r="C17" s="14">
        <v>43152.5</v>
      </c>
      <c r="D17" s="13" t="s">
        <v>70</v>
      </c>
      <c r="E17" s="15" t="s">
        <v>71</v>
      </c>
      <c r="F17" s="13" t="s">
        <v>72</v>
      </c>
      <c r="G17" s="15" t="s">
        <v>73</v>
      </c>
      <c r="H17" s="13" t="s">
        <v>74</v>
      </c>
      <c r="I17" s="15" t="s">
        <v>73</v>
      </c>
      <c r="J17" s="15" t="s">
        <v>75</v>
      </c>
      <c r="K17" s="15" t="s">
        <v>76</v>
      </c>
      <c r="L17" s="13" t="s">
        <v>86</v>
      </c>
      <c r="M17" s="15" t="s">
        <v>87</v>
      </c>
      <c r="N17" s="13" t="s">
        <v>79</v>
      </c>
      <c r="O17" s="15" t="s">
        <v>88</v>
      </c>
      <c r="P17" s="15" t="s">
        <v>89</v>
      </c>
      <c r="Q17" s="15" t="s">
        <v>138</v>
      </c>
      <c r="R17" s="13" t="s">
        <v>139</v>
      </c>
      <c r="S17" s="13" t="s">
        <v>84</v>
      </c>
      <c r="T17" s="13" t="s">
        <v>85</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3"/>
    </row>
    <row r="18" spans="1:45" ht="45" x14ac:dyDescent="0.25">
      <c r="A18" s="13" t="s">
        <v>68</v>
      </c>
      <c r="B18" s="13" t="s">
        <v>69</v>
      </c>
      <c r="C18" s="14">
        <v>43152.5</v>
      </c>
      <c r="D18" s="13" t="s">
        <v>70</v>
      </c>
      <c r="E18" s="15" t="s">
        <v>71</v>
      </c>
      <c r="F18" s="13" t="s">
        <v>72</v>
      </c>
      <c r="G18" s="15" t="s">
        <v>73</v>
      </c>
      <c r="H18" s="13" t="s">
        <v>74</v>
      </c>
      <c r="I18" s="15" t="s">
        <v>73</v>
      </c>
      <c r="J18" s="15" t="s">
        <v>75</v>
      </c>
      <c r="K18" s="15" t="s">
        <v>76</v>
      </c>
      <c r="L18" s="13" t="s">
        <v>90</v>
      </c>
      <c r="M18" s="15" t="s">
        <v>91</v>
      </c>
      <c r="N18" s="13" t="s">
        <v>79</v>
      </c>
      <c r="O18" s="15" t="s">
        <v>92</v>
      </c>
      <c r="P18" s="15" t="s">
        <v>93</v>
      </c>
      <c r="Q18" s="15" t="s">
        <v>138</v>
      </c>
      <c r="R18" s="13" t="s">
        <v>139</v>
      </c>
      <c r="S18" s="13" t="s">
        <v>84</v>
      </c>
      <c r="T18" s="13" t="s">
        <v>85</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3"/>
    </row>
    <row r="19" spans="1:45" ht="60" x14ac:dyDescent="0.25">
      <c r="A19" s="13" t="s">
        <v>68</v>
      </c>
      <c r="B19" s="13" t="s">
        <v>69</v>
      </c>
      <c r="C19" s="14">
        <v>43152.5</v>
      </c>
      <c r="D19" s="13" t="s">
        <v>70</v>
      </c>
      <c r="E19" s="15" t="s">
        <v>71</v>
      </c>
      <c r="F19" s="13" t="s">
        <v>72</v>
      </c>
      <c r="G19" s="15" t="s">
        <v>73</v>
      </c>
      <c r="H19" s="13" t="s">
        <v>74</v>
      </c>
      <c r="I19" s="15" t="s">
        <v>73</v>
      </c>
      <c r="J19" s="15" t="s">
        <v>75</v>
      </c>
      <c r="K19" s="15" t="s">
        <v>76</v>
      </c>
      <c r="L19" s="13" t="s">
        <v>94</v>
      </c>
      <c r="M19" s="15" t="s">
        <v>95</v>
      </c>
      <c r="N19" s="13" t="s">
        <v>79</v>
      </c>
      <c r="O19" s="15" t="s">
        <v>96</v>
      </c>
      <c r="P19" s="15" t="s">
        <v>97</v>
      </c>
      <c r="Q19" s="15" t="s">
        <v>138</v>
      </c>
      <c r="R19" s="13" t="s">
        <v>139</v>
      </c>
      <c r="S19" s="13" t="s">
        <v>84</v>
      </c>
      <c r="T19" s="13" t="s">
        <v>85</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3"/>
    </row>
    <row r="20" spans="1:45" ht="75" x14ac:dyDescent="0.25">
      <c r="A20" s="13" t="s">
        <v>68</v>
      </c>
      <c r="B20" s="13" t="s">
        <v>69</v>
      </c>
      <c r="C20" s="14">
        <v>43152.5</v>
      </c>
      <c r="D20" s="13" t="s">
        <v>70</v>
      </c>
      <c r="E20" s="15" t="s">
        <v>71</v>
      </c>
      <c r="F20" s="13" t="s">
        <v>72</v>
      </c>
      <c r="G20" s="15" t="s">
        <v>73</v>
      </c>
      <c r="H20" s="13" t="s">
        <v>74</v>
      </c>
      <c r="I20" s="15" t="s">
        <v>73</v>
      </c>
      <c r="J20" s="15" t="s">
        <v>75</v>
      </c>
      <c r="K20" s="15" t="s">
        <v>76</v>
      </c>
      <c r="L20" s="13" t="s">
        <v>98</v>
      </c>
      <c r="M20" s="15" t="s">
        <v>99</v>
      </c>
      <c r="N20" s="13" t="s">
        <v>79</v>
      </c>
      <c r="O20" s="15" t="s">
        <v>100</v>
      </c>
      <c r="P20" s="15" t="s">
        <v>101</v>
      </c>
      <c r="Q20" s="15" t="s">
        <v>138</v>
      </c>
      <c r="R20" s="13" t="s">
        <v>139</v>
      </c>
      <c r="S20" s="13" t="s">
        <v>84</v>
      </c>
      <c r="T20" s="13" t="s">
        <v>85</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3"/>
    </row>
    <row r="21" spans="1:45" ht="75" x14ac:dyDescent="0.25">
      <c r="A21" s="13" t="s">
        <v>68</v>
      </c>
      <c r="B21" s="13" t="s">
        <v>69</v>
      </c>
      <c r="C21" s="14">
        <v>43152.5</v>
      </c>
      <c r="D21" s="13" t="s">
        <v>70</v>
      </c>
      <c r="E21" s="15" t="s">
        <v>71</v>
      </c>
      <c r="F21" s="13" t="s">
        <v>72</v>
      </c>
      <c r="G21" s="15" t="s">
        <v>73</v>
      </c>
      <c r="H21" s="13" t="s">
        <v>74</v>
      </c>
      <c r="I21" s="15" t="s">
        <v>73</v>
      </c>
      <c r="J21" s="15" t="s">
        <v>75</v>
      </c>
      <c r="K21" s="15" t="s">
        <v>76</v>
      </c>
      <c r="L21" s="13" t="s">
        <v>102</v>
      </c>
      <c r="M21" s="15" t="s">
        <v>103</v>
      </c>
      <c r="N21" s="13" t="s">
        <v>79</v>
      </c>
      <c r="O21" s="15" t="s">
        <v>104</v>
      </c>
      <c r="P21" s="15" t="s">
        <v>105</v>
      </c>
      <c r="Q21" s="15" t="s">
        <v>138</v>
      </c>
      <c r="R21" s="13" t="s">
        <v>139</v>
      </c>
      <c r="S21" s="13" t="s">
        <v>84</v>
      </c>
      <c r="T21" s="13" t="s">
        <v>85</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3"/>
    </row>
    <row r="22" spans="1:45" ht="60" x14ac:dyDescent="0.25">
      <c r="A22" s="13" t="s">
        <v>68</v>
      </c>
      <c r="B22" s="13" t="s">
        <v>69</v>
      </c>
      <c r="C22" s="14">
        <v>43152.5</v>
      </c>
      <c r="D22" s="13" t="s">
        <v>70</v>
      </c>
      <c r="E22" s="15" t="s">
        <v>71</v>
      </c>
      <c r="F22" s="13" t="s">
        <v>72</v>
      </c>
      <c r="G22" s="15" t="s">
        <v>73</v>
      </c>
      <c r="H22" s="13" t="s">
        <v>74</v>
      </c>
      <c r="I22" s="15" t="s">
        <v>73</v>
      </c>
      <c r="J22" s="15" t="s">
        <v>75</v>
      </c>
      <c r="K22" s="15" t="s">
        <v>76</v>
      </c>
      <c r="L22" s="13" t="s">
        <v>106</v>
      </c>
      <c r="M22" s="15" t="s">
        <v>107</v>
      </c>
      <c r="N22" s="13" t="s">
        <v>79</v>
      </c>
      <c r="O22" s="15" t="s">
        <v>108</v>
      </c>
      <c r="P22" s="15" t="s">
        <v>109</v>
      </c>
      <c r="Q22" s="15" t="s">
        <v>138</v>
      </c>
      <c r="R22" s="13" t="s">
        <v>139</v>
      </c>
      <c r="S22" s="13" t="s">
        <v>84</v>
      </c>
      <c r="T22" s="13" t="s">
        <v>85</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3"/>
    </row>
    <row r="23" spans="1:45" ht="45" x14ac:dyDescent="0.25">
      <c r="A23" s="13" t="s">
        <v>68</v>
      </c>
      <c r="B23" s="13" t="s">
        <v>69</v>
      </c>
      <c r="C23" s="14">
        <v>43152.5</v>
      </c>
      <c r="D23" s="13" t="s">
        <v>70</v>
      </c>
      <c r="E23" s="15" t="s">
        <v>71</v>
      </c>
      <c r="F23" s="13" t="s">
        <v>72</v>
      </c>
      <c r="G23" s="15" t="s">
        <v>73</v>
      </c>
      <c r="H23" s="13" t="s">
        <v>74</v>
      </c>
      <c r="I23" s="15" t="s">
        <v>73</v>
      </c>
      <c r="J23" s="15" t="s">
        <v>75</v>
      </c>
      <c r="K23" s="15" t="s">
        <v>76</v>
      </c>
      <c r="L23" s="13" t="s">
        <v>110</v>
      </c>
      <c r="M23" s="15" t="s">
        <v>111</v>
      </c>
      <c r="N23" s="13" t="s">
        <v>79</v>
      </c>
      <c r="O23" s="15" t="s">
        <v>112</v>
      </c>
      <c r="P23" s="15" t="s">
        <v>113</v>
      </c>
      <c r="Q23" s="15" t="s">
        <v>138</v>
      </c>
      <c r="R23" s="13" t="s">
        <v>139</v>
      </c>
      <c r="S23" s="13" t="s">
        <v>84</v>
      </c>
      <c r="T23" s="13" t="s">
        <v>85</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3"/>
    </row>
    <row r="24" spans="1:45" ht="60" x14ac:dyDescent="0.25">
      <c r="A24" s="13" t="s">
        <v>68</v>
      </c>
      <c r="B24" s="13" t="s">
        <v>69</v>
      </c>
      <c r="C24" s="14">
        <v>43152.5</v>
      </c>
      <c r="D24" s="13" t="s">
        <v>70</v>
      </c>
      <c r="E24" s="15" t="s">
        <v>71</v>
      </c>
      <c r="F24" s="13" t="s">
        <v>72</v>
      </c>
      <c r="G24" s="15" t="s">
        <v>73</v>
      </c>
      <c r="H24" s="13" t="s">
        <v>74</v>
      </c>
      <c r="I24" s="15" t="s">
        <v>73</v>
      </c>
      <c r="J24" s="15" t="s">
        <v>75</v>
      </c>
      <c r="K24" s="15" t="s">
        <v>76</v>
      </c>
      <c r="L24" s="13" t="s">
        <v>114</v>
      </c>
      <c r="M24" s="15" t="s">
        <v>115</v>
      </c>
      <c r="N24" s="13" t="s">
        <v>79</v>
      </c>
      <c r="O24" s="15" t="s">
        <v>116</v>
      </c>
      <c r="P24" s="15" t="s">
        <v>117</v>
      </c>
      <c r="Q24" s="15" t="s">
        <v>138</v>
      </c>
      <c r="R24" s="13" t="s">
        <v>139</v>
      </c>
      <c r="S24" s="13" t="s">
        <v>84</v>
      </c>
      <c r="T24" s="13" t="s">
        <v>85</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3"/>
    </row>
    <row r="25" spans="1:45" ht="60" x14ac:dyDescent="0.25">
      <c r="A25" s="13" t="s">
        <v>68</v>
      </c>
      <c r="B25" s="13" t="s">
        <v>69</v>
      </c>
      <c r="C25" s="14">
        <v>43152.5</v>
      </c>
      <c r="D25" s="13" t="s">
        <v>70</v>
      </c>
      <c r="E25" s="15" t="s">
        <v>71</v>
      </c>
      <c r="F25" s="13" t="s">
        <v>72</v>
      </c>
      <c r="G25" s="15" t="s">
        <v>73</v>
      </c>
      <c r="H25" s="13" t="s">
        <v>74</v>
      </c>
      <c r="I25" s="15" t="s">
        <v>73</v>
      </c>
      <c r="J25" s="15" t="s">
        <v>75</v>
      </c>
      <c r="K25" s="15" t="s">
        <v>76</v>
      </c>
      <c r="L25" s="13" t="s">
        <v>118</v>
      </c>
      <c r="M25" s="15" t="s">
        <v>119</v>
      </c>
      <c r="N25" s="13" t="s">
        <v>79</v>
      </c>
      <c r="O25" s="15" t="s">
        <v>120</v>
      </c>
      <c r="P25" s="15" t="s">
        <v>121</v>
      </c>
      <c r="Q25" s="15" t="s">
        <v>138</v>
      </c>
      <c r="R25" s="13" t="s">
        <v>139</v>
      </c>
      <c r="S25" s="13" t="s">
        <v>84</v>
      </c>
      <c r="T25" s="13" t="s">
        <v>85</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3"/>
    </row>
    <row r="26" spans="1:45" ht="60" x14ac:dyDescent="0.25">
      <c r="A26" s="13" t="s">
        <v>68</v>
      </c>
      <c r="B26" s="13" t="s">
        <v>69</v>
      </c>
      <c r="C26" s="14">
        <v>43152.5</v>
      </c>
      <c r="D26" s="13" t="s">
        <v>70</v>
      </c>
      <c r="E26" s="15" t="s">
        <v>71</v>
      </c>
      <c r="F26" s="13" t="s">
        <v>72</v>
      </c>
      <c r="G26" s="15" t="s">
        <v>73</v>
      </c>
      <c r="H26" s="13" t="s">
        <v>74</v>
      </c>
      <c r="I26" s="15" t="s">
        <v>73</v>
      </c>
      <c r="J26" s="15" t="s">
        <v>75</v>
      </c>
      <c r="K26" s="15" t="s">
        <v>76</v>
      </c>
      <c r="L26" s="13" t="s">
        <v>122</v>
      </c>
      <c r="M26" s="15" t="s">
        <v>123</v>
      </c>
      <c r="N26" s="13" t="s">
        <v>79</v>
      </c>
      <c r="O26" s="15" t="s">
        <v>124</v>
      </c>
      <c r="P26" s="15" t="s">
        <v>125</v>
      </c>
      <c r="Q26" s="15" t="s">
        <v>138</v>
      </c>
      <c r="R26" s="13" t="s">
        <v>139</v>
      </c>
      <c r="S26" s="13" t="s">
        <v>84</v>
      </c>
      <c r="T26" s="13" t="s">
        <v>85</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3"/>
    </row>
    <row r="27" spans="1:45" ht="60" x14ac:dyDescent="0.25">
      <c r="A27" s="13" t="s">
        <v>68</v>
      </c>
      <c r="B27" s="13" t="s">
        <v>69</v>
      </c>
      <c r="C27" s="14">
        <v>43152.5</v>
      </c>
      <c r="D27" s="13" t="s">
        <v>70</v>
      </c>
      <c r="E27" s="15" t="s">
        <v>71</v>
      </c>
      <c r="F27" s="13" t="s">
        <v>72</v>
      </c>
      <c r="G27" s="15" t="s">
        <v>73</v>
      </c>
      <c r="H27" s="13" t="s">
        <v>74</v>
      </c>
      <c r="I27" s="15" t="s">
        <v>73</v>
      </c>
      <c r="J27" s="15" t="s">
        <v>75</v>
      </c>
      <c r="K27" s="15" t="s">
        <v>76</v>
      </c>
      <c r="L27" s="13" t="s">
        <v>126</v>
      </c>
      <c r="M27" s="15" t="s">
        <v>127</v>
      </c>
      <c r="N27" s="13" t="s">
        <v>79</v>
      </c>
      <c r="O27" s="15" t="s">
        <v>128</v>
      </c>
      <c r="P27" s="15" t="s">
        <v>129</v>
      </c>
      <c r="Q27" s="15" t="s">
        <v>138</v>
      </c>
      <c r="R27" s="13" t="s">
        <v>139</v>
      </c>
      <c r="S27" s="13" t="s">
        <v>84</v>
      </c>
      <c r="T27" s="13" t="s">
        <v>85</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3"/>
    </row>
    <row r="28" spans="1:45" ht="45" x14ac:dyDescent="0.25">
      <c r="A28" s="13" t="s">
        <v>68</v>
      </c>
      <c r="B28" s="13" t="s">
        <v>69</v>
      </c>
      <c r="C28" s="14">
        <v>43152.5</v>
      </c>
      <c r="D28" s="13" t="s">
        <v>70</v>
      </c>
      <c r="E28" s="15" t="s">
        <v>71</v>
      </c>
      <c r="F28" s="13" t="s">
        <v>72</v>
      </c>
      <c r="G28" s="15" t="s">
        <v>73</v>
      </c>
      <c r="H28" s="13" t="s">
        <v>74</v>
      </c>
      <c r="I28" s="15" t="s">
        <v>73</v>
      </c>
      <c r="J28" s="15" t="s">
        <v>75</v>
      </c>
      <c r="K28" s="15" t="s">
        <v>76</v>
      </c>
      <c r="L28" s="13" t="s">
        <v>130</v>
      </c>
      <c r="M28" s="15" t="s">
        <v>131</v>
      </c>
      <c r="N28" s="13" t="s">
        <v>79</v>
      </c>
      <c r="O28" s="15" t="s">
        <v>132</v>
      </c>
      <c r="P28" s="15" t="s">
        <v>133</v>
      </c>
      <c r="Q28" s="15" t="s">
        <v>138</v>
      </c>
      <c r="R28" s="13" t="s">
        <v>139</v>
      </c>
      <c r="S28" s="13" t="s">
        <v>84</v>
      </c>
      <c r="T28" s="13" t="s">
        <v>85</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3"/>
    </row>
    <row r="29" spans="1:45" ht="30" x14ac:dyDescent="0.25">
      <c r="A29" s="13" t="s">
        <v>68</v>
      </c>
      <c r="B29" s="13" t="s">
        <v>69</v>
      </c>
      <c r="C29" s="14">
        <v>43152.5</v>
      </c>
      <c r="D29" s="13" t="s">
        <v>70</v>
      </c>
      <c r="E29" s="15" t="s">
        <v>71</v>
      </c>
      <c r="F29" s="13" t="s">
        <v>72</v>
      </c>
      <c r="G29" s="15" t="s">
        <v>73</v>
      </c>
      <c r="H29" s="13" t="s">
        <v>74</v>
      </c>
      <c r="I29" s="15" t="s">
        <v>73</v>
      </c>
      <c r="J29" s="15" t="s">
        <v>75</v>
      </c>
      <c r="K29" s="15" t="s">
        <v>76</v>
      </c>
      <c r="L29" s="13" t="s">
        <v>134</v>
      </c>
      <c r="M29" s="15" t="s">
        <v>135</v>
      </c>
      <c r="N29" s="13" t="s">
        <v>79</v>
      </c>
      <c r="O29" s="15" t="s">
        <v>136</v>
      </c>
      <c r="P29" s="15" t="s">
        <v>137</v>
      </c>
      <c r="Q29" s="15" t="s">
        <v>138</v>
      </c>
      <c r="R29" s="13" t="s">
        <v>139</v>
      </c>
      <c r="S29" s="13" t="s">
        <v>84</v>
      </c>
      <c r="T29" s="13" t="s">
        <v>85</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3"/>
    </row>
    <row r="30" spans="1:45" ht="45" x14ac:dyDescent="0.25">
      <c r="A30" s="13" t="s">
        <v>68</v>
      </c>
      <c r="B30" s="13" t="s">
        <v>69</v>
      </c>
      <c r="C30" s="14">
        <v>43152.5</v>
      </c>
      <c r="D30" s="13" t="s">
        <v>70</v>
      </c>
      <c r="E30" s="15" t="s">
        <v>71</v>
      </c>
      <c r="F30" s="13" t="s">
        <v>72</v>
      </c>
      <c r="G30" s="15" t="s">
        <v>73</v>
      </c>
      <c r="H30" s="13" t="s">
        <v>74</v>
      </c>
      <c r="I30" s="15" t="s">
        <v>73</v>
      </c>
      <c r="J30" s="15" t="s">
        <v>75</v>
      </c>
      <c r="K30" s="15" t="s">
        <v>76</v>
      </c>
      <c r="L30" s="13" t="s">
        <v>77</v>
      </c>
      <c r="M30" s="15" t="s">
        <v>78</v>
      </c>
      <c r="N30" s="13" t="s">
        <v>79</v>
      </c>
      <c r="O30" s="15" t="s">
        <v>80</v>
      </c>
      <c r="P30" s="15" t="s">
        <v>81</v>
      </c>
      <c r="Q30" s="15" t="s">
        <v>140</v>
      </c>
      <c r="R30" s="13" t="s">
        <v>141</v>
      </c>
      <c r="S30" s="13" t="s">
        <v>84</v>
      </c>
      <c r="T30" s="13" t="s">
        <v>85</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3"/>
    </row>
    <row r="31" spans="1:45" ht="45" x14ac:dyDescent="0.25">
      <c r="A31" s="13" t="s">
        <v>68</v>
      </c>
      <c r="B31" s="13" t="s">
        <v>69</v>
      </c>
      <c r="C31" s="14">
        <v>43152.5</v>
      </c>
      <c r="D31" s="13" t="s">
        <v>70</v>
      </c>
      <c r="E31" s="15" t="s">
        <v>71</v>
      </c>
      <c r="F31" s="13" t="s">
        <v>72</v>
      </c>
      <c r="G31" s="15" t="s">
        <v>73</v>
      </c>
      <c r="H31" s="13" t="s">
        <v>74</v>
      </c>
      <c r="I31" s="15" t="s">
        <v>73</v>
      </c>
      <c r="J31" s="15" t="s">
        <v>75</v>
      </c>
      <c r="K31" s="15" t="s">
        <v>76</v>
      </c>
      <c r="L31" s="13" t="s">
        <v>86</v>
      </c>
      <c r="M31" s="15" t="s">
        <v>87</v>
      </c>
      <c r="N31" s="13" t="s">
        <v>79</v>
      </c>
      <c r="O31" s="15" t="s">
        <v>88</v>
      </c>
      <c r="P31" s="15" t="s">
        <v>89</v>
      </c>
      <c r="Q31" s="15" t="s">
        <v>140</v>
      </c>
      <c r="R31" s="13" t="s">
        <v>141</v>
      </c>
      <c r="S31" s="13" t="s">
        <v>84</v>
      </c>
      <c r="T31" s="13" t="s">
        <v>85</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3"/>
    </row>
    <row r="32" spans="1:45" ht="45" x14ac:dyDescent="0.25">
      <c r="A32" s="13" t="s">
        <v>68</v>
      </c>
      <c r="B32" s="13" t="s">
        <v>69</v>
      </c>
      <c r="C32" s="14">
        <v>43152.5</v>
      </c>
      <c r="D32" s="13" t="s">
        <v>70</v>
      </c>
      <c r="E32" s="15" t="s">
        <v>71</v>
      </c>
      <c r="F32" s="13" t="s">
        <v>72</v>
      </c>
      <c r="G32" s="15" t="s">
        <v>73</v>
      </c>
      <c r="H32" s="13" t="s">
        <v>74</v>
      </c>
      <c r="I32" s="15" t="s">
        <v>73</v>
      </c>
      <c r="J32" s="15" t="s">
        <v>75</v>
      </c>
      <c r="K32" s="15" t="s">
        <v>76</v>
      </c>
      <c r="L32" s="13" t="s">
        <v>90</v>
      </c>
      <c r="M32" s="15" t="s">
        <v>91</v>
      </c>
      <c r="N32" s="13" t="s">
        <v>79</v>
      </c>
      <c r="O32" s="15" t="s">
        <v>92</v>
      </c>
      <c r="P32" s="15" t="s">
        <v>93</v>
      </c>
      <c r="Q32" s="15" t="s">
        <v>140</v>
      </c>
      <c r="R32" s="13" t="s">
        <v>141</v>
      </c>
      <c r="S32" s="13" t="s">
        <v>84</v>
      </c>
      <c r="T32" s="13" t="s">
        <v>85</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3"/>
    </row>
    <row r="33" spans="1:45" ht="60" x14ac:dyDescent="0.25">
      <c r="A33" s="13" t="s">
        <v>68</v>
      </c>
      <c r="B33" s="13" t="s">
        <v>69</v>
      </c>
      <c r="C33" s="14">
        <v>43152.5</v>
      </c>
      <c r="D33" s="13" t="s">
        <v>70</v>
      </c>
      <c r="E33" s="15" t="s">
        <v>71</v>
      </c>
      <c r="F33" s="13" t="s">
        <v>72</v>
      </c>
      <c r="G33" s="15" t="s">
        <v>73</v>
      </c>
      <c r="H33" s="13" t="s">
        <v>74</v>
      </c>
      <c r="I33" s="15" t="s">
        <v>73</v>
      </c>
      <c r="J33" s="15" t="s">
        <v>75</v>
      </c>
      <c r="K33" s="15" t="s">
        <v>76</v>
      </c>
      <c r="L33" s="13" t="s">
        <v>94</v>
      </c>
      <c r="M33" s="15" t="s">
        <v>95</v>
      </c>
      <c r="N33" s="13" t="s">
        <v>79</v>
      </c>
      <c r="O33" s="15" t="s">
        <v>96</v>
      </c>
      <c r="P33" s="15" t="s">
        <v>97</v>
      </c>
      <c r="Q33" s="15" t="s">
        <v>140</v>
      </c>
      <c r="R33" s="13" t="s">
        <v>141</v>
      </c>
      <c r="S33" s="13" t="s">
        <v>84</v>
      </c>
      <c r="T33" s="13" t="s">
        <v>85</v>
      </c>
      <c r="U33" s="14">
        <v>40725</v>
      </c>
      <c r="V33" s="14"/>
      <c r="W33" s="15"/>
      <c r="X33" s="13"/>
      <c r="Y33" s="15"/>
      <c r="Z33" s="13"/>
      <c r="AA33" s="15"/>
      <c r="AB33" s="13"/>
      <c r="AC33" s="15"/>
      <c r="AD33" s="13"/>
      <c r="AE33" s="15"/>
      <c r="AF33" s="13"/>
      <c r="AG33" s="15"/>
      <c r="AH33" s="13"/>
      <c r="AI33" s="15"/>
      <c r="AJ33" s="13"/>
      <c r="AK33" s="15"/>
      <c r="AL33" s="13"/>
      <c r="AM33" s="15"/>
      <c r="AN33" s="13"/>
      <c r="AO33" s="15"/>
      <c r="AP33" s="13"/>
      <c r="AQ33" s="15"/>
      <c r="AR33" s="13"/>
      <c r="AS33" s="13"/>
    </row>
    <row r="34" spans="1:45" ht="75" x14ac:dyDescent="0.25">
      <c r="A34" s="13" t="s">
        <v>68</v>
      </c>
      <c r="B34" s="13" t="s">
        <v>69</v>
      </c>
      <c r="C34" s="14">
        <v>43152.5</v>
      </c>
      <c r="D34" s="13" t="s">
        <v>70</v>
      </c>
      <c r="E34" s="15" t="s">
        <v>71</v>
      </c>
      <c r="F34" s="13" t="s">
        <v>72</v>
      </c>
      <c r="G34" s="15" t="s">
        <v>73</v>
      </c>
      <c r="H34" s="13" t="s">
        <v>74</v>
      </c>
      <c r="I34" s="15" t="s">
        <v>73</v>
      </c>
      <c r="J34" s="15" t="s">
        <v>75</v>
      </c>
      <c r="K34" s="15" t="s">
        <v>76</v>
      </c>
      <c r="L34" s="13" t="s">
        <v>98</v>
      </c>
      <c r="M34" s="15" t="s">
        <v>99</v>
      </c>
      <c r="N34" s="13" t="s">
        <v>79</v>
      </c>
      <c r="O34" s="15" t="s">
        <v>100</v>
      </c>
      <c r="P34" s="15" t="s">
        <v>101</v>
      </c>
      <c r="Q34" s="15" t="s">
        <v>140</v>
      </c>
      <c r="R34" s="13" t="s">
        <v>141</v>
      </c>
      <c r="S34" s="13" t="s">
        <v>84</v>
      </c>
      <c r="T34" s="13" t="s">
        <v>85</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3"/>
    </row>
    <row r="35" spans="1:45" ht="75" x14ac:dyDescent="0.25">
      <c r="A35" s="13" t="s">
        <v>68</v>
      </c>
      <c r="B35" s="13" t="s">
        <v>69</v>
      </c>
      <c r="C35" s="14">
        <v>43152.5</v>
      </c>
      <c r="D35" s="13" t="s">
        <v>70</v>
      </c>
      <c r="E35" s="15" t="s">
        <v>71</v>
      </c>
      <c r="F35" s="13" t="s">
        <v>72</v>
      </c>
      <c r="G35" s="15" t="s">
        <v>73</v>
      </c>
      <c r="H35" s="13" t="s">
        <v>74</v>
      </c>
      <c r="I35" s="15" t="s">
        <v>73</v>
      </c>
      <c r="J35" s="15" t="s">
        <v>75</v>
      </c>
      <c r="K35" s="15" t="s">
        <v>76</v>
      </c>
      <c r="L35" s="13" t="s">
        <v>102</v>
      </c>
      <c r="M35" s="15" t="s">
        <v>103</v>
      </c>
      <c r="N35" s="13" t="s">
        <v>79</v>
      </c>
      <c r="O35" s="15" t="s">
        <v>104</v>
      </c>
      <c r="P35" s="15" t="s">
        <v>105</v>
      </c>
      <c r="Q35" s="15" t="s">
        <v>140</v>
      </c>
      <c r="R35" s="13" t="s">
        <v>141</v>
      </c>
      <c r="S35" s="13" t="s">
        <v>84</v>
      </c>
      <c r="T35" s="13" t="s">
        <v>85</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3"/>
    </row>
    <row r="36" spans="1:45" ht="60" x14ac:dyDescent="0.25">
      <c r="A36" s="13" t="s">
        <v>68</v>
      </c>
      <c r="B36" s="13" t="s">
        <v>69</v>
      </c>
      <c r="C36" s="14">
        <v>43152.5</v>
      </c>
      <c r="D36" s="13" t="s">
        <v>70</v>
      </c>
      <c r="E36" s="15" t="s">
        <v>71</v>
      </c>
      <c r="F36" s="13" t="s">
        <v>72</v>
      </c>
      <c r="G36" s="15" t="s">
        <v>73</v>
      </c>
      <c r="H36" s="13" t="s">
        <v>74</v>
      </c>
      <c r="I36" s="15" t="s">
        <v>73</v>
      </c>
      <c r="J36" s="15" t="s">
        <v>75</v>
      </c>
      <c r="K36" s="15" t="s">
        <v>76</v>
      </c>
      <c r="L36" s="13" t="s">
        <v>106</v>
      </c>
      <c r="M36" s="15" t="s">
        <v>107</v>
      </c>
      <c r="N36" s="13" t="s">
        <v>79</v>
      </c>
      <c r="O36" s="15" t="s">
        <v>108</v>
      </c>
      <c r="P36" s="15" t="s">
        <v>109</v>
      </c>
      <c r="Q36" s="15" t="s">
        <v>140</v>
      </c>
      <c r="R36" s="13" t="s">
        <v>141</v>
      </c>
      <c r="S36" s="13" t="s">
        <v>84</v>
      </c>
      <c r="T36" s="13" t="s">
        <v>85</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3"/>
    </row>
    <row r="37" spans="1:45" ht="45" x14ac:dyDescent="0.25">
      <c r="A37" s="13" t="s">
        <v>68</v>
      </c>
      <c r="B37" s="13" t="s">
        <v>69</v>
      </c>
      <c r="C37" s="14">
        <v>43152.5</v>
      </c>
      <c r="D37" s="13" t="s">
        <v>70</v>
      </c>
      <c r="E37" s="15" t="s">
        <v>71</v>
      </c>
      <c r="F37" s="13" t="s">
        <v>72</v>
      </c>
      <c r="G37" s="15" t="s">
        <v>73</v>
      </c>
      <c r="H37" s="13" t="s">
        <v>74</v>
      </c>
      <c r="I37" s="15" t="s">
        <v>73</v>
      </c>
      <c r="J37" s="15" t="s">
        <v>75</v>
      </c>
      <c r="K37" s="15" t="s">
        <v>76</v>
      </c>
      <c r="L37" s="13" t="s">
        <v>110</v>
      </c>
      <c r="M37" s="15" t="s">
        <v>111</v>
      </c>
      <c r="N37" s="13" t="s">
        <v>79</v>
      </c>
      <c r="O37" s="15" t="s">
        <v>112</v>
      </c>
      <c r="P37" s="15" t="s">
        <v>113</v>
      </c>
      <c r="Q37" s="15" t="s">
        <v>140</v>
      </c>
      <c r="R37" s="13" t="s">
        <v>141</v>
      </c>
      <c r="S37" s="13" t="s">
        <v>84</v>
      </c>
      <c r="T37" s="13" t="s">
        <v>85</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3"/>
    </row>
    <row r="38" spans="1:45" ht="60" x14ac:dyDescent="0.25">
      <c r="A38" s="13" t="s">
        <v>68</v>
      </c>
      <c r="B38" s="13" t="s">
        <v>69</v>
      </c>
      <c r="C38" s="14">
        <v>43152.5</v>
      </c>
      <c r="D38" s="13" t="s">
        <v>70</v>
      </c>
      <c r="E38" s="15" t="s">
        <v>71</v>
      </c>
      <c r="F38" s="13" t="s">
        <v>72</v>
      </c>
      <c r="G38" s="15" t="s">
        <v>73</v>
      </c>
      <c r="H38" s="13" t="s">
        <v>74</v>
      </c>
      <c r="I38" s="15" t="s">
        <v>73</v>
      </c>
      <c r="J38" s="15" t="s">
        <v>75</v>
      </c>
      <c r="K38" s="15" t="s">
        <v>76</v>
      </c>
      <c r="L38" s="13" t="s">
        <v>114</v>
      </c>
      <c r="M38" s="15" t="s">
        <v>115</v>
      </c>
      <c r="N38" s="13" t="s">
        <v>79</v>
      </c>
      <c r="O38" s="15" t="s">
        <v>116</v>
      </c>
      <c r="P38" s="15" t="s">
        <v>117</v>
      </c>
      <c r="Q38" s="15" t="s">
        <v>140</v>
      </c>
      <c r="R38" s="13" t="s">
        <v>141</v>
      </c>
      <c r="S38" s="13" t="s">
        <v>84</v>
      </c>
      <c r="T38" s="13" t="s">
        <v>85</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3"/>
    </row>
    <row r="39" spans="1:45" ht="60" x14ac:dyDescent="0.25">
      <c r="A39" s="13" t="s">
        <v>68</v>
      </c>
      <c r="B39" s="13" t="s">
        <v>69</v>
      </c>
      <c r="C39" s="14">
        <v>43152.5</v>
      </c>
      <c r="D39" s="13" t="s">
        <v>70</v>
      </c>
      <c r="E39" s="15" t="s">
        <v>71</v>
      </c>
      <c r="F39" s="13" t="s">
        <v>72</v>
      </c>
      <c r="G39" s="15" t="s">
        <v>73</v>
      </c>
      <c r="H39" s="13" t="s">
        <v>74</v>
      </c>
      <c r="I39" s="15" t="s">
        <v>73</v>
      </c>
      <c r="J39" s="15" t="s">
        <v>75</v>
      </c>
      <c r="K39" s="15" t="s">
        <v>76</v>
      </c>
      <c r="L39" s="13" t="s">
        <v>118</v>
      </c>
      <c r="M39" s="15" t="s">
        <v>119</v>
      </c>
      <c r="N39" s="13" t="s">
        <v>79</v>
      </c>
      <c r="O39" s="15" t="s">
        <v>120</v>
      </c>
      <c r="P39" s="15" t="s">
        <v>121</v>
      </c>
      <c r="Q39" s="15" t="s">
        <v>140</v>
      </c>
      <c r="R39" s="13" t="s">
        <v>141</v>
      </c>
      <c r="S39" s="13" t="s">
        <v>84</v>
      </c>
      <c r="T39" s="13" t="s">
        <v>85</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3"/>
    </row>
    <row r="40" spans="1:45" ht="60" x14ac:dyDescent="0.25">
      <c r="A40" s="13" t="s">
        <v>68</v>
      </c>
      <c r="B40" s="13" t="s">
        <v>69</v>
      </c>
      <c r="C40" s="14">
        <v>43152.5</v>
      </c>
      <c r="D40" s="13" t="s">
        <v>70</v>
      </c>
      <c r="E40" s="15" t="s">
        <v>71</v>
      </c>
      <c r="F40" s="13" t="s">
        <v>72</v>
      </c>
      <c r="G40" s="15" t="s">
        <v>73</v>
      </c>
      <c r="H40" s="13" t="s">
        <v>74</v>
      </c>
      <c r="I40" s="15" t="s">
        <v>73</v>
      </c>
      <c r="J40" s="15" t="s">
        <v>75</v>
      </c>
      <c r="K40" s="15" t="s">
        <v>76</v>
      </c>
      <c r="L40" s="13" t="s">
        <v>122</v>
      </c>
      <c r="M40" s="15" t="s">
        <v>123</v>
      </c>
      <c r="N40" s="13" t="s">
        <v>79</v>
      </c>
      <c r="O40" s="15" t="s">
        <v>124</v>
      </c>
      <c r="P40" s="15" t="s">
        <v>125</v>
      </c>
      <c r="Q40" s="15" t="s">
        <v>140</v>
      </c>
      <c r="R40" s="13" t="s">
        <v>141</v>
      </c>
      <c r="S40" s="13" t="s">
        <v>84</v>
      </c>
      <c r="T40" s="13" t="s">
        <v>85</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3"/>
    </row>
    <row r="41" spans="1:45" ht="60" x14ac:dyDescent="0.25">
      <c r="A41" s="13" t="s">
        <v>68</v>
      </c>
      <c r="B41" s="13" t="s">
        <v>69</v>
      </c>
      <c r="C41" s="14">
        <v>43152.5</v>
      </c>
      <c r="D41" s="13" t="s">
        <v>70</v>
      </c>
      <c r="E41" s="15" t="s">
        <v>71</v>
      </c>
      <c r="F41" s="13" t="s">
        <v>72</v>
      </c>
      <c r="G41" s="15" t="s">
        <v>73</v>
      </c>
      <c r="H41" s="13" t="s">
        <v>74</v>
      </c>
      <c r="I41" s="15" t="s">
        <v>73</v>
      </c>
      <c r="J41" s="15" t="s">
        <v>75</v>
      </c>
      <c r="K41" s="15" t="s">
        <v>76</v>
      </c>
      <c r="L41" s="13" t="s">
        <v>126</v>
      </c>
      <c r="M41" s="15" t="s">
        <v>127</v>
      </c>
      <c r="N41" s="13" t="s">
        <v>79</v>
      </c>
      <c r="O41" s="15" t="s">
        <v>128</v>
      </c>
      <c r="P41" s="15" t="s">
        <v>129</v>
      </c>
      <c r="Q41" s="15" t="s">
        <v>140</v>
      </c>
      <c r="R41" s="13" t="s">
        <v>141</v>
      </c>
      <c r="S41" s="13" t="s">
        <v>84</v>
      </c>
      <c r="T41" s="13" t="s">
        <v>85</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3"/>
    </row>
    <row r="42" spans="1:45" ht="45" x14ac:dyDescent="0.25">
      <c r="A42" s="13" t="s">
        <v>68</v>
      </c>
      <c r="B42" s="13" t="s">
        <v>69</v>
      </c>
      <c r="C42" s="14">
        <v>43152.5</v>
      </c>
      <c r="D42" s="13" t="s">
        <v>70</v>
      </c>
      <c r="E42" s="15" t="s">
        <v>71</v>
      </c>
      <c r="F42" s="13" t="s">
        <v>72</v>
      </c>
      <c r="G42" s="15" t="s">
        <v>73</v>
      </c>
      <c r="H42" s="13" t="s">
        <v>74</v>
      </c>
      <c r="I42" s="15" t="s">
        <v>73</v>
      </c>
      <c r="J42" s="15" t="s">
        <v>75</v>
      </c>
      <c r="K42" s="15" t="s">
        <v>76</v>
      </c>
      <c r="L42" s="13" t="s">
        <v>130</v>
      </c>
      <c r="M42" s="15" t="s">
        <v>131</v>
      </c>
      <c r="N42" s="13" t="s">
        <v>79</v>
      </c>
      <c r="O42" s="15" t="s">
        <v>132</v>
      </c>
      <c r="P42" s="15" t="s">
        <v>133</v>
      </c>
      <c r="Q42" s="15" t="s">
        <v>140</v>
      </c>
      <c r="R42" s="13" t="s">
        <v>141</v>
      </c>
      <c r="S42" s="13" t="s">
        <v>84</v>
      </c>
      <c r="T42" s="13" t="s">
        <v>85</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3"/>
    </row>
    <row r="43" spans="1:45" ht="30" x14ac:dyDescent="0.25">
      <c r="A43" s="13" t="s">
        <v>68</v>
      </c>
      <c r="B43" s="13" t="s">
        <v>69</v>
      </c>
      <c r="C43" s="14">
        <v>43152.5</v>
      </c>
      <c r="D43" s="13" t="s">
        <v>70</v>
      </c>
      <c r="E43" s="15" t="s">
        <v>71</v>
      </c>
      <c r="F43" s="13" t="s">
        <v>72</v>
      </c>
      <c r="G43" s="15" t="s">
        <v>73</v>
      </c>
      <c r="H43" s="13" t="s">
        <v>74</v>
      </c>
      <c r="I43" s="15" t="s">
        <v>73</v>
      </c>
      <c r="J43" s="15" t="s">
        <v>75</v>
      </c>
      <c r="K43" s="15" t="s">
        <v>76</v>
      </c>
      <c r="L43" s="13" t="s">
        <v>134</v>
      </c>
      <c r="M43" s="15" t="s">
        <v>135</v>
      </c>
      <c r="N43" s="13" t="s">
        <v>79</v>
      </c>
      <c r="O43" s="15" t="s">
        <v>136</v>
      </c>
      <c r="P43" s="15" t="s">
        <v>137</v>
      </c>
      <c r="Q43" s="15" t="s">
        <v>140</v>
      </c>
      <c r="R43" s="13" t="s">
        <v>141</v>
      </c>
      <c r="S43" s="13" t="s">
        <v>84</v>
      </c>
      <c r="T43" s="13" t="s">
        <v>85</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3"/>
    </row>
    <row r="44" spans="1:45" ht="120" x14ac:dyDescent="0.25">
      <c r="A44" s="13" t="s">
        <v>142</v>
      </c>
      <c r="B44" s="13" t="s">
        <v>143</v>
      </c>
      <c r="C44" s="14">
        <v>45272.739583333336</v>
      </c>
      <c r="D44" s="13" t="s">
        <v>70</v>
      </c>
      <c r="E44" s="15" t="s">
        <v>71</v>
      </c>
      <c r="F44" s="13" t="s">
        <v>72</v>
      </c>
      <c r="G44" s="15" t="s">
        <v>73</v>
      </c>
      <c r="H44" s="13" t="s">
        <v>74</v>
      </c>
      <c r="I44" s="15" t="s">
        <v>73</v>
      </c>
      <c r="J44" s="15" t="s">
        <v>75</v>
      </c>
      <c r="K44" s="15" t="s">
        <v>76</v>
      </c>
      <c r="L44" s="13" t="s">
        <v>77</v>
      </c>
      <c r="M44" s="15" t="s">
        <v>78</v>
      </c>
      <c r="N44" s="13" t="s">
        <v>79</v>
      </c>
      <c r="O44" s="15" t="s">
        <v>80</v>
      </c>
      <c r="P44" s="15" t="s">
        <v>81</v>
      </c>
      <c r="Q44" s="15" t="s">
        <v>144</v>
      </c>
      <c r="R44" s="13" t="s">
        <v>145</v>
      </c>
      <c r="S44" s="13" t="s">
        <v>84</v>
      </c>
      <c r="T44" s="13" t="s">
        <v>146</v>
      </c>
      <c r="U44" s="14">
        <v>40725</v>
      </c>
      <c r="V44" s="14">
        <v>43830</v>
      </c>
      <c r="W44" s="15" t="s">
        <v>469</v>
      </c>
      <c r="X44" s="13" t="s">
        <v>470</v>
      </c>
      <c r="Y44" s="15" t="str">
        <f>VLOOKUP(X44,'Axe 2 Règles de gestion'!$D$2:$F$123,3, FALSE)</f>
        <v>Carrière : Cette période n'est pas prise en compte dans l'ancienneté.</v>
      </c>
      <c r="Z44" s="13" t="s">
        <v>472</v>
      </c>
      <c r="AA44" s="15" t="str">
        <f>VLOOKUP(Z44,'Axe 2 Règles de gestion'!$D$2:$F$123,3, FALSE)</f>
        <v>Titularisation : La titularisation est reportée à la fin de la nouvelle période de stage.</v>
      </c>
      <c r="AB44" s="13" t="s">
        <v>474</v>
      </c>
      <c r="AC44" s="15" t="str">
        <f>VLOOKUP(AB44,'Axe 2 Règles de gestion'!$D$2:$F$123,3, FALSE)</f>
        <v>Congés annuels : L'agent a droit à un congé annuel dont la durée et les conditions d'attribution sont identiques à celles prévues pour les fonctionnaires titulaires.</v>
      </c>
      <c r="AD44" s="13" t="s">
        <v>476</v>
      </c>
      <c r="AE44" s="15" t="str">
        <f>VLOOKUP(AD44,'Axe 2 Règles de gestion'!$D$2:$F$123,3, FALSE)</f>
        <v>Mobilité : L'agent ne peut pas être muté, mis à disposition ou en disponibilité. Il ne peut pas être détaché, sauf par nécessité de service dans un emploi compatible avec sa situation de stagiaire.</v>
      </c>
      <c r="AF44" s="13" t="s">
        <v>478</v>
      </c>
      <c r="AG44" s="15" t="str">
        <f>VLOOKUP(AF44,'Axe 2 Règles de gestion'!$D$2:$F$123,3, FALSE)</f>
        <v>Retraite : La période de stage est une période d'activité pour la retraite.</v>
      </c>
      <c r="AH44" s="13" t="s">
        <v>480</v>
      </c>
      <c r="AI44" s="15" t="str">
        <f>VLOOKUP(AH44,'Axe 2 Règles de gestion'!$D$2:$F$123,3, FALSE)</f>
        <v>Acte : Un acte administratif doit être produit.</v>
      </c>
      <c r="AJ44" s="13"/>
      <c r="AK44" s="15"/>
      <c r="AL44" s="13"/>
      <c r="AM44" s="15"/>
      <c r="AN44" s="13"/>
      <c r="AO44" s="15"/>
      <c r="AP44" s="13"/>
      <c r="AQ44" s="15"/>
      <c r="AR44" s="13"/>
      <c r="AS44" s="13"/>
    </row>
    <row r="45" spans="1:45" ht="120" x14ac:dyDescent="0.25">
      <c r="A45" s="13" t="s">
        <v>170</v>
      </c>
      <c r="B45" s="13" t="s">
        <v>143</v>
      </c>
      <c r="C45" s="14">
        <v>45819.419444444444</v>
      </c>
      <c r="D45" s="13" t="s">
        <v>70</v>
      </c>
      <c r="E45" s="15" t="s">
        <v>71</v>
      </c>
      <c r="F45" s="13" t="s">
        <v>72</v>
      </c>
      <c r="G45" s="15" t="s">
        <v>73</v>
      </c>
      <c r="H45" s="13" t="s">
        <v>74</v>
      </c>
      <c r="I45" s="15" t="s">
        <v>73</v>
      </c>
      <c r="J45" s="15" t="s">
        <v>75</v>
      </c>
      <c r="K45" s="15" t="s">
        <v>76</v>
      </c>
      <c r="L45" s="13" t="s">
        <v>77</v>
      </c>
      <c r="M45" s="15" t="s">
        <v>78</v>
      </c>
      <c r="N45" s="13" t="s">
        <v>79</v>
      </c>
      <c r="O45" s="15" t="s">
        <v>80</v>
      </c>
      <c r="P45" s="15" t="s">
        <v>81</v>
      </c>
      <c r="Q45" s="15" t="s">
        <v>144</v>
      </c>
      <c r="R45" s="13" t="s">
        <v>145</v>
      </c>
      <c r="S45" s="13" t="s">
        <v>84</v>
      </c>
      <c r="T45" s="13" t="s">
        <v>146</v>
      </c>
      <c r="U45" s="14">
        <v>43831</v>
      </c>
      <c r="V45" s="14">
        <v>45781</v>
      </c>
      <c r="W45" s="15" t="s">
        <v>469</v>
      </c>
      <c r="X45" s="13" t="s">
        <v>470</v>
      </c>
      <c r="Y45" s="15" t="str">
        <f>VLOOKUP(X45,'Axe 2 Règles de gestion'!$D$2:$F$123,3, FALSE)</f>
        <v>Carrière : Cette période n'est pas prise en compte dans l'ancienneté.</v>
      </c>
      <c r="Z45" s="13" t="s">
        <v>472</v>
      </c>
      <c r="AA45" s="15" t="str">
        <f>VLOOKUP(Z45,'Axe 2 Règles de gestion'!$D$2:$F$123,3, FALSE)</f>
        <v>Titularisation : La titularisation est reportée à la fin de la nouvelle période de stage.</v>
      </c>
      <c r="AB45" s="13" t="s">
        <v>474</v>
      </c>
      <c r="AC45" s="15" t="str">
        <f>VLOOKUP(AB45,'Axe 2 Règles de gestion'!$D$2:$F$123,3, FALSE)</f>
        <v>Congés annuels : L'agent a droit à un congé annuel dont la durée et les conditions d'attribution sont identiques à celles prévues pour les fonctionnaires titulaires.</v>
      </c>
      <c r="AD45" s="13" t="s">
        <v>476</v>
      </c>
      <c r="AE45" s="15" t="str">
        <f>VLOOKUP(AD45,'Axe 2 Règles de gestion'!$D$2:$F$123,3, FALSE)</f>
        <v>Mobilité : L'agent ne peut pas être muté, mis à disposition ou en disponibilité. Il ne peut pas être détaché, sauf par nécessité de service dans un emploi compatible avec sa situation de stagiaire.</v>
      </c>
      <c r="AF45" s="13" t="s">
        <v>478</v>
      </c>
      <c r="AG45" s="15" t="str">
        <f>VLOOKUP(AF45,'Axe 2 Règles de gestion'!$D$2:$F$123,3, FALSE)</f>
        <v>Retraite : La période de stage est une période d'activité pour la retraite.</v>
      </c>
      <c r="AH45" s="13" t="s">
        <v>480</v>
      </c>
      <c r="AI45" s="15" t="str">
        <f>VLOOKUP(AH45,'Axe 2 Règles de gestion'!$D$2:$F$123,3, FALSE)</f>
        <v>Acte : Un acte administratif doit être produit.</v>
      </c>
      <c r="AJ45" s="13"/>
      <c r="AK45" s="15"/>
      <c r="AL45" s="13"/>
      <c r="AM45" s="15"/>
      <c r="AN45" s="13"/>
      <c r="AO45" s="15"/>
      <c r="AP45" s="13"/>
      <c r="AQ45" s="15"/>
      <c r="AR45" s="13" t="s">
        <v>172</v>
      </c>
      <c r="AS45" s="13"/>
    </row>
    <row r="46" spans="1:45" ht="120" x14ac:dyDescent="0.25">
      <c r="A46" s="13" t="s">
        <v>170</v>
      </c>
      <c r="B46" s="13" t="s">
        <v>69</v>
      </c>
      <c r="C46" s="14">
        <v>45825.62222222222</v>
      </c>
      <c r="D46" s="13" t="s">
        <v>70</v>
      </c>
      <c r="E46" s="15" t="s">
        <v>71</v>
      </c>
      <c r="F46" s="13" t="s">
        <v>72</v>
      </c>
      <c r="G46" s="15" t="s">
        <v>73</v>
      </c>
      <c r="H46" s="13" t="s">
        <v>74</v>
      </c>
      <c r="I46" s="15" t="s">
        <v>73</v>
      </c>
      <c r="J46" s="15" t="s">
        <v>75</v>
      </c>
      <c r="K46" s="15" t="s">
        <v>76</v>
      </c>
      <c r="L46" s="13" t="s">
        <v>77</v>
      </c>
      <c r="M46" s="15" t="s">
        <v>78</v>
      </c>
      <c r="N46" s="13" t="s">
        <v>79</v>
      </c>
      <c r="O46" s="15" t="s">
        <v>80</v>
      </c>
      <c r="P46" s="15" t="s">
        <v>81</v>
      </c>
      <c r="Q46" s="15" t="s">
        <v>144</v>
      </c>
      <c r="R46" s="13" t="s">
        <v>145</v>
      </c>
      <c r="S46" s="13" t="s">
        <v>84</v>
      </c>
      <c r="T46" s="13" t="s">
        <v>146</v>
      </c>
      <c r="U46" s="14">
        <v>45782</v>
      </c>
      <c r="V46" s="14"/>
      <c r="W46" s="15" t="s">
        <v>469</v>
      </c>
      <c r="X46" s="13" t="s">
        <v>470</v>
      </c>
      <c r="Y46" s="15" t="str">
        <f>VLOOKUP(X46,'Axe 2 Règles de gestion'!$D$2:$F$123,3, FALSE)</f>
        <v>Carrière : Cette période n'est pas prise en compte dans l'ancienneté.</v>
      </c>
      <c r="Z46" s="13" t="s">
        <v>472</v>
      </c>
      <c r="AA46" s="15" t="str">
        <f>VLOOKUP(Z46,'Axe 2 Règles de gestion'!$D$2:$F$123,3, FALSE)</f>
        <v>Titularisation : La titularisation est reportée à la fin de la nouvelle période de stage.</v>
      </c>
      <c r="AB46" s="13" t="s">
        <v>474</v>
      </c>
      <c r="AC46" s="15" t="str">
        <f>VLOOKUP(AB46,'Axe 2 Règles de gestion'!$D$2:$F$123,3, FALSE)</f>
        <v>Congés annuels : L'agent a droit à un congé annuel dont la durée et les conditions d'attribution sont identiques à celles prévues pour les fonctionnaires titulaires.</v>
      </c>
      <c r="AD46" s="13" t="s">
        <v>476</v>
      </c>
      <c r="AE46" s="15" t="str">
        <f>VLOOKUP(AD46,'Axe 2 Règles de gestion'!$D$2:$F$123,3, FALSE)</f>
        <v>Mobilité : L'agent ne peut pas être muté, mis à disposition ou en disponibilité. Il ne peut pas être détaché, sauf par nécessité de service dans un emploi compatible avec sa situation de stagiaire.</v>
      </c>
      <c r="AF46" s="13" t="s">
        <v>478</v>
      </c>
      <c r="AG46" s="15" t="str">
        <f>VLOOKUP(AF46,'Axe 2 Règles de gestion'!$D$2:$F$123,3, FALSE)</f>
        <v>Retraite : La période de stage est une période d'activité pour la retraite.</v>
      </c>
      <c r="AH46" s="13" t="s">
        <v>480</v>
      </c>
      <c r="AI46" s="15" t="str">
        <f>VLOOKUP(AH46,'Axe 2 Règles de gestion'!$D$2:$F$123,3, FALSE)</f>
        <v>Acte : Un acte administratif doit être produit.</v>
      </c>
      <c r="AJ46" s="13"/>
      <c r="AK46" s="15"/>
      <c r="AL46" s="13"/>
      <c r="AM46" s="15"/>
      <c r="AN46" s="13"/>
      <c r="AO46" s="15"/>
      <c r="AP46" s="13"/>
      <c r="AQ46" s="15"/>
      <c r="AR46" s="13" t="s">
        <v>172</v>
      </c>
      <c r="AS46" s="13"/>
    </row>
    <row r="47" spans="1:45" ht="120" x14ac:dyDescent="0.25">
      <c r="A47" s="13" t="s">
        <v>142</v>
      </c>
      <c r="B47" s="13" t="s">
        <v>143</v>
      </c>
      <c r="C47" s="14">
        <v>45272.801388888889</v>
      </c>
      <c r="D47" s="13" t="s">
        <v>70</v>
      </c>
      <c r="E47" s="15" t="s">
        <v>71</v>
      </c>
      <c r="F47" s="13" t="s">
        <v>72</v>
      </c>
      <c r="G47" s="15" t="s">
        <v>73</v>
      </c>
      <c r="H47" s="13" t="s">
        <v>74</v>
      </c>
      <c r="I47" s="15" t="s">
        <v>73</v>
      </c>
      <c r="J47" s="15" t="s">
        <v>75</v>
      </c>
      <c r="K47" s="15" t="s">
        <v>76</v>
      </c>
      <c r="L47" s="13" t="s">
        <v>86</v>
      </c>
      <c r="M47" s="15" t="s">
        <v>87</v>
      </c>
      <c r="N47" s="13" t="s">
        <v>79</v>
      </c>
      <c r="O47" s="15" t="s">
        <v>88</v>
      </c>
      <c r="P47" s="15" t="s">
        <v>89</v>
      </c>
      <c r="Q47" s="15" t="s">
        <v>144</v>
      </c>
      <c r="R47" s="13" t="s">
        <v>145</v>
      </c>
      <c r="S47" s="13" t="s">
        <v>84</v>
      </c>
      <c r="T47" s="13" t="s">
        <v>146</v>
      </c>
      <c r="U47" s="14">
        <v>40725</v>
      </c>
      <c r="V47" s="14">
        <v>43830</v>
      </c>
      <c r="W47" s="15" t="s">
        <v>482</v>
      </c>
      <c r="X47" s="13" t="s">
        <v>483</v>
      </c>
      <c r="Y47" s="15" t="str">
        <f>VLOOKUP(X47,'Axe 2 Règles de gestion'!$D$2:$F$123,3, FALSE)</f>
        <v>Carrière : Cette période est prise en compte dans l'ancienneté au prorata du temps partiel.</v>
      </c>
      <c r="Z47" s="13" t="s">
        <v>485</v>
      </c>
      <c r="AA47" s="15" t="str">
        <f>VLOOKUP(Z47,'Axe 2 Règles de gestion'!$D$2:$F$123,3, FALSE)</f>
        <v>Titularisation : La titularisation est reportée au prorata du temps partiel.</v>
      </c>
      <c r="AB47" s="13" t="s">
        <v>474</v>
      </c>
      <c r="AC47" s="15" t="str">
        <f>VLOOKUP(AB47,'Axe 2 Règles de gestion'!$D$2:$F$123,3, FALSE)</f>
        <v>Congés annuels : L'agent a droit à un congé annuel dont la durée et les conditions d'attribution sont identiques à celles prévues pour les fonctionnaires titulaires.</v>
      </c>
      <c r="AD47" s="13" t="s">
        <v>476</v>
      </c>
      <c r="AE47" s="15" t="str">
        <f>VLOOKUP(AD47,'Axe 2 Règles de gestion'!$D$2:$F$123,3, FALSE)</f>
        <v>Mobilité : L'agent ne peut pas être muté, mis à disposition ou en disponibilité. Il ne peut pas être détaché, sauf par nécessité de service dans un emploi compatible avec sa situation de stagiaire.</v>
      </c>
      <c r="AF47" s="13" t="s">
        <v>478</v>
      </c>
      <c r="AG47" s="15" t="str">
        <f>VLOOKUP(AF47,'Axe 2 Règles de gestion'!$D$2:$F$123,3, FALSE)</f>
        <v>Retraite : La période de stage est une période d'activité pour la retraite.</v>
      </c>
      <c r="AH47" s="13" t="s">
        <v>480</v>
      </c>
      <c r="AI47" s="15" t="str">
        <f>VLOOKUP(AH47,'Axe 2 Règles de gestion'!$D$2:$F$123,3, FALSE)</f>
        <v>Acte : Un acte administratif doit être produit.</v>
      </c>
      <c r="AJ47" s="13"/>
      <c r="AK47" s="15"/>
      <c r="AL47" s="13"/>
      <c r="AM47" s="15"/>
      <c r="AN47" s="13"/>
      <c r="AO47" s="15"/>
      <c r="AP47" s="13"/>
      <c r="AQ47" s="15"/>
      <c r="AR47" s="13"/>
      <c r="AS47" s="13"/>
    </row>
    <row r="48" spans="1:45" ht="120" x14ac:dyDescent="0.25">
      <c r="A48" s="13" t="s">
        <v>142</v>
      </c>
      <c r="B48" s="13" t="s">
        <v>69</v>
      </c>
      <c r="C48" s="14">
        <v>45272.801388888889</v>
      </c>
      <c r="D48" s="13" t="s">
        <v>70</v>
      </c>
      <c r="E48" s="15" t="s">
        <v>71</v>
      </c>
      <c r="F48" s="13" t="s">
        <v>72</v>
      </c>
      <c r="G48" s="15" t="s">
        <v>73</v>
      </c>
      <c r="H48" s="13" t="s">
        <v>74</v>
      </c>
      <c r="I48" s="15" t="s">
        <v>73</v>
      </c>
      <c r="J48" s="15" t="s">
        <v>75</v>
      </c>
      <c r="K48" s="15" t="s">
        <v>76</v>
      </c>
      <c r="L48" s="13" t="s">
        <v>86</v>
      </c>
      <c r="M48" s="15" t="s">
        <v>87</v>
      </c>
      <c r="N48" s="13" t="s">
        <v>79</v>
      </c>
      <c r="O48" s="15" t="s">
        <v>88</v>
      </c>
      <c r="P48" s="15" t="s">
        <v>89</v>
      </c>
      <c r="Q48" s="15" t="s">
        <v>144</v>
      </c>
      <c r="R48" s="13" t="s">
        <v>145</v>
      </c>
      <c r="S48" s="13" t="s">
        <v>84</v>
      </c>
      <c r="T48" s="13" t="s">
        <v>146</v>
      </c>
      <c r="U48" s="14">
        <v>43831</v>
      </c>
      <c r="V48" s="14"/>
      <c r="W48" s="15" t="s">
        <v>482</v>
      </c>
      <c r="X48" s="13" t="s">
        <v>483</v>
      </c>
      <c r="Y48" s="15" t="str">
        <f>VLOOKUP(X48,'Axe 2 Règles de gestion'!$D$2:$F$123,3, FALSE)</f>
        <v>Carrière : Cette période est prise en compte dans l'ancienneté au prorata du temps partiel.</v>
      </c>
      <c r="Z48" s="13" t="s">
        <v>485</v>
      </c>
      <c r="AA48" s="15" t="str">
        <f>VLOOKUP(Z48,'Axe 2 Règles de gestion'!$D$2:$F$123,3, FALSE)</f>
        <v>Titularisation : La titularisation est reportée au prorata du temps partiel.</v>
      </c>
      <c r="AB48" s="13" t="s">
        <v>474</v>
      </c>
      <c r="AC48" s="15" t="str">
        <f>VLOOKUP(AB48,'Axe 2 Règles de gestion'!$D$2:$F$123,3, FALSE)</f>
        <v>Congés annuels : L'agent a droit à un congé annuel dont la durée et les conditions d'attribution sont identiques à celles prévues pour les fonctionnaires titulaires.</v>
      </c>
      <c r="AD48" s="13" t="s">
        <v>476</v>
      </c>
      <c r="AE48" s="15" t="str">
        <f>VLOOKUP(AD48,'Axe 2 Règles de gestion'!$D$2:$F$123,3, FALSE)</f>
        <v>Mobilité : L'agent ne peut pas être muté, mis à disposition ou en disponibilité. Il ne peut pas être détaché, sauf par nécessité de service dans un emploi compatible avec sa situation de stagiaire.</v>
      </c>
      <c r="AF48" s="13" t="s">
        <v>478</v>
      </c>
      <c r="AG48" s="15" t="str">
        <f>VLOOKUP(AF48,'Axe 2 Règles de gestion'!$D$2:$F$123,3, FALSE)</f>
        <v>Retraite : La période de stage est une période d'activité pour la retraite.</v>
      </c>
      <c r="AH48" s="13" t="s">
        <v>480</v>
      </c>
      <c r="AI48" s="15" t="str">
        <f>VLOOKUP(AH48,'Axe 2 Règles de gestion'!$D$2:$F$123,3, FALSE)</f>
        <v>Acte : Un acte administratif doit être produit.</v>
      </c>
      <c r="AJ48" s="13"/>
      <c r="AK48" s="15"/>
      <c r="AL48" s="13"/>
      <c r="AM48" s="15"/>
      <c r="AN48" s="13"/>
      <c r="AO48" s="15"/>
      <c r="AP48" s="13"/>
      <c r="AQ48" s="15"/>
      <c r="AR48" s="13"/>
      <c r="AS48" s="13"/>
    </row>
    <row r="49" spans="1:45" ht="120" x14ac:dyDescent="0.25">
      <c r="A49" s="13" t="s">
        <v>142</v>
      </c>
      <c r="B49" s="13" t="s">
        <v>143</v>
      </c>
      <c r="C49" s="14">
        <v>45272.802777777775</v>
      </c>
      <c r="D49" s="13" t="s">
        <v>70</v>
      </c>
      <c r="E49" s="15" t="s">
        <v>71</v>
      </c>
      <c r="F49" s="13" t="s">
        <v>72</v>
      </c>
      <c r="G49" s="15" t="s">
        <v>73</v>
      </c>
      <c r="H49" s="13" t="s">
        <v>74</v>
      </c>
      <c r="I49" s="15" t="s">
        <v>73</v>
      </c>
      <c r="J49" s="15" t="s">
        <v>75</v>
      </c>
      <c r="K49" s="15" t="s">
        <v>76</v>
      </c>
      <c r="L49" s="13" t="s">
        <v>90</v>
      </c>
      <c r="M49" s="15" t="s">
        <v>91</v>
      </c>
      <c r="N49" s="13" t="s">
        <v>79</v>
      </c>
      <c r="O49" s="15" t="s">
        <v>92</v>
      </c>
      <c r="P49" s="15" t="s">
        <v>93</v>
      </c>
      <c r="Q49" s="15" t="s">
        <v>144</v>
      </c>
      <c r="R49" s="13" t="s">
        <v>145</v>
      </c>
      <c r="S49" s="13" t="s">
        <v>84</v>
      </c>
      <c r="T49" s="13" t="s">
        <v>146</v>
      </c>
      <c r="U49" s="14">
        <v>40725</v>
      </c>
      <c r="V49" s="14">
        <v>43830</v>
      </c>
      <c r="W49" s="15" t="s">
        <v>487</v>
      </c>
      <c r="X49" s="13" t="s">
        <v>488</v>
      </c>
      <c r="Y49" s="15" t="str">
        <f>VLOOKUP(X49,'Axe 2 Règles de gestion'!$D$2:$F$123,3, FALSE)</f>
        <v>Titularisation : La titularisation est reportée pour le temps passé dans ce congé.</v>
      </c>
      <c r="Z49" s="13" t="s">
        <v>474</v>
      </c>
      <c r="AA49" s="15" t="str">
        <f>VLOOKUP(Z49,'Axe 2 Règles de gestion'!$D$2:$F$123,3, FALSE)</f>
        <v>Congés annuels : L'agent a droit à un congé annuel dont la durée et les conditions d'attribution sont identiques à celles prévues pour les fonctionnaires titulaires.</v>
      </c>
      <c r="AB49" s="13" t="s">
        <v>476</v>
      </c>
      <c r="AC49" s="15" t="str">
        <f>VLOOKUP(AB49,'Axe 2 Règles de gestion'!$D$2:$F$123,3, FALSE)</f>
        <v>Mobilité : L'agent ne peut pas être muté, mis à disposition ou en disponibilité. Il ne peut pas être détaché, sauf par nécessité de service dans un emploi compatible avec sa situation de stagiaire.</v>
      </c>
      <c r="AD49" s="13" t="s">
        <v>478</v>
      </c>
      <c r="AE49" s="15" t="str">
        <f>VLOOKUP(AD49,'Axe 2 Règles de gestion'!$D$2:$F$123,3, FALSE)</f>
        <v>Retraite : La période de stage est une période d'activité pour la retraite.</v>
      </c>
      <c r="AF49" s="13" t="s">
        <v>480</v>
      </c>
      <c r="AG49" s="15" t="str">
        <f>VLOOKUP(AF49,'Axe 2 Règles de gestion'!$D$2:$F$123,3, FALSE)</f>
        <v>Acte : Un acte administratif doit être produit.</v>
      </c>
      <c r="AH49" s="13" t="s">
        <v>490</v>
      </c>
      <c r="AI49" s="15" t="str">
        <f>VLOOKUP(AH49,'Axe 2 Règles de gestion'!$D$2:$F$123,3, FALSE)</f>
        <v>Carrière : Cette période est prise en compte pour moitié dans l'ancienneté.</v>
      </c>
      <c r="AJ49" s="13"/>
      <c r="AK49" s="15"/>
      <c r="AL49" s="13"/>
      <c r="AM49" s="15"/>
      <c r="AN49" s="13"/>
      <c r="AO49" s="15"/>
      <c r="AP49" s="13"/>
      <c r="AQ49" s="15"/>
      <c r="AR49" s="13"/>
      <c r="AS49" s="13"/>
    </row>
    <row r="50" spans="1:45" ht="120" x14ac:dyDescent="0.25">
      <c r="A50" s="13" t="s">
        <v>170</v>
      </c>
      <c r="B50" s="13" t="s">
        <v>143</v>
      </c>
      <c r="C50" s="14">
        <v>45819.440972222219</v>
      </c>
      <c r="D50" s="13" t="s">
        <v>70</v>
      </c>
      <c r="E50" s="15" t="s">
        <v>71</v>
      </c>
      <c r="F50" s="13" t="s">
        <v>72</v>
      </c>
      <c r="G50" s="15" t="s">
        <v>73</v>
      </c>
      <c r="H50" s="13" t="s">
        <v>74</v>
      </c>
      <c r="I50" s="15" t="s">
        <v>73</v>
      </c>
      <c r="J50" s="15" t="s">
        <v>75</v>
      </c>
      <c r="K50" s="15" t="s">
        <v>76</v>
      </c>
      <c r="L50" s="13" t="s">
        <v>90</v>
      </c>
      <c r="M50" s="15" t="s">
        <v>91</v>
      </c>
      <c r="N50" s="13" t="s">
        <v>79</v>
      </c>
      <c r="O50" s="15" t="s">
        <v>92</v>
      </c>
      <c r="P50" s="15" t="s">
        <v>93</v>
      </c>
      <c r="Q50" s="15" t="s">
        <v>144</v>
      </c>
      <c r="R50" s="13" t="s">
        <v>145</v>
      </c>
      <c r="S50" s="13" t="s">
        <v>84</v>
      </c>
      <c r="T50" s="13" t="s">
        <v>146</v>
      </c>
      <c r="U50" s="14">
        <v>43831</v>
      </c>
      <c r="V50" s="14"/>
      <c r="W50" s="15" t="s">
        <v>492</v>
      </c>
      <c r="X50" s="13" t="s">
        <v>488</v>
      </c>
      <c r="Y50" s="15" t="str">
        <f>VLOOKUP(X50,'Axe 2 Règles de gestion'!$D$2:$F$123,3, FALSE)</f>
        <v>Titularisation : La titularisation est reportée pour le temps passé dans ce congé.</v>
      </c>
      <c r="Z50" s="13" t="s">
        <v>474</v>
      </c>
      <c r="AA50" s="15" t="str">
        <f>VLOOKUP(Z50,'Axe 2 Règles de gestion'!$D$2:$F$123,3, FALSE)</f>
        <v>Congés annuels : L'agent a droit à un congé annuel dont la durée et les conditions d'attribution sont identiques à celles prévues pour les fonctionnaires titulaires.</v>
      </c>
      <c r="AB50" s="13" t="s">
        <v>476</v>
      </c>
      <c r="AC50" s="15" t="str">
        <f>VLOOKUP(AB50,'Axe 2 Règles de gestion'!$D$2:$F$123,3, FALSE)</f>
        <v>Mobilité : L'agent ne peut pas être muté, mis à disposition ou en disponibilité. Il ne peut pas être détaché, sauf par nécessité de service dans un emploi compatible avec sa situation de stagiaire.</v>
      </c>
      <c r="AD50" s="13" t="s">
        <v>478</v>
      </c>
      <c r="AE50" s="15" t="str">
        <f>VLOOKUP(AD50,'Axe 2 Règles de gestion'!$D$2:$F$123,3, FALSE)</f>
        <v>Retraite : La période de stage est une période d'activité pour la retraite.</v>
      </c>
      <c r="AF50" s="13" t="s">
        <v>480</v>
      </c>
      <c r="AG50" s="15" t="str">
        <f>VLOOKUP(AF50,'Axe 2 Règles de gestion'!$D$2:$F$123,3, FALSE)</f>
        <v>Acte : Un acte administratif doit être produit.</v>
      </c>
      <c r="AH50" s="13" t="s">
        <v>493</v>
      </c>
      <c r="AI50" s="15" t="str">
        <f>VLOOKUP(AH50,'Axe 2 Règles de gestion'!$D$2:$F$123,3, FALSE)</f>
        <v>Carrière : Cette période est prise en compte pour l'intégralité de sa durée pour l'avancement et le classement lors de la titularisation dans la limite d'une durée de 5 ans pour l'ensemble de sa carrière.</v>
      </c>
      <c r="AJ50" s="13"/>
      <c r="AK50" s="15"/>
      <c r="AL50" s="13"/>
      <c r="AM50" s="15"/>
      <c r="AN50" s="13"/>
      <c r="AO50" s="15"/>
      <c r="AP50" s="13"/>
      <c r="AQ50" s="15"/>
      <c r="AR50" s="13" t="s">
        <v>172</v>
      </c>
      <c r="AS50" s="13"/>
    </row>
    <row r="51" spans="1:45" ht="120" x14ac:dyDescent="0.25">
      <c r="A51" s="13" t="s">
        <v>142</v>
      </c>
      <c r="B51" s="13" t="s">
        <v>143</v>
      </c>
      <c r="C51" s="14">
        <v>45272.804861111108</v>
      </c>
      <c r="D51" s="13" t="s">
        <v>70</v>
      </c>
      <c r="E51" s="15" t="s">
        <v>71</v>
      </c>
      <c r="F51" s="13" t="s">
        <v>72</v>
      </c>
      <c r="G51" s="15" t="s">
        <v>73</v>
      </c>
      <c r="H51" s="13" t="s">
        <v>74</v>
      </c>
      <c r="I51" s="15" t="s">
        <v>73</v>
      </c>
      <c r="J51" s="15" t="s">
        <v>75</v>
      </c>
      <c r="K51" s="15" t="s">
        <v>76</v>
      </c>
      <c r="L51" s="13" t="s">
        <v>94</v>
      </c>
      <c r="M51" s="15" t="s">
        <v>95</v>
      </c>
      <c r="N51" s="13" t="s">
        <v>79</v>
      </c>
      <c r="O51" s="15" t="s">
        <v>96</v>
      </c>
      <c r="P51" s="15" t="s">
        <v>97</v>
      </c>
      <c r="Q51" s="15" t="s">
        <v>144</v>
      </c>
      <c r="R51" s="13" t="s">
        <v>145</v>
      </c>
      <c r="S51" s="13" t="s">
        <v>84</v>
      </c>
      <c r="T51" s="13" t="s">
        <v>146</v>
      </c>
      <c r="U51" s="14">
        <v>40725</v>
      </c>
      <c r="V51" s="14">
        <v>43830</v>
      </c>
      <c r="W51" s="15" t="s">
        <v>495</v>
      </c>
      <c r="X51" s="13" t="s">
        <v>496</v>
      </c>
      <c r="Y51" s="15" t="str">
        <f>VLOOKUP(X51,'Axe 2 Règles de gestion'!$D$2:$F$123,3, FALSE)</f>
        <v>Carrière : Cette période est prise en compte dans l'ancienneté en totalité.</v>
      </c>
      <c r="Z51" s="13" t="s">
        <v>498</v>
      </c>
      <c r="AA51" s="15" t="str">
        <f>VLOOKUP(Z51,'Axe 2 Règles de gestion'!$D$2:$F$123,3, FALSE)</f>
        <v>Titularisation : La titularisation prend effet à la fin de la durée normale du stage sans qu'il soit tenu compte de sa prolongation imputable à ces congés.</v>
      </c>
      <c r="AB51" s="13" t="s">
        <v>474</v>
      </c>
      <c r="AC51" s="15" t="str">
        <f>VLOOKUP(AB51,'Axe 2 Règles de gestion'!$D$2:$F$123,3, FALSE)</f>
        <v>Congés annuels : L'agent a droit à un congé annuel dont la durée et les conditions d'attribution sont identiques à celles prévues pour les fonctionnaires titulaires.</v>
      </c>
      <c r="AD51" s="13" t="s">
        <v>476</v>
      </c>
      <c r="AE51" s="15" t="str">
        <f>VLOOKUP(AD51,'Axe 2 Règles de gestion'!$D$2:$F$123,3, FALSE)</f>
        <v>Mobilité : L'agent ne peut pas être muté, mis à disposition ou en disponibilité. Il ne peut pas être détaché, sauf par nécessité de service dans un emploi compatible avec sa situation de stagiaire.</v>
      </c>
      <c r="AF51" s="13" t="s">
        <v>478</v>
      </c>
      <c r="AG51" s="15" t="str">
        <f>VLOOKUP(AF51,'Axe 2 Règles de gestion'!$D$2:$F$123,3, FALSE)</f>
        <v>Retraite : La période de stage est une période d'activité pour la retraite.</v>
      </c>
      <c r="AH51" s="13" t="s">
        <v>480</v>
      </c>
      <c r="AI51" s="15" t="str">
        <f>VLOOKUP(AH51,'Axe 2 Règles de gestion'!$D$2:$F$123,3, FALSE)</f>
        <v>Acte : Un acte administratif doit être produit.</v>
      </c>
      <c r="AJ51" s="13"/>
      <c r="AK51" s="15"/>
      <c r="AL51" s="13"/>
      <c r="AM51" s="15"/>
      <c r="AN51" s="13"/>
      <c r="AO51" s="15"/>
      <c r="AP51" s="13"/>
      <c r="AQ51" s="15"/>
      <c r="AR51" s="13"/>
      <c r="AS51" s="13"/>
    </row>
    <row r="52" spans="1:45" ht="120" x14ac:dyDescent="0.25">
      <c r="A52" s="13" t="s">
        <v>142</v>
      </c>
      <c r="B52" s="13" t="s">
        <v>69</v>
      </c>
      <c r="C52" s="14">
        <v>45272.804861111108</v>
      </c>
      <c r="D52" s="13" t="s">
        <v>70</v>
      </c>
      <c r="E52" s="15" t="s">
        <v>71</v>
      </c>
      <c r="F52" s="13" t="s">
        <v>72</v>
      </c>
      <c r="G52" s="15" t="s">
        <v>73</v>
      </c>
      <c r="H52" s="13" t="s">
        <v>74</v>
      </c>
      <c r="I52" s="15" t="s">
        <v>73</v>
      </c>
      <c r="J52" s="15" t="s">
        <v>75</v>
      </c>
      <c r="K52" s="15" t="s">
        <v>76</v>
      </c>
      <c r="L52" s="13" t="s">
        <v>94</v>
      </c>
      <c r="M52" s="15" t="s">
        <v>95</v>
      </c>
      <c r="N52" s="13" t="s">
        <v>79</v>
      </c>
      <c r="O52" s="15" t="s">
        <v>96</v>
      </c>
      <c r="P52" s="15" t="s">
        <v>97</v>
      </c>
      <c r="Q52" s="15" t="s">
        <v>144</v>
      </c>
      <c r="R52" s="13" t="s">
        <v>145</v>
      </c>
      <c r="S52" s="13" t="s">
        <v>84</v>
      </c>
      <c r="T52" s="13" t="s">
        <v>146</v>
      </c>
      <c r="U52" s="14">
        <v>43831</v>
      </c>
      <c r="V52" s="14"/>
      <c r="W52" s="15" t="s">
        <v>495</v>
      </c>
      <c r="X52" s="13" t="s">
        <v>496</v>
      </c>
      <c r="Y52" s="15" t="str">
        <f>VLOOKUP(X52,'Axe 2 Règles de gestion'!$D$2:$F$123,3, FALSE)</f>
        <v>Carrière : Cette période est prise en compte dans l'ancienneté en totalité.</v>
      </c>
      <c r="Z52" s="13" t="s">
        <v>498</v>
      </c>
      <c r="AA52" s="15" t="str">
        <f>VLOOKUP(Z52,'Axe 2 Règles de gestion'!$D$2:$F$123,3, FALSE)</f>
        <v>Titularisation : La titularisation prend effet à la fin de la durée normale du stage sans qu'il soit tenu compte de sa prolongation imputable à ces congés.</v>
      </c>
      <c r="AB52" s="13" t="s">
        <v>474</v>
      </c>
      <c r="AC52" s="15" t="str">
        <f>VLOOKUP(AB52,'Axe 2 Règles de gestion'!$D$2:$F$123,3, FALSE)</f>
        <v>Congés annuels : L'agent a droit à un congé annuel dont la durée et les conditions d'attribution sont identiques à celles prévues pour les fonctionnaires titulaires.</v>
      </c>
      <c r="AD52" s="13" t="s">
        <v>476</v>
      </c>
      <c r="AE52" s="15" t="str">
        <f>VLOOKUP(AD52,'Axe 2 Règles de gestion'!$D$2:$F$123,3, FALSE)</f>
        <v>Mobilité : L'agent ne peut pas être muté, mis à disposition ou en disponibilité. Il ne peut pas être détaché, sauf par nécessité de service dans un emploi compatible avec sa situation de stagiaire.</v>
      </c>
      <c r="AF52" s="13" t="s">
        <v>478</v>
      </c>
      <c r="AG52" s="15" t="str">
        <f>VLOOKUP(AF52,'Axe 2 Règles de gestion'!$D$2:$F$123,3, FALSE)</f>
        <v>Retraite : La période de stage est une période d'activité pour la retraite.</v>
      </c>
      <c r="AH52" s="13" t="s">
        <v>480</v>
      </c>
      <c r="AI52" s="15" t="str">
        <f>VLOOKUP(AH52,'Axe 2 Règles de gestion'!$D$2:$F$123,3, FALSE)</f>
        <v>Acte : Un acte administratif doit être produit.</v>
      </c>
      <c r="AJ52" s="13"/>
      <c r="AK52" s="15"/>
      <c r="AL52" s="13"/>
      <c r="AM52" s="15"/>
      <c r="AN52" s="13"/>
      <c r="AO52" s="15"/>
      <c r="AP52" s="13"/>
      <c r="AQ52" s="15"/>
      <c r="AR52" s="13"/>
      <c r="AS52" s="13"/>
    </row>
    <row r="53" spans="1:45" ht="120" x14ac:dyDescent="0.25">
      <c r="A53" s="13" t="s">
        <v>142</v>
      </c>
      <c r="B53" s="13" t="s">
        <v>143</v>
      </c>
      <c r="C53" s="14">
        <v>45272.808333333334</v>
      </c>
      <c r="D53" s="13" t="s">
        <v>70</v>
      </c>
      <c r="E53" s="15" t="s">
        <v>71</v>
      </c>
      <c r="F53" s="13" t="s">
        <v>72</v>
      </c>
      <c r="G53" s="15" t="s">
        <v>73</v>
      </c>
      <c r="H53" s="13" t="s">
        <v>74</v>
      </c>
      <c r="I53" s="15" t="s">
        <v>73</v>
      </c>
      <c r="J53" s="15" t="s">
        <v>75</v>
      </c>
      <c r="K53" s="15" t="s">
        <v>76</v>
      </c>
      <c r="L53" s="13" t="s">
        <v>98</v>
      </c>
      <c r="M53" s="15" t="s">
        <v>99</v>
      </c>
      <c r="N53" s="13" t="s">
        <v>79</v>
      </c>
      <c r="O53" s="15" t="s">
        <v>100</v>
      </c>
      <c r="P53" s="15" t="s">
        <v>101</v>
      </c>
      <c r="Q53" s="15" t="s">
        <v>144</v>
      </c>
      <c r="R53" s="13" t="s">
        <v>145</v>
      </c>
      <c r="S53" s="13" t="s">
        <v>84</v>
      </c>
      <c r="T53" s="13" t="s">
        <v>146</v>
      </c>
      <c r="U53" s="14">
        <v>40725</v>
      </c>
      <c r="V53" s="14">
        <v>43830</v>
      </c>
      <c r="W53" s="15" t="s">
        <v>500</v>
      </c>
      <c r="X53" s="13" t="s">
        <v>496</v>
      </c>
      <c r="Y53" s="15" t="str">
        <f>VLOOKUP(X53,'Axe 2 Règles de gestion'!$D$2:$F$123,3, FALSE)</f>
        <v>Carrière : Cette période est prise en compte dans l'ancienneté en totalité.</v>
      </c>
      <c r="Z53" s="13" t="s">
        <v>501</v>
      </c>
      <c r="AA53" s="15" t="str">
        <f>VLOOKUP(Z53,'Axe 2 Règles de gestion'!$D$2:$F$123,3, FALSE)</f>
        <v>Titularisation : Si le congé rémunéré a entrainé une prolongation du stage, la titularisation de l'agent est repoussée au lendemain de la date de fin de stage.</v>
      </c>
      <c r="AB53" s="13" t="s">
        <v>474</v>
      </c>
      <c r="AC53" s="15" t="str">
        <f>VLOOKUP(AB53,'Axe 2 Règles de gestion'!$D$2:$F$123,3, FALSE)</f>
        <v>Congés annuels : L'agent a droit à un congé annuel dont la durée et les conditions d'attribution sont identiques à celles prévues pour les fonctionnaires titulaires.</v>
      </c>
      <c r="AD53" s="13" t="s">
        <v>476</v>
      </c>
      <c r="AE53" s="15" t="str">
        <f>VLOOKUP(AD53,'Axe 2 Règles de gestion'!$D$2:$F$123,3, FALSE)</f>
        <v>Mobilité : L'agent ne peut pas être muté, mis à disposition ou en disponibilité. Il ne peut pas être détaché, sauf par nécessité de service dans un emploi compatible avec sa situation de stagiaire.</v>
      </c>
      <c r="AF53" s="13" t="s">
        <v>478</v>
      </c>
      <c r="AG53" s="15" t="str">
        <f>VLOOKUP(AF53,'Axe 2 Règles de gestion'!$D$2:$F$123,3, FALSE)</f>
        <v>Retraite : La période de stage est une période d'activité pour la retraite.</v>
      </c>
      <c r="AH53" s="13" t="s">
        <v>480</v>
      </c>
      <c r="AI53" s="15" t="str">
        <f>VLOOKUP(AH53,'Axe 2 Règles de gestion'!$D$2:$F$123,3, FALSE)</f>
        <v>Acte : Un acte administratif doit être produit.</v>
      </c>
      <c r="AJ53" s="13"/>
      <c r="AK53" s="15"/>
      <c r="AL53" s="13"/>
      <c r="AM53" s="15"/>
      <c r="AN53" s="13"/>
      <c r="AO53" s="15"/>
      <c r="AP53" s="13"/>
      <c r="AQ53" s="15"/>
      <c r="AR53" s="13"/>
      <c r="AS53" s="13"/>
    </row>
    <row r="54" spans="1:45" ht="120" x14ac:dyDescent="0.25">
      <c r="A54" s="13" t="s">
        <v>142</v>
      </c>
      <c r="B54" s="13" t="s">
        <v>69</v>
      </c>
      <c r="C54" s="14">
        <v>45272.808333333334</v>
      </c>
      <c r="D54" s="13" t="s">
        <v>70</v>
      </c>
      <c r="E54" s="15" t="s">
        <v>71</v>
      </c>
      <c r="F54" s="13" t="s">
        <v>72</v>
      </c>
      <c r="G54" s="15" t="s">
        <v>73</v>
      </c>
      <c r="H54" s="13" t="s">
        <v>74</v>
      </c>
      <c r="I54" s="15" t="s">
        <v>73</v>
      </c>
      <c r="J54" s="15" t="s">
        <v>75</v>
      </c>
      <c r="K54" s="15" t="s">
        <v>76</v>
      </c>
      <c r="L54" s="13" t="s">
        <v>98</v>
      </c>
      <c r="M54" s="15" t="s">
        <v>99</v>
      </c>
      <c r="N54" s="13" t="s">
        <v>79</v>
      </c>
      <c r="O54" s="15" t="s">
        <v>100</v>
      </c>
      <c r="P54" s="15" t="s">
        <v>101</v>
      </c>
      <c r="Q54" s="15" t="s">
        <v>144</v>
      </c>
      <c r="R54" s="13" t="s">
        <v>145</v>
      </c>
      <c r="S54" s="13" t="s">
        <v>84</v>
      </c>
      <c r="T54" s="13" t="s">
        <v>146</v>
      </c>
      <c r="U54" s="14">
        <v>43831</v>
      </c>
      <c r="V54" s="14"/>
      <c r="W54" s="15" t="s">
        <v>500</v>
      </c>
      <c r="X54" s="13" t="s">
        <v>496</v>
      </c>
      <c r="Y54" s="15" t="str">
        <f>VLOOKUP(X54,'Axe 2 Règles de gestion'!$D$2:$F$123,3, FALSE)</f>
        <v>Carrière : Cette période est prise en compte dans l'ancienneté en totalité.</v>
      </c>
      <c r="Z54" s="13" t="s">
        <v>501</v>
      </c>
      <c r="AA54" s="15" t="str">
        <f>VLOOKUP(Z54,'Axe 2 Règles de gestion'!$D$2:$F$123,3, FALSE)</f>
        <v>Titularisation : Si le congé rémunéré a entrainé une prolongation du stage, la titularisation de l'agent est repoussée au lendemain de la date de fin de stage.</v>
      </c>
      <c r="AB54" s="13" t="s">
        <v>474</v>
      </c>
      <c r="AC54" s="15" t="str">
        <f>VLOOKUP(AB54,'Axe 2 Règles de gestion'!$D$2:$F$123,3, FALSE)</f>
        <v>Congés annuels : L'agent a droit à un congé annuel dont la durée et les conditions d'attribution sont identiques à celles prévues pour les fonctionnaires titulaires.</v>
      </c>
      <c r="AD54" s="13" t="s">
        <v>476</v>
      </c>
      <c r="AE54" s="15" t="str">
        <f>VLOOKUP(AD54,'Axe 2 Règles de gestion'!$D$2:$F$123,3, FALSE)</f>
        <v>Mobilité : L'agent ne peut pas être muté, mis à disposition ou en disponibilité. Il ne peut pas être détaché, sauf par nécessité de service dans un emploi compatible avec sa situation de stagiaire.</v>
      </c>
      <c r="AF54" s="13" t="s">
        <v>478</v>
      </c>
      <c r="AG54" s="15" t="str">
        <f>VLOOKUP(AF54,'Axe 2 Règles de gestion'!$D$2:$F$123,3, FALSE)</f>
        <v>Retraite : La période de stage est une période d'activité pour la retraite.</v>
      </c>
      <c r="AH54" s="13" t="s">
        <v>480</v>
      </c>
      <c r="AI54" s="15" t="str">
        <f>VLOOKUP(AH54,'Axe 2 Règles de gestion'!$D$2:$F$123,3, FALSE)</f>
        <v>Acte : Un acte administratif doit être produit.</v>
      </c>
      <c r="AJ54" s="13"/>
      <c r="AK54" s="15"/>
      <c r="AL54" s="13"/>
      <c r="AM54" s="15"/>
      <c r="AN54" s="13"/>
      <c r="AO54" s="15"/>
      <c r="AP54" s="13"/>
      <c r="AQ54" s="15"/>
      <c r="AR54" s="13"/>
      <c r="AS54" s="13"/>
    </row>
    <row r="55" spans="1:45" ht="120" x14ac:dyDescent="0.25">
      <c r="A55" s="13" t="s">
        <v>142</v>
      </c>
      <c r="B55" s="13" t="s">
        <v>143</v>
      </c>
      <c r="C55" s="14">
        <v>45272.813194444447</v>
      </c>
      <c r="D55" s="13" t="s">
        <v>70</v>
      </c>
      <c r="E55" s="15" t="s">
        <v>71</v>
      </c>
      <c r="F55" s="13" t="s">
        <v>72</v>
      </c>
      <c r="G55" s="15" t="s">
        <v>73</v>
      </c>
      <c r="H55" s="13" t="s">
        <v>74</v>
      </c>
      <c r="I55" s="15" t="s">
        <v>73</v>
      </c>
      <c r="J55" s="15" t="s">
        <v>75</v>
      </c>
      <c r="K55" s="15" t="s">
        <v>76</v>
      </c>
      <c r="L55" s="13" t="s">
        <v>102</v>
      </c>
      <c r="M55" s="15" t="s">
        <v>103</v>
      </c>
      <c r="N55" s="13" t="s">
        <v>79</v>
      </c>
      <c r="O55" s="15" t="s">
        <v>104</v>
      </c>
      <c r="P55" s="15" t="s">
        <v>105</v>
      </c>
      <c r="Q55" s="15" t="s">
        <v>144</v>
      </c>
      <c r="R55" s="13" t="s">
        <v>145</v>
      </c>
      <c r="S55" s="13" t="s">
        <v>84</v>
      </c>
      <c r="T55" s="13" t="s">
        <v>146</v>
      </c>
      <c r="U55" s="14">
        <v>40725</v>
      </c>
      <c r="V55" s="14">
        <v>42481</v>
      </c>
      <c r="W55" s="15" t="s">
        <v>503</v>
      </c>
      <c r="X55" s="13" t="s">
        <v>496</v>
      </c>
      <c r="Y55" s="15" t="str">
        <f>VLOOKUP(X55,'Axe 2 Règles de gestion'!$D$2:$F$123,3, FALSE)</f>
        <v>Carrière : Cette période est prise en compte dans l'ancienneté en totalité.</v>
      </c>
      <c r="Z55" s="13" t="s">
        <v>488</v>
      </c>
      <c r="AA55" s="15" t="str">
        <f>VLOOKUP(Z55,'Axe 2 Règles de gestion'!$D$2:$F$123,3, FALSE)</f>
        <v>Titularisation : La titularisation est reportée pour le temps passé dans ce congé.</v>
      </c>
      <c r="AB55" s="13" t="s">
        <v>474</v>
      </c>
      <c r="AC55" s="15" t="str">
        <f>VLOOKUP(AB55,'Axe 2 Règles de gestion'!$D$2:$F$123,3, FALSE)</f>
        <v>Congés annuels : L'agent a droit à un congé annuel dont la durée et les conditions d'attribution sont identiques à celles prévues pour les fonctionnaires titulaires.</v>
      </c>
      <c r="AD55" s="13" t="s">
        <v>476</v>
      </c>
      <c r="AE55" s="15" t="str">
        <f>VLOOKUP(AD55,'Axe 2 Règles de gestion'!$D$2:$F$123,3, FALSE)</f>
        <v>Mobilité : L'agent ne peut pas être muté, mis à disposition ou en disponibilité. Il ne peut pas être détaché, sauf par nécessité de service dans un emploi compatible avec sa situation de stagiaire.</v>
      </c>
      <c r="AF55" s="13" t="s">
        <v>478</v>
      </c>
      <c r="AG55" s="15" t="str">
        <f>VLOOKUP(AF55,'Axe 2 Règles de gestion'!$D$2:$F$123,3, FALSE)</f>
        <v>Retraite : La période de stage est une période d'activité pour la retraite.</v>
      </c>
      <c r="AH55" s="13" t="s">
        <v>480</v>
      </c>
      <c r="AI55" s="15" t="str">
        <f>VLOOKUP(AH55,'Axe 2 Règles de gestion'!$D$2:$F$123,3, FALSE)</f>
        <v>Acte : Un acte administratif doit être produit.</v>
      </c>
      <c r="AJ55" s="13"/>
      <c r="AK55" s="15"/>
      <c r="AL55" s="13"/>
      <c r="AM55" s="15"/>
      <c r="AN55" s="13"/>
      <c r="AO55" s="15"/>
      <c r="AP55" s="13"/>
      <c r="AQ55" s="15"/>
      <c r="AR55" s="13"/>
      <c r="AS55" s="13"/>
    </row>
    <row r="56" spans="1:45" ht="120" x14ac:dyDescent="0.25">
      <c r="A56" s="13" t="s">
        <v>142</v>
      </c>
      <c r="B56" s="13" t="s">
        <v>143</v>
      </c>
      <c r="C56" s="14">
        <v>45272.813194444447</v>
      </c>
      <c r="D56" s="13" t="s">
        <v>70</v>
      </c>
      <c r="E56" s="15" t="s">
        <v>71</v>
      </c>
      <c r="F56" s="13" t="s">
        <v>72</v>
      </c>
      <c r="G56" s="15" t="s">
        <v>73</v>
      </c>
      <c r="H56" s="13" t="s">
        <v>74</v>
      </c>
      <c r="I56" s="15" t="s">
        <v>73</v>
      </c>
      <c r="J56" s="15" t="s">
        <v>75</v>
      </c>
      <c r="K56" s="15" t="s">
        <v>76</v>
      </c>
      <c r="L56" s="13" t="s">
        <v>102</v>
      </c>
      <c r="M56" s="15" t="s">
        <v>103</v>
      </c>
      <c r="N56" s="13" t="s">
        <v>79</v>
      </c>
      <c r="O56" s="15" t="s">
        <v>104</v>
      </c>
      <c r="P56" s="15" t="s">
        <v>105</v>
      </c>
      <c r="Q56" s="15" t="s">
        <v>144</v>
      </c>
      <c r="R56" s="13" t="s">
        <v>145</v>
      </c>
      <c r="S56" s="13" t="s">
        <v>84</v>
      </c>
      <c r="T56" s="13" t="s">
        <v>146</v>
      </c>
      <c r="U56" s="14">
        <v>42482</v>
      </c>
      <c r="V56" s="14">
        <v>43830</v>
      </c>
      <c r="W56" s="15" t="s">
        <v>503</v>
      </c>
      <c r="X56" s="13" t="s">
        <v>496</v>
      </c>
      <c r="Y56" s="15" t="str">
        <f>VLOOKUP(X56,'Axe 2 Règles de gestion'!$D$2:$F$123,3, FALSE)</f>
        <v>Carrière : Cette période est prise en compte dans l'ancienneté en totalité.</v>
      </c>
      <c r="Z56" s="13" t="s">
        <v>488</v>
      </c>
      <c r="AA56" s="15" t="str">
        <f>VLOOKUP(Z56,'Axe 2 Règles de gestion'!$D$2:$F$123,3, FALSE)</f>
        <v>Titularisation : La titularisation est reportée pour le temps passé dans ce congé.</v>
      </c>
      <c r="AB56" s="13" t="s">
        <v>474</v>
      </c>
      <c r="AC56" s="15" t="str">
        <f>VLOOKUP(AB56,'Axe 2 Règles de gestion'!$D$2:$F$123,3, FALSE)</f>
        <v>Congés annuels : L'agent a droit à un congé annuel dont la durée et les conditions d'attribution sont identiques à celles prévues pour les fonctionnaires titulaires.</v>
      </c>
      <c r="AD56" s="13" t="s">
        <v>476</v>
      </c>
      <c r="AE56" s="15" t="str">
        <f>VLOOKUP(AD56,'Axe 2 Règles de gestion'!$D$2:$F$123,3, FALSE)</f>
        <v>Mobilité : L'agent ne peut pas être muté, mis à disposition ou en disponibilité. Il ne peut pas être détaché, sauf par nécessité de service dans un emploi compatible avec sa situation de stagiaire.</v>
      </c>
      <c r="AF56" s="13" t="s">
        <v>478</v>
      </c>
      <c r="AG56" s="15" t="str">
        <f>VLOOKUP(AF56,'Axe 2 Règles de gestion'!$D$2:$F$123,3, FALSE)</f>
        <v>Retraite : La période de stage est une période d'activité pour la retraite.</v>
      </c>
      <c r="AH56" s="13" t="s">
        <v>480</v>
      </c>
      <c r="AI56" s="15" t="str">
        <f>VLOOKUP(AH56,'Axe 2 Règles de gestion'!$D$2:$F$123,3, FALSE)</f>
        <v>Acte : Un acte administratif doit être produit.</v>
      </c>
      <c r="AJ56" s="13"/>
      <c r="AK56" s="15"/>
      <c r="AL56" s="13"/>
      <c r="AM56" s="15"/>
      <c r="AN56" s="13"/>
      <c r="AO56" s="15"/>
      <c r="AP56" s="13"/>
      <c r="AQ56" s="15"/>
      <c r="AR56" s="13"/>
      <c r="AS56" s="13"/>
    </row>
    <row r="57" spans="1:45" ht="120" x14ac:dyDescent="0.25">
      <c r="A57" s="13" t="s">
        <v>142</v>
      </c>
      <c r="B57" s="13" t="s">
        <v>69</v>
      </c>
      <c r="C57" s="14">
        <v>45272.813194444447</v>
      </c>
      <c r="D57" s="13" t="s">
        <v>70</v>
      </c>
      <c r="E57" s="15" t="s">
        <v>71</v>
      </c>
      <c r="F57" s="13" t="s">
        <v>72</v>
      </c>
      <c r="G57" s="15" t="s">
        <v>73</v>
      </c>
      <c r="H57" s="13" t="s">
        <v>74</v>
      </c>
      <c r="I57" s="15" t="s">
        <v>73</v>
      </c>
      <c r="J57" s="15" t="s">
        <v>75</v>
      </c>
      <c r="K57" s="15" t="s">
        <v>76</v>
      </c>
      <c r="L57" s="13" t="s">
        <v>102</v>
      </c>
      <c r="M57" s="15" t="s">
        <v>103</v>
      </c>
      <c r="N57" s="13" t="s">
        <v>79</v>
      </c>
      <c r="O57" s="15" t="s">
        <v>104</v>
      </c>
      <c r="P57" s="15" t="s">
        <v>105</v>
      </c>
      <c r="Q57" s="15" t="s">
        <v>144</v>
      </c>
      <c r="R57" s="13" t="s">
        <v>145</v>
      </c>
      <c r="S57" s="13" t="s">
        <v>84</v>
      </c>
      <c r="T57" s="13" t="s">
        <v>146</v>
      </c>
      <c r="U57" s="14">
        <v>43831</v>
      </c>
      <c r="V57" s="14"/>
      <c r="W57" s="15" t="s">
        <v>503</v>
      </c>
      <c r="X57" s="13" t="s">
        <v>496</v>
      </c>
      <c r="Y57" s="15" t="str">
        <f>VLOOKUP(X57,'Axe 2 Règles de gestion'!$D$2:$F$123,3, FALSE)</f>
        <v>Carrière : Cette période est prise en compte dans l'ancienneté en totalité.</v>
      </c>
      <c r="Z57" s="13" t="s">
        <v>488</v>
      </c>
      <c r="AA57" s="15" t="str">
        <f>VLOOKUP(Z57,'Axe 2 Règles de gestion'!$D$2:$F$123,3, FALSE)</f>
        <v>Titularisation : La titularisation est reportée pour le temps passé dans ce congé.</v>
      </c>
      <c r="AB57" s="13" t="s">
        <v>474</v>
      </c>
      <c r="AC57" s="15" t="str">
        <f>VLOOKUP(AB57,'Axe 2 Règles de gestion'!$D$2:$F$123,3, FALSE)</f>
        <v>Congés annuels : L'agent a droit à un congé annuel dont la durée et les conditions d'attribution sont identiques à celles prévues pour les fonctionnaires titulaires.</v>
      </c>
      <c r="AD57" s="13" t="s">
        <v>476</v>
      </c>
      <c r="AE57" s="15" t="str">
        <f>VLOOKUP(AD57,'Axe 2 Règles de gestion'!$D$2:$F$123,3, FALSE)</f>
        <v>Mobilité : L'agent ne peut pas être muté, mis à disposition ou en disponibilité. Il ne peut pas être détaché, sauf par nécessité de service dans un emploi compatible avec sa situation de stagiaire.</v>
      </c>
      <c r="AF57" s="13" t="s">
        <v>478</v>
      </c>
      <c r="AG57" s="15" t="str">
        <f>VLOOKUP(AF57,'Axe 2 Règles de gestion'!$D$2:$F$123,3, FALSE)</f>
        <v>Retraite : La période de stage est une période d'activité pour la retraite.</v>
      </c>
      <c r="AH57" s="13" t="s">
        <v>480</v>
      </c>
      <c r="AI57" s="15" t="str">
        <f>VLOOKUP(AH57,'Axe 2 Règles de gestion'!$D$2:$F$123,3, FALSE)</f>
        <v>Acte : Un acte administratif doit être produit.</v>
      </c>
      <c r="AJ57" s="13"/>
      <c r="AK57" s="15"/>
      <c r="AL57" s="13"/>
      <c r="AM57" s="15"/>
      <c r="AN57" s="13"/>
      <c r="AO57" s="15"/>
      <c r="AP57" s="13"/>
      <c r="AQ57" s="15"/>
      <c r="AR57" s="13"/>
      <c r="AS57" s="13"/>
    </row>
    <row r="58" spans="1:45" ht="120" x14ac:dyDescent="0.25">
      <c r="A58" s="13" t="s">
        <v>142</v>
      </c>
      <c r="B58" s="13" t="s">
        <v>143</v>
      </c>
      <c r="C58" s="14">
        <v>45273.413888888892</v>
      </c>
      <c r="D58" s="13" t="s">
        <v>70</v>
      </c>
      <c r="E58" s="15" t="s">
        <v>71</v>
      </c>
      <c r="F58" s="13" t="s">
        <v>72</v>
      </c>
      <c r="G58" s="15" t="s">
        <v>73</v>
      </c>
      <c r="H58" s="13" t="s">
        <v>74</v>
      </c>
      <c r="I58" s="15" t="s">
        <v>73</v>
      </c>
      <c r="J58" s="15" t="s">
        <v>75</v>
      </c>
      <c r="K58" s="15" t="s">
        <v>76</v>
      </c>
      <c r="L58" s="13" t="s">
        <v>106</v>
      </c>
      <c r="M58" s="15" t="s">
        <v>107</v>
      </c>
      <c r="N58" s="13" t="s">
        <v>79</v>
      </c>
      <c r="O58" s="15" t="s">
        <v>108</v>
      </c>
      <c r="P58" s="15" t="s">
        <v>109</v>
      </c>
      <c r="Q58" s="15" t="s">
        <v>144</v>
      </c>
      <c r="R58" s="13" t="s">
        <v>145</v>
      </c>
      <c r="S58" s="13" t="s">
        <v>84</v>
      </c>
      <c r="T58" s="13" t="s">
        <v>146</v>
      </c>
      <c r="U58" s="14">
        <v>40725</v>
      </c>
      <c r="V58" s="14">
        <v>43830</v>
      </c>
      <c r="W58" s="15" t="s">
        <v>503</v>
      </c>
      <c r="X58" s="13" t="s">
        <v>496</v>
      </c>
      <c r="Y58" s="15" t="str">
        <f>VLOOKUP(X58,'Axe 2 Règles de gestion'!$D$2:$F$123,3, FALSE)</f>
        <v>Carrière : Cette période est prise en compte dans l'ancienneté en totalité.</v>
      </c>
      <c r="Z58" s="13" t="s">
        <v>488</v>
      </c>
      <c r="AA58" s="15" t="str">
        <f>VLOOKUP(Z58,'Axe 2 Règles de gestion'!$D$2:$F$123,3, FALSE)</f>
        <v>Titularisation : La titularisation est reportée pour le temps passé dans ce congé.</v>
      </c>
      <c r="AB58" s="13" t="s">
        <v>474</v>
      </c>
      <c r="AC58" s="15" t="str">
        <f>VLOOKUP(AB58,'Axe 2 Règles de gestion'!$D$2:$F$123,3, FALSE)</f>
        <v>Congés annuels : L'agent a droit à un congé annuel dont la durée et les conditions d'attribution sont identiques à celles prévues pour les fonctionnaires titulaires.</v>
      </c>
      <c r="AD58" s="13" t="s">
        <v>476</v>
      </c>
      <c r="AE58" s="15" t="str">
        <f>VLOOKUP(AD58,'Axe 2 Règles de gestion'!$D$2:$F$123,3, FALSE)</f>
        <v>Mobilité : L'agent ne peut pas être muté, mis à disposition ou en disponibilité. Il ne peut pas être détaché, sauf par nécessité de service dans un emploi compatible avec sa situation de stagiaire.</v>
      </c>
      <c r="AF58" s="13" t="s">
        <v>478</v>
      </c>
      <c r="AG58" s="15" t="str">
        <f>VLOOKUP(AF58,'Axe 2 Règles de gestion'!$D$2:$F$123,3, FALSE)</f>
        <v>Retraite : La période de stage est une période d'activité pour la retraite.</v>
      </c>
      <c r="AH58" s="13" t="s">
        <v>480</v>
      </c>
      <c r="AI58" s="15" t="str">
        <f>VLOOKUP(AH58,'Axe 2 Règles de gestion'!$D$2:$F$123,3, FALSE)</f>
        <v>Acte : Un acte administratif doit être produit.</v>
      </c>
      <c r="AJ58" s="13"/>
      <c r="AK58" s="15"/>
      <c r="AL58" s="13"/>
      <c r="AM58" s="15"/>
      <c r="AN58" s="13"/>
      <c r="AO58" s="15"/>
      <c r="AP58" s="13"/>
      <c r="AQ58" s="15"/>
      <c r="AR58" s="13"/>
      <c r="AS58" s="13"/>
    </row>
    <row r="59" spans="1:45" ht="120" x14ac:dyDescent="0.25">
      <c r="A59" s="13" t="s">
        <v>142</v>
      </c>
      <c r="B59" s="13" t="s">
        <v>69</v>
      </c>
      <c r="C59" s="14">
        <v>45273.413888888892</v>
      </c>
      <c r="D59" s="13" t="s">
        <v>70</v>
      </c>
      <c r="E59" s="15" t="s">
        <v>71</v>
      </c>
      <c r="F59" s="13" t="s">
        <v>72</v>
      </c>
      <c r="G59" s="15" t="s">
        <v>73</v>
      </c>
      <c r="H59" s="13" t="s">
        <v>74</v>
      </c>
      <c r="I59" s="15" t="s">
        <v>73</v>
      </c>
      <c r="J59" s="15" t="s">
        <v>75</v>
      </c>
      <c r="K59" s="15" t="s">
        <v>76</v>
      </c>
      <c r="L59" s="13" t="s">
        <v>106</v>
      </c>
      <c r="M59" s="15" t="s">
        <v>107</v>
      </c>
      <c r="N59" s="13" t="s">
        <v>79</v>
      </c>
      <c r="O59" s="15" t="s">
        <v>108</v>
      </c>
      <c r="P59" s="15" t="s">
        <v>109</v>
      </c>
      <c r="Q59" s="15" t="s">
        <v>144</v>
      </c>
      <c r="R59" s="13" t="s">
        <v>145</v>
      </c>
      <c r="S59" s="13" t="s">
        <v>84</v>
      </c>
      <c r="T59" s="13" t="s">
        <v>146</v>
      </c>
      <c r="U59" s="14">
        <v>43831</v>
      </c>
      <c r="V59" s="14"/>
      <c r="W59" s="15" t="s">
        <v>503</v>
      </c>
      <c r="X59" s="13" t="s">
        <v>496</v>
      </c>
      <c r="Y59" s="15" t="str">
        <f>VLOOKUP(X59,'Axe 2 Règles de gestion'!$D$2:$F$123,3, FALSE)</f>
        <v>Carrière : Cette période est prise en compte dans l'ancienneté en totalité.</v>
      </c>
      <c r="Z59" s="13" t="s">
        <v>488</v>
      </c>
      <c r="AA59" s="15" t="str">
        <f>VLOOKUP(Z59,'Axe 2 Règles de gestion'!$D$2:$F$123,3, FALSE)</f>
        <v>Titularisation : La titularisation est reportée pour le temps passé dans ce congé.</v>
      </c>
      <c r="AB59" s="13" t="s">
        <v>474</v>
      </c>
      <c r="AC59" s="15" t="str">
        <f>VLOOKUP(AB59,'Axe 2 Règles de gestion'!$D$2:$F$123,3, FALSE)</f>
        <v>Congés annuels : L'agent a droit à un congé annuel dont la durée et les conditions d'attribution sont identiques à celles prévues pour les fonctionnaires titulaires.</v>
      </c>
      <c r="AD59" s="13" t="s">
        <v>476</v>
      </c>
      <c r="AE59" s="15" t="str">
        <f>VLOOKUP(AD59,'Axe 2 Règles de gestion'!$D$2:$F$123,3, FALSE)</f>
        <v>Mobilité : L'agent ne peut pas être muté, mis à disposition ou en disponibilité. Il ne peut pas être détaché, sauf par nécessité de service dans un emploi compatible avec sa situation de stagiaire.</v>
      </c>
      <c r="AF59" s="13" t="s">
        <v>478</v>
      </c>
      <c r="AG59" s="15" t="str">
        <f>VLOOKUP(AF59,'Axe 2 Règles de gestion'!$D$2:$F$123,3, FALSE)</f>
        <v>Retraite : La période de stage est une période d'activité pour la retraite.</v>
      </c>
      <c r="AH59" s="13" t="s">
        <v>480</v>
      </c>
      <c r="AI59" s="15" t="str">
        <f>VLOOKUP(AH59,'Axe 2 Règles de gestion'!$D$2:$F$123,3, FALSE)</f>
        <v>Acte : Un acte administratif doit être produit.</v>
      </c>
      <c r="AJ59" s="13"/>
      <c r="AK59" s="15"/>
      <c r="AL59" s="13"/>
      <c r="AM59" s="15"/>
      <c r="AN59" s="13"/>
      <c r="AO59" s="15"/>
      <c r="AP59" s="13"/>
      <c r="AQ59" s="15"/>
      <c r="AR59" s="13"/>
      <c r="AS59" s="13"/>
    </row>
    <row r="60" spans="1:45" ht="120" x14ac:dyDescent="0.25">
      <c r="A60" s="13" t="s">
        <v>142</v>
      </c>
      <c r="B60" s="13" t="s">
        <v>143</v>
      </c>
      <c r="C60" s="14">
        <v>45273.415972222225</v>
      </c>
      <c r="D60" s="13" t="s">
        <v>70</v>
      </c>
      <c r="E60" s="15" t="s">
        <v>71</v>
      </c>
      <c r="F60" s="13" t="s">
        <v>72</v>
      </c>
      <c r="G60" s="15" t="s">
        <v>73</v>
      </c>
      <c r="H60" s="13" t="s">
        <v>74</v>
      </c>
      <c r="I60" s="15" t="s">
        <v>73</v>
      </c>
      <c r="J60" s="15" t="s">
        <v>75</v>
      </c>
      <c r="K60" s="15" t="s">
        <v>76</v>
      </c>
      <c r="L60" s="13" t="s">
        <v>110</v>
      </c>
      <c r="M60" s="15" t="s">
        <v>111</v>
      </c>
      <c r="N60" s="13" t="s">
        <v>79</v>
      </c>
      <c r="O60" s="15" t="s">
        <v>112</v>
      </c>
      <c r="P60" s="15" t="s">
        <v>113</v>
      </c>
      <c r="Q60" s="15" t="s">
        <v>144</v>
      </c>
      <c r="R60" s="13" t="s">
        <v>145</v>
      </c>
      <c r="S60" s="13" t="s">
        <v>84</v>
      </c>
      <c r="T60" s="13" t="s">
        <v>146</v>
      </c>
      <c r="U60" s="14">
        <v>40725</v>
      </c>
      <c r="V60" s="14">
        <v>43830</v>
      </c>
      <c r="W60" s="15" t="s">
        <v>503</v>
      </c>
      <c r="X60" s="13" t="s">
        <v>496</v>
      </c>
      <c r="Y60" s="15" t="str">
        <f>VLOOKUP(X60,'Axe 2 Règles de gestion'!$D$2:$F$123,3, FALSE)</f>
        <v>Carrière : Cette période est prise en compte dans l'ancienneté en totalité.</v>
      </c>
      <c r="Z60" s="13" t="s">
        <v>488</v>
      </c>
      <c r="AA60" s="15" t="str">
        <f>VLOOKUP(Z60,'Axe 2 Règles de gestion'!$D$2:$F$123,3, FALSE)</f>
        <v>Titularisation : La titularisation est reportée pour le temps passé dans ce congé.</v>
      </c>
      <c r="AB60" s="13" t="s">
        <v>474</v>
      </c>
      <c r="AC60" s="15" t="str">
        <f>VLOOKUP(AB60,'Axe 2 Règles de gestion'!$D$2:$F$123,3, FALSE)</f>
        <v>Congés annuels : L'agent a droit à un congé annuel dont la durée et les conditions d'attribution sont identiques à celles prévues pour les fonctionnaires titulaires.</v>
      </c>
      <c r="AD60" s="13" t="s">
        <v>476</v>
      </c>
      <c r="AE60" s="15" t="str">
        <f>VLOOKUP(AD60,'Axe 2 Règles de gestion'!$D$2:$F$123,3, FALSE)</f>
        <v>Mobilité : L'agent ne peut pas être muté, mis à disposition ou en disponibilité. Il ne peut pas être détaché, sauf par nécessité de service dans un emploi compatible avec sa situation de stagiaire.</v>
      </c>
      <c r="AF60" s="13" t="s">
        <v>478</v>
      </c>
      <c r="AG60" s="15" t="str">
        <f>VLOOKUP(AF60,'Axe 2 Règles de gestion'!$D$2:$F$123,3, FALSE)</f>
        <v>Retraite : La période de stage est une période d'activité pour la retraite.</v>
      </c>
      <c r="AH60" s="13" t="s">
        <v>480</v>
      </c>
      <c r="AI60" s="15" t="str">
        <f>VLOOKUP(AH60,'Axe 2 Règles de gestion'!$D$2:$F$123,3, FALSE)</f>
        <v>Acte : Un acte administratif doit être produit.</v>
      </c>
      <c r="AJ60" s="13"/>
      <c r="AK60" s="15"/>
      <c r="AL60" s="13"/>
      <c r="AM60" s="15"/>
      <c r="AN60" s="13"/>
      <c r="AO60" s="15"/>
      <c r="AP60" s="13"/>
      <c r="AQ60" s="15"/>
      <c r="AR60" s="13"/>
      <c r="AS60" s="13"/>
    </row>
    <row r="61" spans="1:45" ht="120" x14ac:dyDescent="0.25">
      <c r="A61" s="13" t="s">
        <v>142</v>
      </c>
      <c r="B61" s="13" t="s">
        <v>69</v>
      </c>
      <c r="C61" s="14">
        <v>45273.415972222225</v>
      </c>
      <c r="D61" s="13" t="s">
        <v>70</v>
      </c>
      <c r="E61" s="15" t="s">
        <v>71</v>
      </c>
      <c r="F61" s="13" t="s">
        <v>72</v>
      </c>
      <c r="G61" s="15" t="s">
        <v>73</v>
      </c>
      <c r="H61" s="13" t="s">
        <v>74</v>
      </c>
      <c r="I61" s="15" t="s">
        <v>73</v>
      </c>
      <c r="J61" s="15" t="s">
        <v>75</v>
      </c>
      <c r="K61" s="15" t="s">
        <v>76</v>
      </c>
      <c r="L61" s="13" t="s">
        <v>110</v>
      </c>
      <c r="M61" s="15" t="s">
        <v>111</v>
      </c>
      <c r="N61" s="13" t="s">
        <v>79</v>
      </c>
      <c r="O61" s="15" t="s">
        <v>112</v>
      </c>
      <c r="P61" s="15" t="s">
        <v>113</v>
      </c>
      <c r="Q61" s="15" t="s">
        <v>144</v>
      </c>
      <c r="R61" s="13" t="s">
        <v>145</v>
      </c>
      <c r="S61" s="13" t="s">
        <v>84</v>
      </c>
      <c r="T61" s="13" t="s">
        <v>146</v>
      </c>
      <c r="U61" s="14">
        <v>43831</v>
      </c>
      <c r="V61" s="14"/>
      <c r="W61" s="15" t="s">
        <v>503</v>
      </c>
      <c r="X61" s="13" t="s">
        <v>496</v>
      </c>
      <c r="Y61" s="15" t="str">
        <f>VLOOKUP(X61,'Axe 2 Règles de gestion'!$D$2:$F$123,3, FALSE)</f>
        <v>Carrière : Cette période est prise en compte dans l'ancienneté en totalité.</v>
      </c>
      <c r="Z61" s="13" t="s">
        <v>488</v>
      </c>
      <c r="AA61" s="15" t="str">
        <f>VLOOKUP(Z61,'Axe 2 Règles de gestion'!$D$2:$F$123,3, FALSE)</f>
        <v>Titularisation : La titularisation est reportée pour le temps passé dans ce congé.</v>
      </c>
      <c r="AB61" s="13" t="s">
        <v>474</v>
      </c>
      <c r="AC61" s="15" t="str">
        <f>VLOOKUP(AB61,'Axe 2 Règles de gestion'!$D$2:$F$123,3, FALSE)</f>
        <v>Congés annuels : L'agent a droit à un congé annuel dont la durée et les conditions d'attribution sont identiques à celles prévues pour les fonctionnaires titulaires.</v>
      </c>
      <c r="AD61" s="13" t="s">
        <v>476</v>
      </c>
      <c r="AE61" s="15" t="str">
        <f>VLOOKUP(AD61,'Axe 2 Règles de gestion'!$D$2:$F$123,3, FALSE)</f>
        <v>Mobilité : L'agent ne peut pas être muté, mis à disposition ou en disponibilité. Il ne peut pas être détaché, sauf par nécessité de service dans un emploi compatible avec sa situation de stagiaire.</v>
      </c>
      <c r="AF61" s="13" t="s">
        <v>478</v>
      </c>
      <c r="AG61" s="15" t="str">
        <f>VLOOKUP(AF61,'Axe 2 Règles de gestion'!$D$2:$F$123,3, FALSE)</f>
        <v>Retraite : La période de stage est une période d'activité pour la retraite.</v>
      </c>
      <c r="AH61" s="13" t="s">
        <v>480</v>
      </c>
      <c r="AI61" s="15" t="str">
        <f>VLOOKUP(AH61,'Axe 2 Règles de gestion'!$D$2:$F$123,3, FALSE)</f>
        <v>Acte : Un acte administratif doit être produit.</v>
      </c>
      <c r="AJ61" s="13"/>
      <c r="AK61" s="15"/>
      <c r="AL61" s="13"/>
      <c r="AM61" s="15"/>
      <c r="AN61" s="13"/>
      <c r="AO61" s="15"/>
      <c r="AP61" s="13"/>
      <c r="AQ61" s="15"/>
      <c r="AR61" s="13"/>
      <c r="AS61" s="13"/>
    </row>
    <row r="62" spans="1:45" ht="120" x14ac:dyDescent="0.25">
      <c r="A62" s="13" t="s">
        <v>142</v>
      </c>
      <c r="B62" s="13" t="s">
        <v>143</v>
      </c>
      <c r="C62" s="14">
        <v>45273.417361111111</v>
      </c>
      <c r="D62" s="13" t="s">
        <v>70</v>
      </c>
      <c r="E62" s="15" t="s">
        <v>71</v>
      </c>
      <c r="F62" s="13" t="s">
        <v>72</v>
      </c>
      <c r="G62" s="15" t="s">
        <v>73</v>
      </c>
      <c r="H62" s="13" t="s">
        <v>74</v>
      </c>
      <c r="I62" s="15" t="s">
        <v>73</v>
      </c>
      <c r="J62" s="15" t="s">
        <v>75</v>
      </c>
      <c r="K62" s="15" t="s">
        <v>76</v>
      </c>
      <c r="L62" s="13" t="s">
        <v>114</v>
      </c>
      <c r="M62" s="15" t="s">
        <v>115</v>
      </c>
      <c r="N62" s="13" t="s">
        <v>79</v>
      </c>
      <c r="O62" s="15" t="s">
        <v>116</v>
      </c>
      <c r="P62" s="15" t="s">
        <v>117</v>
      </c>
      <c r="Q62" s="15" t="s">
        <v>144</v>
      </c>
      <c r="R62" s="13" t="s">
        <v>145</v>
      </c>
      <c r="S62" s="13" t="s">
        <v>84</v>
      </c>
      <c r="T62" s="13" t="s">
        <v>146</v>
      </c>
      <c r="U62" s="14">
        <v>40725</v>
      </c>
      <c r="V62" s="14">
        <v>43830</v>
      </c>
      <c r="W62" s="15" t="s">
        <v>504</v>
      </c>
      <c r="X62" s="13" t="s">
        <v>470</v>
      </c>
      <c r="Y62" s="15" t="str">
        <f>VLOOKUP(X62,'Axe 2 Règles de gestion'!$D$2:$F$123,3, FALSE)</f>
        <v>Carrière : Cette période n'est pas prise en compte dans l'ancienneté.</v>
      </c>
      <c r="Z62" s="13" t="s">
        <v>488</v>
      </c>
      <c r="AA62" s="15" t="str">
        <f>VLOOKUP(Z62,'Axe 2 Règles de gestion'!$D$2:$F$123,3, FALSE)</f>
        <v>Titularisation : La titularisation est reportée pour le temps passé dans ce congé.</v>
      </c>
      <c r="AB62" s="13" t="s">
        <v>474</v>
      </c>
      <c r="AC62" s="15" t="str">
        <f>VLOOKUP(AB62,'Axe 2 Règles de gestion'!$D$2:$F$123,3, FALSE)</f>
        <v>Congés annuels : L'agent a droit à un congé annuel dont la durée et les conditions d'attribution sont identiques à celles prévues pour les fonctionnaires titulaires.</v>
      </c>
      <c r="AD62" s="13" t="s">
        <v>476</v>
      </c>
      <c r="AE62" s="15" t="str">
        <f>VLOOKUP(AD62,'Axe 2 Règles de gestion'!$D$2:$F$123,3, FALSE)</f>
        <v>Mobilité : L'agent ne peut pas être muté, mis à disposition ou en disponibilité. Il ne peut pas être détaché, sauf par nécessité de service dans un emploi compatible avec sa situation de stagiaire.</v>
      </c>
      <c r="AF62" s="13" t="s">
        <v>478</v>
      </c>
      <c r="AG62" s="15" t="str">
        <f>VLOOKUP(AF62,'Axe 2 Règles de gestion'!$D$2:$F$123,3, FALSE)</f>
        <v>Retraite : La période de stage est une période d'activité pour la retraite.</v>
      </c>
      <c r="AH62" s="13" t="s">
        <v>480</v>
      </c>
      <c r="AI62" s="15" t="str">
        <f>VLOOKUP(AH62,'Axe 2 Règles de gestion'!$D$2:$F$123,3, FALSE)</f>
        <v>Acte : Un acte administratif doit être produit.</v>
      </c>
      <c r="AJ62" s="13"/>
      <c r="AK62" s="15"/>
      <c r="AL62" s="13"/>
      <c r="AM62" s="15"/>
      <c r="AN62" s="13"/>
      <c r="AO62" s="15"/>
      <c r="AP62" s="13"/>
      <c r="AQ62" s="15"/>
      <c r="AR62" s="13"/>
      <c r="AS62" s="13"/>
    </row>
    <row r="63" spans="1:45" ht="120" x14ac:dyDescent="0.25">
      <c r="A63" s="13" t="s">
        <v>142</v>
      </c>
      <c r="B63" s="13" t="s">
        <v>69</v>
      </c>
      <c r="C63" s="14">
        <v>45273.417361111111</v>
      </c>
      <c r="D63" s="13" t="s">
        <v>70</v>
      </c>
      <c r="E63" s="15" t="s">
        <v>71</v>
      </c>
      <c r="F63" s="13" t="s">
        <v>72</v>
      </c>
      <c r="G63" s="15" t="s">
        <v>73</v>
      </c>
      <c r="H63" s="13" t="s">
        <v>74</v>
      </c>
      <c r="I63" s="15" t="s">
        <v>73</v>
      </c>
      <c r="J63" s="15" t="s">
        <v>75</v>
      </c>
      <c r="K63" s="15" t="s">
        <v>76</v>
      </c>
      <c r="L63" s="13" t="s">
        <v>114</v>
      </c>
      <c r="M63" s="15" t="s">
        <v>115</v>
      </c>
      <c r="N63" s="13" t="s">
        <v>79</v>
      </c>
      <c r="O63" s="15" t="s">
        <v>116</v>
      </c>
      <c r="P63" s="15" t="s">
        <v>117</v>
      </c>
      <c r="Q63" s="15" t="s">
        <v>144</v>
      </c>
      <c r="R63" s="13" t="s">
        <v>145</v>
      </c>
      <c r="S63" s="13" t="s">
        <v>84</v>
      </c>
      <c r="T63" s="13" t="s">
        <v>146</v>
      </c>
      <c r="U63" s="14">
        <v>43831</v>
      </c>
      <c r="V63" s="14"/>
      <c r="W63" s="15" t="s">
        <v>504</v>
      </c>
      <c r="X63" s="13" t="s">
        <v>470</v>
      </c>
      <c r="Y63" s="15" t="str">
        <f>VLOOKUP(X63,'Axe 2 Règles de gestion'!$D$2:$F$123,3, FALSE)</f>
        <v>Carrière : Cette période n'est pas prise en compte dans l'ancienneté.</v>
      </c>
      <c r="Z63" s="13" t="s">
        <v>488</v>
      </c>
      <c r="AA63" s="15" t="str">
        <f>VLOOKUP(Z63,'Axe 2 Règles de gestion'!$D$2:$F$123,3, FALSE)</f>
        <v>Titularisation : La titularisation est reportée pour le temps passé dans ce congé.</v>
      </c>
      <c r="AB63" s="13" t="s">
        <v>474</v>
      </c>
      <c r="AC63" s="15" t="str">
        <f>VLOOKUP(AB63,'Axe 2 Règles de gestion'!$D$2:$F$123,3, FALSE)</f>
        <v>Congés annuels : L'agent a droit à un congé annuel dont la durée et les conditions d'attribution sont identiques à celles prévues pour les fonctionnaires titulaires.</v>
      </c>
      <c r="AD63" s="13" t="s">
        <v>476</v>
      </c>
      <c r="AE63" s="15" t="str">
        <f>VLOOKUP(AD63,'Axe 2 Règles de gestion'!$D$2:$F$123,3, FALSE)</f>
        <v>Mobilité : L'agent ne peut pas être muté, mis à disposition ou en disponibilité. Il ne peut pas être détaché, sauf par nécessité de service dans un emploi compatible avec sa situation de stagiaire.</v>
      </c>
      <c r="AF63" s="13" t="s">
        <v>478</v>
      </c>
      <c r="AG63" s="15" t="str">
        <f>VLOOKUP(AF63,'Axe 2 Règles de gestion'!$D$2:$F$123,3, FALSE)</f>
        <v>Retraite : La période de stage est une période d'activité pour la retraite.</v>
      </c>
      <c r="AH63" s="13" t="s">
        <v>480</v>
      </c>
      <c r="AI63" s="15" t="str">
        <f>VLOOKUP(AH63,'Axe 2 Règles de gestion'!$D$2:$F$123,3, FALSE)</f>
        <v>Acte : Un acte administratif doit être produit.</v>
      </c>
      <c r="AJ63" s="13"/>
      <c r="AK63" s="15"/>
      <c r="AL63" s="13"/>
      <c r="AM63" s="15"/>
      <c r="AN63" s="13"/>
      <c r="AO63" s="15"/>
      <c r="AP63" s="13"/>
      <c r="AQ63" s="15"/>
      <c r="AR63" s="13"/>
      <c r="AS63" s="13"/>
    </row>
    <row r="64" spans="1:45" ht="120" x14ac:dyDescent="0.25">
      <c r="A64" s="13" t="s">
        <v>142</v>
      </c>
      <c r="B64" s="13" t="s">
        <v>143</v>
      </c>
      <c r="C64" s="14">
        <v>45273.420138888891</v>
      </c>
      <c r="D64" s="13" t="s">
        <v>70</v>
      </c>
      <c r="E64" s="15" t="s">
        <v>71</v>
      </c>
      <c r="F64" s="13" t="s">
        <v>72</v>
      </c>
      <c r="G64" s="15" t="s">
        <v>73</v>
      </c>
      <c r="H64" s="13" t="s">
        <v>74</v>
      </c>
      <c r="I64" s="15" t="s">
        <v>73</v>
      </c>
      <c r="J64" s="15" t="s">
        <v>75</v>
      </c>
      <c r="K64" s="15" t="s">
        <v>76</v>
      </c>
      <c r="L64" s="13" t="s">
        <v>118</v>
      </c>
      <c r="M64" s="15" t="s">
        <v>119</v>
      </c>
      <c r="N64" s="13" t="s">
        <v>79</v>
      </c>
      <c r="O64" s="15" t="s">
        <v>120</v>
      </c>
      <c r="P64" s="15" t="s">
        <v>121</v>
      </c>
      <c r="Q64" s="15" t="s">
        <v>144</v>
      </c>
      <c r="R64" s="13" t="s">
        <v>145</v>
      </c>
      <c r="S64" s="13" t="s">
        <v>84</v>
      </c>
      <c r="T64" s="13" t="s">
        <v>146</v>
      </c>
      <c r="U64" s="14">
        <v>40725</v>
      </c>
      <c r="V64" s="14">
        <v>43830</v>
      </c>
      <c r="W64" s="15" t="s">
        <v>505</v>
      </c>
      <c r="X64" s="13" t="s">
        <v>506</v>
      </c>
      <c r="Y64" s="15" t="str">
        <f>VLOOKUP(X64,'Axe 2 Règles de gestion'!$D$2:$F$123,3, FALSE)</f>
        <v>Carrière  : Cette période n'est pas prise en compte dans l'ancienneté du corps dans lequel il fait le stage initial.</v>
      </c>
      <c r="Z64" s="13" t="s">
        <v>488</v>
      </c>
      <c r="AA64" s="15" t="str">
        <f>VLOOKUP(Z64,'Axe 2 Règles de gestion'!$D$2:$F$123,3, FALSE)</f>
        <v>Titularisation : La titularisation est reportée pour le temps passé dans ce congé.</v>
      </c>
      <c r="AB64" s="13" t="s">
        <v>474</v>
      </c>
      <c r="AC64" s="15" t="str">
        <f>VLOOKUP(AB64,'Axe 2 Règles de gestion'!$D$2:$F$123,3, FALSE)</f>
        <v>Congés annuels : L'agent a droit à un congé annuel dont la durée et les conditions d'attribution sont identiques à celles prévues pour les fonctionnaires titulaires.</v>
      </c>
      <c r="AD64" s="13" t="s">
        <v>476</v>
      </c>
      <c r="AE64" s="15" t="str">
        <f>VLOOKUP(AD64,'Axe 2 Règles de gestion'!$D$2:$F$123,3, FALSE)</f>
        <v>Mobilité : L'agent ne peut pas être muté, mis à disposition ou en disponibilité. Il ne peut pas être détaché, sauf par nécessité de service dans un emploi compatible avec sa situation de stagiaire.</v>
      </c>
      <c r="AF64" s="13" t="s">
        <v>478</v>
      </c>
      <c r="AG64" s="15" t="str">
        <f>VLOOKUP(AF64,'Axe 2 Règles de gestion'!$D$2:$F$123,3, FALSE)</f>
        <v>Retraite : La période de stage est une période d'activité pour la retraite.</v>
      </c>
      <c r="AH64" s="13" t="s">
        <v>480</v>
      </c>
      <c r="AI64" s="15" t="str">
        <f>VLOOKUP(AH64,'Axe 2 Règles de gestion'!$D$2:$F$123,3, FALSE)</f>
        <v>Acte : Un acte administratif doit être produit.</v>
      </c>
      <c r="AJ64" s="13"/>
      <c r="AK64" s="15"/>
      <c r="AL64" s="13"/>
      <c r="AM64" s="15"/>
      <c r="AN64" s="13"/>
      <c r="AO64" s="15"/>
      <c r="AP64" s="13"/>
      <c r="AQ64" s="15"/>
      <c r="AR64" s="13"/>
      <c r="AS64" s="13"/>
    </row>
    <row r="65" spans="1:45" ht="120" x14ac:dyDescent="0.25">
      <c r="A65" s="13" t="s">
        <v>142</v>
      </c>
      <c r="B65" s="13" t="s">
        <v>69</v>
      </c>
      <c r="C65" s="14">
        <v>45273.420138888891</v>
      </c>
      <c r="D65" s="13" t="s">
        <v>70</v>
      </c>
      <c r="E65" s="15" t="s">
        <v>71</v>
      </c>
      <c r="F65" s="13" t="s">
        <v>72</v>
      </c>
      <c r="G65" s="15" t="s">
        <v>73</v>
      </c>
      <c r="H65" s="13" t="s">
        <v>74</v>
      </c>
      <c r="I65" s="15" t="s">
        <v>73</v>
      </c>
      <c r="J65" s="15" t="s">
        <v>75</v>
      </c>
      <c r="K65" s="15" t="s">
        <v>76</v>
      </c>
      <c r="L65" s="13" t="s">
        <v>118</v>
      </c>
      <c r="M65" s="15" t="s">
        <v>119</v>
      </c>
      <c r="N65" s="13" t="s">
        <v>79</v>
      </c>
      <c r="O65" s="15" t="s">
        <v>120</v>
      </c>
      <c r="P65" s="15" t="s">
        <v>121</v>
      </c>
      <c r="Q65" s="15" t="s">
        <v>144</v>
      </c>
      <c r="R65" s="13" t="s">
        <v>145</v>
      </c>
      <c r="S65" s="13" t="s">
        <v>84</v>
      </c>
      <c r="T65" s="13" t="s">
        <v>146</v>
      </c>
      <c r="U65" s="14">
        <v>43831</v>
      </c>
      <c r="V65" s="14"/>
      <c r="W65" s="15" t="s">
        <v>505</v>
      </c>
      <c r="X65" s="13" t="s">
        <v>506</v>
      </c>
      <c r="Y65" s="15" t="str">
        <f>VLOOKUP(X65,'Axe 2 Règles de gestion'!$D$2:$F$123,3, FALSE)</f>
        <v>Carrière  : Cette période n'est pas prise en compte dans l'ancienneté du corps dans lequel il fait le stage initial.</v>
      </c>
      <c r="Z65" s="13" t="s">
        <v>488</v>
      </c>
      <c r="AA65" s="15" t="str">
        <f>VLOOKUP(Z65,'Axe 2 Règles de gestion'!$D$2:$F$123,3, FALSE)</f>
        <v>Titularisation : La titularisation est reportée pour le temps passé dans ce congé.</v>
      </c>
      <c r="AB65" s="13" t="s">
        <v>474</v>
      </c>
      <c r="AC65" s="15" t="str">
        <f>VLOOKUP(AB65,'Axe 2 Règles de gestion'!$D$2:$F$123,3, FALSE)</f>
        <v>Congés annuels : L'agent a droit à un congé annuel dont la durée et les conditions d'attribution sont identiques à celles prévues pour les fonctionnaires titulaires.</v>
      </c>
      <c r="AD65" s="13" t="s">
        <v>476</v>
      </c>
      <c r="AE65" s="15" t="str">
        <f>VLOOKUP(AD65,'Axe 2 Règles de gestion'!$D$2:$F$123,3, FALSE)</f>
        <v>Mobilité : L'agent ne peut pas être muté, mis à disposition ou en disponibilité. Il ne peut pas être détaché, sauf par nécessité de service dans un emploi compatible avec sa situation de stagiaire.</v>
      </c>
      <c r="AF65" s="13" t="s">
        <v>478</v>
      </c>
      <c r="AG65" s="15" t="str">
        <f>VLOOKUP(AF65,'Axe 2 Règles de gestion'!$D$2:$F$123,3, FALSE)</f>
        <v>Retraite : La période de stage est une période d'activité pour la retraite.</v>
      </c>
      <c r="AH65" s="13" t="s">
        <v>480</v>
      </c>
      <c r="AI65" s="15" t="str">
        <f>VLOOKUP(AH65,'Axe 2 Règles de gestion'!$D$2:$F$123,3, FALSE)</f>
        <v>Acte : Un acte administratif doit être produit.</v>
      </c>
      <c r="AJ65" s="13"/>
      <c r="AK65" s="15"/>
      <c r="AL65" s="13"/>
      <c r="AM65" s="15"/>
      <c r="AN65" s="13"/>
      <c r="AO65" s="15"/>
      <c r="AP65" s="13"/>
      <c r="AQ65" s="15"/>
      <c r="AR65" s="13"/>
      <c r="AS65" s="13"/>
    </row>
    <row r="66" spans="1:45" ht="120" x14ac:dyDescent="0.25">
      <c r="A66" s="13" t="s">
        <v>142</v>
      </c>
      <c r="B66" s="13" t="s">
        <v>143</v>
      </c>
      <c r="C66" s="14">
        <v>45273.422222222223</v>
      </c>
      <c r="D66" s="13" t="s">
        <v>70</v>
      </c>
      <c r="E66" s="15" t="s">
        <v>71</v>
      </c>
      <c r="F66" s="13" t="s">
        <v>72</v>
      </c>
      <c r="G66" s="15" t="s">
        <v>73</v>
      </c>
      <c r="H66" s="13" t="s">
        <v>74</v>
      </c>
      <c r="I66" s="15" t="s">
        <v>73</v>
      </c>
      <c r="J66" s="15" t="s">
        <v>75</v>
      </c>
      <c r="K66" s="15" t="s">
        <v>76</v>
      </c>
      <c r="L66" s="13" t="s">
        <v>122</v>
      </c>
      <c r="M66" s="15" t="s">
        <v>123</v>
      </c>
      <c r="N66" s="13" t="s">
        <v>79</v>
      </c>
      <c r="O66" s="15" t="s">
        <v>124</v>
      </c>
      <c r="P66" s="15" t="s">
        <v>125</v>
      </c>
      <c r="Q66" s="15" t="s">
        <v>144</v>
      </c>
      <c r="R66" s="13" t="s">
        <v>145</v>
      </c>
      <c r="S66" s="13" t="s">
        <v>84</v>
      </c>
      <c r="T66" s="13" t="s">
        <v>146</v>
      </c>
      <c r="U66" s="14">
        <v>40725</v>
      </c>
      <c r="V66" s="14">
        <v>43830</v>
      </c>
      <c r="W66" s="15" t="s">
        <v>504</v>
      </c>
      <c r="X66" s="13" t="s">
        <v>470</v>
      </c>
      <c r="Y66" s="15" t="str">
        <f>VLOOKUP(X66,'Axe 2 Règles de gestion'!$D$2:$F$123,3, FALSE)</f>
        <v>Carrière : Cette période n'est pas prise en compte dans l'ancienneté.</v>
      </c>
      <c r="Z66" s="13" t="s">
        <v>488</v>
      </c>
      <c r="AA66" s="15" t="str">
        <f>VLOOKUP(Z66,'Axe 2 Règles de gestion'!$D$2:$F$123,3, FALSE)</f>
        <v>Titularisation : La titularisation est reportée pour le temps passé dans ce congé.</v>
      </c>
      <c r="AB66" s="13" t="s">
        <v>474</v>
      </c>
      <c r="AC66" s="15" t="str">
        <f>VLOOKUP(AB66,'Axe 2 Règles de gestion'!$D$2:$F$123,3, FALSE)</f>
        <v>Congés annuels : L'agent a droit à un congé annuel dont la durée et les conditions d'attribution sont identiques à celles prévues pour les fonctionnaires titulaires.</v>
      </c>
      <c r="AD66" s="13" t="s">
        <v>476</v>
      </c>
      <c r="AE66" s="15" t="str">
        <f>VLOOKUP(AD66,'Axe 2 Règles de gestion'!$D$2:$F$123,3, FALSE)</f>
        <v>Mobilité : L'agent ne peut pas être muté, mis à disposition ou en disponibilité. Il ne peut pas être détaché, sauf par nécessité de service dans un emploi compatible avec sa situation de stagiaire.</v>
      </c>
      <c r="AF66" s="13" t="s">
        <v>478</v>
      </c>
      <c r="AG66" s="15" t="str">
        <f>VLOOKUP(AF66,'Axe 2 Règles de gestion'!$D$2:$F$123,3, FALSE)</f>
        <v>Retraite : La période de stage est une période d'activité pour la retraite.</v>
      </c>
      <c r="AH66" s="13" t="s">
        <v>480</v>
      </c>
      <c r="AI66" s="15" t="str">
        <f>VLOOKUP(AH66,'Axe 2 Règles de gestion'!$D$2:$F$123,3, FALSE)</f>
        <v>Acte : Un acte administratif doit être produit.</v>
      </c>
      <c r="AJ66" s="13"/>
      <c r="AK66" s="15"/>
      <c r="AL66" s="13"/>
      <c r="AM66" s="15"/>
      <c r="AN66" s="13"/>
      <c r="AO66" s="15"/>
      <c r="AP66" s="13"/>
      <c r="AQ66" s="15"/>
      <c r="AR66" s="13"/>
      <c r="AS66" s="13"/>
    </row>
    <row r="67" spans="1:45" ht="120" x14ac:dyDescent="0.25">
      <c r="A67" s="13" t="s">
        <v>142</v>
      </c>
      <c r="B67" s="13" t="s">
        <v>69</v>
      </c>
      <c r="C67" s="14">
        <v>45273.422222222223</v>
      </c>
      <c r="D67" s="13" t="s">
        <v>70</v>
      </c>
      <c r="E67" s="15" t="s">
        <v>71</v>
      </c>
      <c r="F67" s="13" t="s">
        <v>72</v>
      </c>
      <c r="G67" s="15" t="s">
        <v>73</v>
      </c>
      <c r="H67" s="13" t="s">
        <v>74</v>
      </c>
      <c r="I67" s="15" t="s">
        <v>73</v>
      </c>
      <c r="J67" s="15" t="s">
        <v>75</v>
      </c>
      <c r="K67" s="15" t="s">
        <v>76</v>
      </c>
      <c r="L67" s="13" t="s">
        <v>122</v>
      </c>
      <c r="M67" s="15" t="s">
        <v>123</v>
      </c>
      <c r="N67" s="13" t="s">
        <v>79</v>
      </c>
      <c r="O67" s="15" t="s">
        <v>124</v>
      </c>
      <c r="P67" s="15" t="s">
        <v>125</v>
      </c>
      <c r="Q67" s="15" t="s">
        <v>144</v>
      </c>
      <c r="R67" s="13" t="s">
        <v>145</v>
      </c>
      <c r="S67" s="13" t="s">
        <v>84</v>
      </c>
      <c r="T67" s="13" t="s">
        <v>146</v>
      </c>
      <c r="U67" s="14">
        <v>43831</v>
      </c>
      <c r="V67" s="14"/>
      <c r="W67" s="15" t="s">
        <v>504</v>
      </c>
      <c r="X67" s="13" t="s">
        <v>470</v>
      </c>
      <c r="Y67" s="15" t="str">
        <f>VLOOKUP(X67,'Axe 2 Règles de gestion'!$D$2:$F$123,3, FALSE)</f>
        <v>Carrière : Cette période n'est pas prise en compte dans l'ancienneté.</v>
      </c>
      <c r="Z67" s="13" t="s">
        <v>488</v>
      </c>
      <c r="AA67" s="15" t="str">
        <f>VLOOKUP(Z67,'Axe 2 Règles de gestion'!$D$2:$F$123,3, FALSE)</f>
        <v>Titularisation : La titularisation est reportée pour le temps passé dans ce congé.</v>
      </c>
      <c r="AB67" s="13" t="s">
        <v>474</v>
      </c>
      <c r="AC67" s="15" t="str">
        <f>VLOOKUP(AB67,'Axe 2 Règles de gestion'!$D$2:$F$123,3, FALSE)</f>
        <v>Congés annuels : L'agent a droit à un congé annuel dont la durée et les conditions d'attribution sont identiques à celles prévues pour les fonctionnaires titulaires.</v>
      </c>
      <c r="AD67" s="13" t="s">
        <v>476</v>
      </c>
      <c r="AE67" s="15" t="str">
        <f>VLOOKUP(AD67,'Axe 2 Règles de gestion'!$D$2:$F$123,3, FALSE)</f>
        <v>Mobilité : L'agent ne peut pas être muté, mis à disposition ou en disponibilité. Il ne peut pas être détaché, sauf par nécessité de service dans un emploi compatible avec sa situation de stagiaire.</v>
      </c>
      <c r="AF67" s="13" t="s">
        <v>478</v>
      </c>
      <c r="AG67" s="15" t="str">
        <f>VLOOKUP(AF67,'Axe 2 Règles de gestion'!$D$2:$F$123,3, FALSE)</f>
        <v>Retraite : La période de stage est une période d'activité pour la retraite.</v>
      </c>
      <c r="AH67" s="13" t="s">
        <v>480</v>
      </c>
      <c r="AI67" s="15" t="str">
        <f>VLOOKUP(AH67,'Axe 2 Règles de gestion'!$D$2:$F$123,3, FALSE)</f>
        <v>Acte : Un acte administratif doit être produit.</v>
      </c>
      <c r="AJ67" s="13"/>
      <c r="AK67" s="15"/>
      <c r="AL67" s="13"/>
      <c r="AM67" s="15"/>
      <c r="AN67" s="13"/>
      <c r="AO67" s="15"/>
      <c r="AP67" s="13"/>
      <c r="AQ67" s="15"/>
      <c r="AR67" s="13"/>
      <c r="AS67" s="13"/>
    </row>
    <row r="68" spans="1:45" ht="120" x14ac:dyDescent="0.25">
      <c r="A68" s="13" t="s">
        <v>142</v>
      </c>
      <c r="B68" s="13" t="s">
        <v>143</v>
      </c>
      <c r="C68" s="14">
        <v>45273.424305555556</v>
      </c>
      <c r="D68" s="13" t="s">
        <v>70</v>
      </c>
      <c r="E68" s="15" t="s">
        <v>71</v>
      </c>
      <c r="F68" s="13" t="s">
        <v>72</v>
      </c>
      <c r="G68" s="15" t="s">
        <v>73</v>
      </c>
      <c r="H68" s="13" t="s">
        <v>74</v>
      </c>
      <c r="I68" s="15" t="s">
        <v>73</v>
      </c>
      <c r="J68" s="15" t="s">
        <v>75</v>
      </c>
      <c r="K68" s="15" t="s">
        <v>76</v>
      </c>
      <c r="L68" s="13" t="s">
        <v>126</v>
      </c>
      <c r="M68" s="15" t="s">
        <v>127</v>
      </c>
      <c r="N68" s="13" t="s">
        <v>79</v>
      </c>
      <c r="O68" s="15" t="s">
        <v>128</v>
      </c>
      <c r="P68" s="15" t="s">
        <v>129</v>
      </c>
      <c r="Q68" s="15" t="s">
        <v>144</v>
      </c>
      <c r="R68" s="13" t="s">
        <v>145</v>
      </c>
      <c r="S68" s="13" t="s">
        <v>84</v>
      </c>
      <c r="T68" s="13" t="s">
        <v>146</v>
      </c>
      <c r="U68" s="14">
        <v>40725</v>
      </c>
      <c r="V68" s="14">
        <v>43830</v>
      </c>
      <c r="W68" s="15" t="s">
        <v>504</v>
      </c>
      <c r="X68" s="13" t="s">
        <v>470</v>
      </c>
      <c r="Y68" s="15" t="str">
        <f>VLOOKUP(X68,'Axe 2 Règles de gestion'!$D$2:$F$123,3, FALSE)</f>
        <v>Carrière : Cette période n'est pas prise en compte dans l'ancienneté.</v>
      </c>
      <c r="Z68" s="13" t="s">
        <v>488</v>
      </c>
      <c r="AA68" s="15" t="str">
        <f>VLOOKUP(Z68,'Axe 2 Règles de gestion'!$D$2:$F$123,3, FALSE)</f>
        <v>Titularisation : La titularisation est reportée pour le temps passé dans ce congé.</v>
      </c>
      <c r="AB68" s="13" t="s">
        <v>474</v>
      </c>
      <c r="AC68" s="15" t="str">
        <f>VLOOKUP(AB68,'Axe 2 Règles de gestion'!$D$2:$F$123,3, FALSE)</f>
        <v>Congés annuels : L'agent a droit à un congé annuel dont la durée et les conditions d'attribution sont identiques à celles prévues pour les fonctionnaires titulaires.</v>
      </c>
      <c r="AD68" s="13" t="s">
        <v>476</v>
      </c>
      <c r="AE68" s="15" t="str">
        <f>VLOOKUP(AD68,'Axe 2 Règles de gestion'!$D$2:$F$123,3, FALSE)</f>
        <v>Mobilité : L'agent ne peut pas être muté, mis à disposition ou en disponibilité. Il ne peut pas être détaché, sauf par nécessité de service dans un emploi compatible avec sa situation de stagiaire.</v>
      </c>
      <c r="AF68" s="13" t="s">
        <v>478</v>
      </c>
      <c r="AG68" s="15" t="str">
        <f>VLOOKUP(AF68,'Axe 2 Règles de gestion'!$D$2:$F$123,3, FALSE)</f>
        <v>Retraite : La période de stage est une période d'activité pour la retraite.</v>
      </c>
      <c r="AH68" s="13" t="s">
        <v>480</v>
      </c>
      <c r="AI68" s="15" t="str">
        <f>VLOOKUP(AH68,'Axe 2 Règles de gestion'!$D$2:$F$123,3, FALSE)</f>
        <v>Acte : Un acte administratif doit être produit.</v>
      </c>
      <c r="AJ68" s="13"/>
      <c r="AK68" s="15"/>
      <c r="AL68" s="13"/>
      <c r="AM68" s="15"/>
      <c r="AN68" s="13"/>
      <c r="AO68" s="15"/>
      <c r="AP68" s="13"/>
      <c r="AQ68" s="15"/>
      <c r="AR68" s="13"/>
      <c r="AS68" s="13"/>
    </row>
    <row r="69" spans="1:45" ht="120" x14ac:dyDescent="0.25">
      <c r="A69" s="13" t="s">
        <v>142</v>
      </c>
      <c r="B69" s="13" t="s">
        <v>69</v>
      </c>
      <c r="C69" s="14">
        <v>45273.424305555556</v>
      </c>
      <c r="D69" s="13" t="s">
        <v>70</v>
      </c>
      <c r="E69" s="15" t="s">
        <v>71</v>
      </c>
      <c r="F69" s="13" t="s">
        <v>72</v>
      </c>
      <c r="G69" s="15" t="s">
        <v>73</v>
      </c>
      <c r="H69" s="13" t="s">
        <v>74</v>
      </c>
      <c r="I69" s="15" t="s">
        <v>73</v>
      </c>
      <c r="J69" s="15" t="s">
        <v>75</v>
      </c>
      <c r="K69" s="15" t="s">
        <v>76</v>
      </c>
      <c r="L69" s="13" t="s">
        <v>126</v>
      </c>
      <c r="M69" s="15" t="s">
        <v>127</v>
      </c>
      <c r="N69" s="13" t="s">
        <v>79</v>
      </c>
      <c r="O69" s="15" t="s">
        <v>128</v>
      </c>
      <c r="P69" s="15" t="s">
        <v>129</v>
      </c>
      <c r="Q69" s="15" t="s">
        <v>144</v>
      </c>
      <c r="R69" s="13" t="s">
        <v>145</v>
      </c>
      <c r="S69" s="13" t="s">
        <v>84</v>
      </c>
      <c r="T69" s="13" t="s">
        <v>146</v>
      </c>
      <c r="U69" s="14">
        <v>43831</v>
      </c>
      <c r="V69" s="14"/>
      <c r="W69" s="15" t="s">
        <v>504</v>
      </c>
      <c r="X69" s="13" t="s">
        <v>470</v>
      </c>
      <c r="Y69" s="15" t="str">
        <f>VLOOKUP(X69,'Axe 2 Règles de gestion'!$D$2:$F$123,3, FALSE)</f>
        <v>Carrière : Cette période n'est pas prise en compte dans l'ancienneté.</v>
      </c>
      <c r="Z69" s="13" t="s">
        <v>488</v>
      </c>
      <c r="AA69" s="15" t="str">
        <f>VLOOKUP(Z69,'Axe 2 Règles de gestion'!$D$2:$F$123,3, FALSE)</f>
        <v>Titularisation : La titularisation est reportée pour le temps passé dans ce congé.</v>
      </c>
      <c r="AB69" s="13" t="s">
        <v>474</v>
      </c>
      <c r="AC69" s="15" t="str">
        <f>VLOOKUP(AB69,'Axe 2 Règles de gestion'!$D$2:$F$123,3, FALSE)</f>
        <v>Congés annuels : L'agent a droit à un congé annuel dont la durée et les conditions d'attribution sont identiques à celles prévues pour les fonctionnaires titulaires.</v>
      </c>
      <c r="AD69" s="13" t="s">
        <v>476</v>
      </c>
      <c r="AE69" s="15" t="str">
        <f>VLOOKUP(AD69,'Axe 2 Règles de gestion'!$D$2:$F$123,3, FALSE)</f>
        <v>Mobilité : L'agent ne peut pas être muté, mis à disposition ou en disponibilité. Il ne peut pas être détaché, sauf par nécessité de service dans un emploi compatible avec sa situation de stagiaire.</v>
      </c>
      <c r="AF69" s="13" t="s">
        <v>478</v>
      </c>
      <c r="AG69" s="15" t="str">
        <f>VLOOKUP(AF69,'Axe 2 Règles de gestion'!$D$2:$F$123,3, FALSE)</f>
        <v>Retraite : La période de stage est une période d'activité pour la retraite.</v>
      </c>
      <c r="AH69" s="13" t="s">
        <v>480</v>
      </c>
      <c r="AI69" s="15" t="str">
        <f>VLOOKUP(AH69,'Axe 2 Règles de gestion'!$D$2:$F$123,3, FALSE)</f>
        <v>Acte : Un acte administratif doit être produit.</v>
      </c>
      <c r="AJ69" s="13"/>
      <c r="AK69" s="15"/>
      <c r="AL69" s="13"/>
      <c r="AM69" s="15"/>
      <c r="AN69" s="13"/>
      <c r="AO69" s="15"/>
      <c r="AP69" s="13"/>
      <c r="AQ69" s="15"/>
      <c r="AR69" s="13"/>
      <c r="AS69" s="13"/>
    </row>
    <row r="70" spans="1:45" ht="120" x14ac:dyDescent="0.25">
      <c r="A70" s="13" t="s">
        <v>142</v>
      </c>
      <c r="B70" s="13" t="s">
        <v>143</v>
      </c>
      <c r="C70" s="14">
        <v>45308.635416666664</v>
      </c>
      <c r="D70" s="13" t="s">
        <v>70</v>
      </c>
      <c r="E70" s="15" t="s">
        <v>71</v>
      </c>
      <c r="F70" s="13" t="s">
        <v>72</v>
      </c>
      <c r="G70" s="15" t="s">
        <v>73</v>
      </c>
      <c r="H70" s="13" t="s">
        <v>74</v>
      </c>
      <c r="I70" s="15" t="s">
        <v>73</v>
      </c>
      <c r="J70" s="15" t="s">
        <v>75</v>
      </c>
      <c r="K70" s="15" t="s">
        <v>76</v>
      </c>
      <c r="L70" s="13" t="s">
        <v>130</v>
      </c>
      <c r="M70" s="15" t="s">
        <v>131</v>
      </c>
      <c r="N70" s="13" t="s">
        <v>79</v>
      </c>
      <c r="O70" s="15" t="s">
        <v>132</v>
      </c>
      <c r="P70" s="15" t="s">
        <v>133</v>
      </c>
      <c r="Q70" s="15" t="s">
        <v>144</v>
      </c>
      <c r="R70" s="13" t="s">
        <v>145</v>
      </c>
      <c r="S70" s="13" t="s">
        <v>84</v>
      </c>
      <c r="T70" s="13" t="s">
        <v>146</v>
      </c>
      <c r="U70" s="14">
        <v>40725</v>
      </c>
      <c r="V70" s="14"/>
      <c r="W70" s="15" t="s">
        <v>508</v>
      </c>
      <c r="X70" s="13" t="s">
        <v>509</v>
      </c>
      <c r="Y70" s="15" t="str">
        <f>VLOOKUP(X70,'Axe 2 Règles de gestion'!$D$2:$F$123,3, FALSE)</f>
        <v>Carrière : Cette période peut être prise en compte dans l'ancienneté suivant la nature de l'interruption ; si les périodes de congés sont des services accomplis en position d'activité.</v>
      </c>
      <c r="Z70" s="13" t="s">
        <v>511</v>
      </c>
      <c r="AA70" s="15" t="str">
        <f>VLOOKUP(Z70,'Axe 2 Règles de gestion'!$D$2:$F$123,3, FALSE)</f>
        <v>Titularisation : La titularisation est conditionnée par la nécessité de refaire l'intégralité du stage.</v>
      </c>
      <c r="AB70" s="13" t="s">
        <v>474</v>
      </c>
      <c r="AC70" s="15" t="str">
        <f>VLOOKUP(AB70,'Axe 2 Règles de gestion'!$D$2:$F$123,3, FALSE)</f>
        <v>Congés annuels : L'agent a droit à un congé annuel dont la durée et les conditions d'attribution sont identiques à celles prévues pour les fonctionnaires titulaires.</v>
      </c>
      <c r="AD70" s="13" t="s">
        <v>476</v>
      </c>
      <c r="AE70" s="15" t="str">
        <f>VLOOKUP(AD70,'Axe 2 Règles de gestion'!$D$2:$F$123,3, FALSE)</f>
        <v>Mobilité : L'agent ne peut pas être muté, mis à disposition ou en disponibilité. Il ne peut pas être détaché, sauf par nécessité de service dans un emploi compatible avec sa situation de stagiaire.</v>
      </c>
      <c r="AF70" s="13" t="s">
        <v>478</v>
      </c>
      <c r="AG70" s="15" t="str">
        <f>VLOOKUP(AF70,'Axe 2 Règles de gestion'!$D$2:$F$123,3, FALSE)</f>
        <v>Retraite : La période de stage est une période d'activité pour la retraite.</v>
      </c>
      <c r="AH70" s="13" t="s">
        <v>480</v>
      </c>
      <c r="AI70" s="15" t="str">
        <f>VLOOKUP(AH70,'Axe 2 Règles de gestion'!$D$2:$F$123,3, FALSE)</f>
        <v>Acte : Un acte administratif doit être produit.</v>
      </c>
      <c r="AJ70" s="13"/>
      <c r="AK70" s="15"/>
      <c r="AL70" s="13"/>
      <c r="AM70" s="15"/>
      <c r="AN70" s="13"/>
      <c r="AO70" s="15"/>
      <c r="AP70" s="13"/>
      <c r="AQ70" s="15"/>
      <c r="AR70" s="13"/>
      <c r="AS70" s="13"/>
    </row>
    <row r="71" spans="1:45" ht="150" x14ac:dyDescent="0.25">
      <c r="A71" s="13" t="s">
        <v>142</v>
      </c>
      <c r="B71" s="13" t="s">
        <v>143</v>
      </c>
      <c r="C71" s="14">
        <v>45273.479166666664</v>
      </c>
      <c r="D71" s="13" t="s">
        <v>70</v>
      </c>
      <c r="E71" s="15" t="s">
        <v>71</v>
      </c>
      <c r="F71" s="13" t="s">
        <v>72</v>
      </c>
      <c r="G71" s="15" t="s">
        <v>73</v>
      </c>
      <c r="H71" s="13" t="s">
        <v>74</v>
      </c>
      <c r="I71" s="15" t="s">
        <v>73</v>
      </c>
      <c r="J71" s="15" t="s">
        <v>75</v>
      </c>
      <c r="K71" s="15" t="s">
        <v>76</v>
      </c>
      <c r="L71" s="13" t="s">
        <v>134</v>
      </c>
      <c r="M71" s="15" t="s">
        <v>135</v>
      </c>
      <c r="N71" s="13" t="s">
        <v>79</v>
      </c>
      <c r="O71" s="15" t="s">
        <v>136</v>
      </c>
      <c r="P71" s="15" t="s">
        <v>137</v>
      </c>
      <c r="Q71" s="15" t="s">
        <v>144</v>
      </c>
      <c r="R71" s="13" t="s">
        <v>145</v>
      </c>
      <c r="S71" s="13" t="s">
        <v>84</v>
      </c>
      <c r="T71" s="13" t="s">
        <v>146</v>
      </c>
      <c r="U71" s="14">
        <v>40725</v>
      </c>
      <c r="V71" s="14">
        <v>43830</v>
      </c>
      <c r="W71" s="15" t="s">
        <v>513</v>
      </c>
      <c r="X71" s="13" t="s">
        <v>514</v>
      </c>
      <c r="Y71" s="15" t="str">
        <f>VLOOKUP(X71,'Axe 2 Règles de gestion'!$D$2:$F$123,3, FALSE)</f>
        <v>Rémunération - Cas d'un agent accédant pour la première fois à la fonction publique : Sa rémunération est basée sur le 1er échelon de son grade.</v>
      </c>
      <c r="Z71" s="13" t="s">
        <v>516</v>
      </c>
      <c r="AA71" s="15" t="str">
        <f>VLOOKUP(Z71,'Axe 2 Règles de gestion'!$D$2:$F$123,3, FALSE)</f>
        <v>Rémunération - Agent déjà titulaire : Selon les dispositions du statut particulier de son corps ou de son cadre d'emploi, il est classé dès sa nomination dans le grade où il postule.</v>
      </c>
      <c r="AB71" s="13" t="s">
        <v>518</v>
      </c>
      <c r="AC71" s="15" t="str">
        <f>VLOOKUP(AB71,'Axe 2 Règles de gestion'!$D$2:$F$123,3, FALSE)</f>
        <v>Rémunération - Agent déjà titulaire : Selon les dispositions du statut particulier de son corps ou cadre d'emploi, il peut conserver son ancien traitement indiciaire, dans la limite du traitement auquel il pourra prétendre lors de sa titularisation.</v>
      </c>
      <c r="AD71" s="13" t="s">
        <v>520</v>
      </c>
      <c r="AE71" s="15" t="str">
        <f>VLOOKUP(AD71,'Axe 2 Règles de gestion'!$D$2:$F$123,3, FALSE)</f>
        <v>Rémunération - Cas d'un agent ancien contractuel de l'Etat ou salarié du privé : Il peut bénéficier dans certains cas, d'une reprise partielle de sa durée de services et être rémunéré sur la base d'un échelon supérieur au 1er échelon de son grade.</v>
      </c>
      <c r="AF71" s="13" t="s">
        <v>496</v>
      </c>
      <c r="AG71" s="15" t="str">
        <f>VLOOKUP(AF71,'Axe 2 Règles de gestion'!$D$2:$F$123,3, FALSE)</f>
        <v>Carrière : Cette période est prise en compte dans l'ancienneté en totalité.</v>
      </c>
      <c r="AH71" s="13" t="s">
        <v>522</v>
      </c>
      <c r="AI71" s="15" t="str">
        <f>VLOOKUP(AH71,'Axe 2 Règles de gestion'!$D$2:$F$123,3, FALSE)</f>
        <v>Titularisation : La titularisation prend effet à la fin de la durée normale du stage.</v>
      </c>
      <c r="AJ71" s="13" t="s">
        <v>474</v>
      </c>
      <c r="AK71" s="15" t="str">
        <f>VLOOKUP(AJ71,'Axe 2 Règles de gestion'!$D$2:$F$123,3, FALSE)</f>
        <v>Congés annuels : L'agent a droit à un congé annuel dont la durée et les conditions d'attribution sont identiques à celles prévues pour les fonctionnaires titulaires.</v>
      </c>
      <c r="AL71" s="13" t="s">
        <v>476</v>
      </c>
      <c r="AM71" s="15" t="str">
        <f>VLOOKUP(AL71,'Axe 2 Règles de gestion'!$D$2:$F$123,3, FALSE)</f>
        <v>Mobilité : L'agent ne peut pas être muté, mis à disposition ou en disponibilité. Il ne peut pas être détaché, sauf par nécessité de service dans un emploi compatible avec sa situation de stagiaire.</v>
      </c>
      <c r="AN71" s="13" t="s">
        <v>524</v>
      </c>
      <c r="AO71" s="15" t="str">
        <f>VLOOKUP(AN71,'Axe 2 Règles de gestion'!$D$2:$F$123,3, FALSE)</f>
        <v>Retraite : Si l'agent n'a pas eu une interruption d'au moins 3 ans, la période de stage est une période d'activité pour la retraite.</v>
      </c>
      <c r="AP71" s="13" t="s">
        <v>480</v>
      </c>
      <c r="AQ71" s="15" t="str">
        <f>VLOOKUP(AP71,'Axe 2 Règles de gestion'!$D$2:$F$123,3, FALSE)</f>
        <v>Acte : Un acte administratif doit être produit.</v>
      </c>
      <c r="AR71" s="13"/>
      <c r="AS71" s="13"/>
    </row>
    <row r="72" spans="1:45" ht="150" x14ac:dyDescent="0.25">
      <c r="A72" s="13" t="s">
        <v>142</v>
      </c>
      <c r="B72" s="13" t="s">
        <v>69</v>
      </c>
      <c r="C72" s="14">
        <v>45273.456944444442</v>
      </c>
      <c r="D72" s="13" t="s">
        <v>70</v>
      </c>
      <c r="E72" s="15" t="s">
        <v>71</v>
      </c>
      <c r="F72" s="13" t="s">
        <v>72</v>
      </c>
      <c r="G72" s="15" t="s">
        <v>73</v>
      </c>
      <c r="H72" s="13" t="s">
        <v>74</v>
      </c>
      <c r="I72" s="15" t="s">
        <v>73</v>
      </c>
      <c r="J72" s="15" t="s">
        <v>75</v>
      </c>
      <c r="K72" s="15" t="s">
        <v>76</v>
      </c>
      <c r="L72" s="13" t="s">
        <v>134</v>
      </c>
      <c r="M72" s="15" t="s">
        <v>135</v>
      </c>
      <c r="N72" s="13" t="s">
        <v>79</v>
      </c>
      <c r="O72" s="15" t="s">
        <v>136</v>
      </c>
      <c r="P72" s="15" t="s">
        <v>137</v>
      </c>
      <c r="Q72" s="15" t="s">
        <v>144</v>
      </c>
      <c r="R72" s="13" t="s">
        <v>145</v>
      </c>
      <c r="S72" s="13" t="s">
        <v>84</v>
      </c>
      <c r="T72" s="13" t="s">
        <v>146</v>
      </c>
      <c r="U72" s="14">
        <v>43831</v>
      </c>
      <c r="V72" s="14">
        <v>44620</v>
      </c>
      <c r="W72" s="15" t="s">
        <v>513</v>
      </c>
      <c r="X72" s="13" t="s">
        <v>514</v>
      </c>
      <c r="Y72" s="15" t="str">
        <f>VLOOKUP(X72,'Axe 2 Règles de gestion'!$D$2:$F$123,3, FALSE)</f>
        <v>Rémunération - Cas d'un agent accédant pour la première fois à la fonction publique : Sa rémunération est basée sur le 1er échelon de son grade.</v>
      </c>
      <c r="Z72" s="13" t="s">
        <v>516</v>
      </c>
      <c r="AA72" s="15" t="str">
        <f>VLOOKUP(Z72,'Axe 2 Règles de gestion'!$D$2:$F$123,3, FALSE)</f>
        <v>Rémunération - Agent déjà titulaire : Selon les dispositions du statut particulier de son corps ou de son cadre d'emploi, il est classé dès sa nomination dans le grade où il postule.</v>
      </c>
      <c r="AB72" s="13" t="s">
        <v>518</v>
      </c>
      <c r="AC72" s="15" t="str">
        <f>VLOOKUP(AB72,'Axe 2 Règles de gestion'!$D$2:$F$123,3, FALSE)</f>
        <v>Rémunération - Agent déjà titulaire : Selon les dispositions du statut particulier de son corps ou cadre d'emploi, il peut conserver son ancien traitement indiciaire, dans la limite du traitement auquel il pourra prétendre lors de sa titularisation.</v>
      </c>
      <c r="AD72" s="13" t="s">
        <v>520</v>
      </c>
      <c r="AE72" s="15" t="str">
        <f>VLOOKUP(AD72,'Axe 2 Règles de gestion'!$D$2:$F$123,3, FALSE)</f>
        <v>Rémunération - Cas d'un agent ancien contractuel de l'Etat ou salarié du privé : Il peut bénéficier dans certains cas, d'une reprise partielle de sa durée de services et être rémunéré sur la base d'un échelon supérieur au 1er échelon de son grade.</v>
      </c>
      <c r="AF72" s="13" t="s">
        <v>496</v>
      </c>
      <c r="AG72" s="15" t="str">
        <f>VLOOKUP(AF72,'Axe 2 Règles de gestion'!$D$2:$F$123,3, FALSE)</f>
        <v>Carrière : Cette période est prise en compte dans l'ancienneté en totalité.</v>
      </c>
      <c r="AH72" s="13" t="s">
        <v>522</v>
      </c>
      <c r="AI72" s="15" t="str">
        <f>VLOOKUP(AH72,'Axe 2 Règles de gestion'!$D$2:$F$123,3, FALSE)</f>
        <v>Titularisation : La titularisation prend effet à la fin de la durée normale du stage.</v>
      </c>
      <c r="AJ72" s="13" t="s">
        <v>474</v>
      </c>
      <c r="AK72" s="15" t="str">
        <f>VLOOKUP(AJ72,'Axe 2 Règles de gestion'!$D$2:$F$123,3, FALSE)</f>
        <v>Congés annuels : L'agent a droit à un congé annuel dont la durée et les conditions d'attribution sont identiques à celles prévues pour les fonctionnaires titulaires.</v>
      </c>
      <c r="AL72" s="13" t="s">
        <v>476</v>
      </c>
      <c r="AM72" s="15" t="str">
        <f>VLOOKUP(AL72,'Axe 2 Règles de gestion'!$D$2:$F$123,3, FALSE)</f>
        <v>Mobilité : L'agent ne peut pas être muté, mis à disposition ou en disponibilité. Il ne peut pas être détaché, sauf par nécessité de service dans un emploi compatible avec sa situation de stagiaire.</v>
      </c>
      <c r="AN72" s="13" t="s">
        <v>524</v>
      </c>
      <c r="AO72" s="15" t="str">
        <f>VLOOKUP(AN72,'Axe 2 Règles de gestion'!$D$2:$F$123,3, FALSE)</f>
        <v>Retraite : Si l'agent n'a pas eu une interruption d'au moins 3 ans, la période de stage est une période d'activité pour la retraite.</v>
      </c>
      <c r="AP72" s="13" t="s">
        <v>480</v>
      </c>
      <c r="AQ72" s="15" t="str">
        <f>VLOOKUP(AP72,'Axe 2 Règles de gestion'!$D$2:$F$123,3, FALSE)</f>
        <v>Acte : Un acte administratif doit être produit.</v>
      </c>
      <c r="AR72" s="13"/>
      <c r="AS72" s="13"/>
    </row>
    <row r="73" spans="1:45" ht="150" x14ac:dyDescent="0.25">
      <c r="A73" s="13" t="s">
        <v>170</v>
      </c>
      <c r="B73" s="13" t="s">
        <v>143</v>
      </c>
      <c r="C73" s="14">
        <v>45819.422222222223</v>
      </c>
      <c r="D73" s="13" t="s">
        <v>70</v>
      </c>
      <c r="E73" s="15" t="s">
        <v>71</v>
      </c>
      <c r="F73" s="13" t="s">
        <v>72</v>
      </c>
      <c r="G73" s="15" t="s">
        <v>73</v>
      </c>
      <c r="H73" s="13" t="s">
        <v>74</v>
      </c>
      <c r="I73" s="15" t="s">
        <v>73</v>
      </c>
      <c r="J73" s="15" t="s">
        <v>75</v>
      </c>
      <c r="K73" s="15" t="s">
        <v>76</v>
      </c>
      <c r="L73" s="13" t="s">
        <v>134</v>
      </c>
      <c r="M73" s="15" t="s">
        <v>135</v>
      </c>
      <c r="N73" s="13" t="s">
        <v>79</v>
      </c>
      <c r="O73" s="15" t="s">
        <v>136</v>
      </c>
      <c r="P73" s="15" t="s">
        <v>137</v>
      </c>
      <c r="Q73" s="15" t="s">
        <v>144</v>
      </c>
      <c r="R73" s="13" t="s">
        <v>145</v>
      </c>
      <c r="S73" s="13" t="s">
        <v>84</v>
      </c>
      <c r="T73" s="13" t="s">
        <v>146</v>
      </c>
      <c r="U73" s="14">
        <v>44621</v>
      </c>
      <c r="V73" s="14">
        <v>45781</v>
      </c>
      <c r="W73" s="15" t="s">
        <v>513</v>
      </c>
      <c r="X73" s="13" t="s">
        <v>514</v>
      </c>
      <c r="Y73" s="15" t="str">
        <f>VLOOKUP(X73,'Axe 2 Règles de gestion'!$D$2:$F$123,3, FALSE)</f>
        <v>Rémunération - Cas d'un agent accédant pour la première fois à la fonction publique : Sa rémunération est basée sur le 1er échelon de son grade.</v>
      </c>
      <c r="Z73" s="13" t="s">
        <v>516</v>
      </c>
      <c r="AA73" s="15" t="str">
        <f>VLOOKUP(Z73,'Axe 2 Règles de gestion'!$D$2:$F$123,3, FALSE)</f>
        <v>Rémunération - Agent déjà titulaire : Selon les dispositions du statut particulier de son corps ou de son cadre d'emploi, il est classé dès sa nomination dans le grade où il postule.</v>
      </c>
      <c r="AB73" s="13" t="s">
        <v>518</v>
      </c>
      <c r="AC73" s="15" t="str">
        <f>VLOOKUP(AB73,'Axe 2 Règles de gestion'!$D$2:$F$123,3, FALSE)</f>
        <v>Rémunération - Agent déjà titulaire : Selon les dispositions du statut particulier de son corps ou cadre d'emploi, il peut conserver son ancien traitement indiciaire, dans la limite du traitement auquel il pourra prétendre lors de sa titularisation.</v>
      </c>
      <c r="AD73" s="13" t="s">
        <v>520</v>
      </c>
      <c r="AE73" s="15" t="str">
        <f>VLOOKUP(AD73,'Axe 2 Règles de gestion'!$D$2:$F$123,3, FALSE)</f>
        <v>Rémunération - Cas d'un agent ancien contractuel de l'Etat ou salarié du privé : Il peut bénéficier dans certains cas, d'une reprise partielle de sa durée de services et être rémunéré sur la base d'un échelon supérieur au 1er échelon de son grade.</v>
      </c>
      <c r="AF73" s="13" t="s">
        <v>496</v>
      </c>
      <c r="AG73" s="15" t="str">
        <f>VLOOKUP(AF73,'Axe 2 Règles de gestion'!$D$2:$F$123,3, FALSE)</f>
        <v>Carrière : Cette période est prise en compte dans l'ancienneté en totalité.</v>
      </c>
      <c r="AH73" s="13" t="s">
        <v>522</v>
      </c>
      <c r="AI73" s="15" t="str">
        <f>VLOOKUP(AH73,'Axe 2 Règles de gestion'!$D$2:$F$123,3, FALSE)</f>
        <v>Titularisation : La titularisation prend effet à la fin de la durée normale du stage.</v>
      </c>
      <c r="AJ73" s="13" t="s">
        <v>474</v>
      </c>
      <c r="AK73" s="15" t="str">
        <f>VLOOKUP(AJ73,'Axe 2 Règles de gestion'!$D$2:$F$123,3, FALSE)</f>
        <v>Congés annuels : L'agent a droit à un congé annuel dont la durée et les conditions d'attribution sont identiques à celles prévues pour les fonctionnaires titulaires.</v>
      </c>
      <c r="AL73" s="13" t="s">
        <v>476</v>
      </c>
      <c r="AM73" s="15" t="str">
        <f>VLOOKUP(AL73,'Axe 2 Règles de gestion'!$D$2:$F$123,3, FALSE)</f>
        <v>Mobilité : L'agent ne peut pas être muté, mis à disposition ou en disponibilité. Il ne peut pas être détaché, sauf par nécessité de service dans un emploi compatible avec sa situation de stagiaire.</v>
      </c>
      <c r="AN73" s="13" t="s">
        <v>524</v>
      </c>
      <c r="AO73" s="15" t="str">
        <f>VLOOKUP(AN73,'Axe 2 Règles de gestion'!$D$2:$F$123,3, FALSE)</f>
        <v>Retraite : Si l'agent n'a pas eu une interruption d'au moins 3 ans, la période de stage est une période d'activité pour la retraite.</v>
      </c>
      <c r="AP73" s="13" t="s">
        <v>480</v>
      </c>
      <c r="AQ73" s="15" t="str">
        <f>VLOOKUP(AP73,'Axe 2 Règles de gestion'!$D$2:$F$123,3, FALSE)</f>
        <v>Acte : Un acte administratif doit être produit.</v>
      </c>
      <c r="AR73" s="13" t="s">
        <v>172</v>
      </c>
      <c r="AS73" s="13"/>
    </row>
    <row r="74" spans="1:45" ht="150" x14ac:dyDescent="0.25">
      <c r="A74" s="13" t="s">
        <v>170</v>
      </c>
      <c r="B74" s="13" t="s">
        <v>69</v>
      </c>
      <c r="C74" s="14">
        <v>45819.42291666667</v>
      </c>
      <c r="D74" s="13" t="s">
        <v>70</v>
      </c>
      <c r="E74" s="15" t="s">
        <v>71</v>
      </c>
      <c r="F74" s="13" t="s">
        <v>72</v>
      </c>
      <c r="G74" s="15" t="s">
        <v>73</v>
      </c>
      <c r="H74" s="13" t="s">
        <v>74</v>
      </c>
      <c r="I74" s="15" t="s">
        <v>73</v>
      </c>
      <c r="J74" s="15" t="s">
        <v>75</v>
      </c>
      <c r="K74" s="15" t="s">
        <v>76</v>
      </c>
      <c r="L74" s="13" t="s">
        <v>134</v>
      </c>
      <c r="M74" s="15" t="s">
        <v>135</v>
      </c>
      <c r="N74" s="13" t="s">
        <v>79</v>
      </c>
      <c r="O74" s="15" t="s">
        <v>136</v>
      </c>
      <c r="P74" s="15" t="s">
        <v>137</v>
      </c>
      <c r="Q74" s="15" t="s">
        <v>144</v>
      </c>
      <c r="R74" s="13" t="s">
        <v>145</v>
      </c>
      <c r="S74" s="13" t="s">
        <v>84</v>
      </c>
      <c r="T74" s="13" t="s">
        <v>146</v>
      </c>
      <c r="U74" s="14">
        <v>45782</v>
      </c>
      <c r="V74" s="14"/>
      <c r="W74" s="15" t="s">
        <v>513</v>
      </c>
      <c r="X74" s="13" t="s">
        <v>514</v>
      </c>
      <c r="Y74" s="15" t="str">
        <f>VLOOKUP(X74,'Axe 2 Règles de gestion'!$D$2:$F$123,3, FALSE)</f>
        <v>Rémunération - Cas d'un agent accédant pour la première fois à la fonction publique : Sa rémunération est basée sur le 1er échelon de son grade.</v>
      </c>
      <c r="Z74" s="13" t="s">
        <v>516</v>
      </c>
      <c r="AA74" s="15" t="str">
        <f>VLOOKUP(Z74,'Axe 2 Règles de gestion'!$D$2:$F$123,3, FALSE)</f>
        <v>Rémunération - Agent déjà titulaire : Selon les dispositions du statut particulier de son corps ou de son cadre d'emploi, il est classé dès sa nomination dans le grade où il postule.</v>
      </c>
      <c r="AB74" s="13" t="s">
        <v>518</v>
      </c>
      <c r="AC74" s="15" t="str">
        <f>VLOOKUP(AB74,'Axe 2 Règles de gestion'!$D$2:$F$123,3, FALSE)</f>
        <v>Rémunération - Agent déjà titulaire : Selon les dispositions du statut particulier de son corps ou cadre d'emploi, il peut conserver son ancien traitement indiciaire, dans la limite du traitement auquel il pourra prétendre lors de sa titularisation.</v>
      </c>
      <c r="AD74" s="13" t="s">
        <v>520</v>
      </c>
      <c r="AE74" s="15" t="str">
        <f>VLOOKUP(AD74,'Axe 2 Règles de gestion'!$D$2:$F$123,3, FALSE)</f>
        <v>Rémunération - Cas d'un agent ancien contractuel de l'Etat ou salarié du privé : Il peut bénéficier dans certains cas, d'une reprise partielle de sa durée de services et être rémunéré sur la base d'un échelon supérieur au 1er échelon de son grade.</v>
      </c>
      <c r="AF74" s="13" t="s">
        <v>496</v>
      </c>
      <c r="AG74" s="15" t="str">
        <f>VLOOKUP(AF74,'Axe 2 Règles de gestion'!$D$2:$F$123,3, FALSE)</f>
        <v>Carrière : Cette période est prise en compte dans l'ancienneté en totalité.</v>
      </c>
      <c r="AH74" s="13" t="s">
        <v>522</v>
      </c>
      <c r="AI74" s="15" t="str">
        <f>VLOOKUP(AH74,'Axe 2 Règles de gestion'!$D$2:$F$123,3, FALSE)</f>
        <v>Titularisation : La titularisation prend effet à la fin de la durée normale du stage.</v>
      </c>
      <c r="AJ74" s="13" t="s">
        <v>474</v>
      </c>
      <c r="AK74" s="15" t="str">
        <f>VLOOKUP(AJ74,'Axe 2 Règles de gestion'!$D$2:$F$123,3, FALSE)</f>
        <v>Congés annuels : L'agent a droit à un congé annuel dont la durée et les conditions d'attribution sont identiques à celles prévues pour les fonctionnaires titulaires.</v>
      </c>
      <c r="AL74" s="13" t="s">
        <v>476</v>
      </c>
      <c r="AM74" s="15" t="str">
        <f>VLOOKUP(AL74,'Axe 2 Règles de gestion'!$D$2:$F$123,3, FALSE)</f>
        <v>Mobilité : L'agent ne peut pas être muté, mis à disposition ou en disponibilité. Il ne peut pas être détaché, sauf par nécessité de service dans un emploi compatible avec sa situation de stagiaire.</v>
      </c>
      <c r="AN74" s="13" t="s">
        <v>524</v>
      </c>
      <c r="AO74" s="15" t="str">
        <f>VLOOKUP(AN74,'Axe 2 Règles de gestion'!$D$2:$F$123,3, FALSE)</f>
        <v>Retraite : Si l'agent n'a pas eu une interruption d'au moins 3 ans, la période de stage est une période d'activité pour la retraite.</v>
      </c>
      <c r="AP74" s="13" t="s">
        <v>480</v>
      </c>
      <c r="AQ74" s="15" t="str">
        <f>VLOOKUP(AP74,'Axe 2 Règles de gestion'!$D$2:$F$123,3, FALSE)</f>
        <v>Acte : Un acte administratif doit être produit.</v>
      </c>
      <c r="AR74" s="13" t="s">
        <v>172</v>
      </c>
      <c r="AS74" s="13"/>
    </row>
    <row r="75" spans="1:45" ht="45" x14ac:dyDescent="0.25">
      <c r="A75" s="13" t="s">
        <v>68</v>
      </c>
      <c r="B75" s="13" t="s">
        <v>69</v>
      </c>
      <c r="C75" s="14">
        <v>43189.5</v>
      </c>
      <c r="D75" s="13" t="s">
        <v>70</v>
      </c>
      <c r="E75" s="15" t="s">
        <v>71</v>
      </c>
      <c r="F75" s="13" t="s">
        <v>72</v>
      </c>
      <c r="G75" s="15" t="s">
        <v>73</v>
      </c>
      <c r="H75" s="13" t="s">
        <v>74</v>
      </c>
      <c r="I75" s="15" t="s">
        <v>73</v>
      </c>
      <c r="J75" s="15" t="s">
        <v>75</v>
      </c>
      <c r="K75" s="15" t="s">
        <v>76</v>
      </c>
      <c r="L75" s="13" t="s">
        <v>77</v>
      </c>
      <c r="M75" s="15" t="s">
        <v>78</v>
      </c>
      <c r="N75" s="13" t="s">
        <v>79</v>
      </c>
      <c r="O75" s="15" t="s">
        <v>80</v>
      </c>
      <c r="P75" s="15" t="s">
        <v>81</v>
      </c>
      <c r="Q75" s="15" t="s">
        <v>267</v>
      </c>
      <c r="R75" s="13" t="s">
        <v>268</v>
      </c>
      <c r="S75" s="13" t="s">
        <v>84</v>
      </c>
      <c r="T75" s="13" t="s">
        <v>85</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3"/>
    </row>
    <row r="76" spans="1:45" ht="45" x14ac:dyDescent="0.25">
      <c r="A76" s="13" t="s">
        <v>68</v>
      </c>
      <c r="B76" s="13" t="s">
        <v>69</v>
      </c>
      <c r="C76" s="14">
        <v>43189.5</v>
      </c>
      <c r="D76" s="13" t="s">
        <v>70</v>
      </c>
      <c r="E76" s="15" t="s">
        <v>71</v>
      </c>
      <c r="F76" s="13" t="s">
        <v>72</v>
      </c>
      <c r="G76" s="15" t="s">
        <v>73</v>
      </c>
      <c r="H76" s="13" t="s">
        <v>74</v>
      </c>
      <c r="I76" s="15" t="s">
        <v>73</v>
      </c>
      <c r="J76" s="15" t="s">
        <v>75</v>
      </c>
      <c r="K76" s="15" t="s">
        <v>76</v>
      </c>
      <c r="L76" s="13" t="s">
        <v>86</v>
      </c>
      <c r="M76" s="15" t="s">
        <v>87</v>
      </c>
      <c r="N76" s="13" t="s">
        <v>79</v>
      </c>
      <c r="O76" s="15" t="s">
        <v>88</v>
      </c>
      <c r="P76" s="15" t="s">
        <v>89</v>
      </c>
      <c r="Q76" s="15" t="s">
        <v>267</v>
      </c>
      <c r="R76" s="13" t="s">
        <v>268</v>
      </c>
      <c r="S76" s="13" t="s">
        <v>84</v>
      </c>
      <c r="T76" s="13" t="s">
        <v>85</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3"/>
    </row>
    <row r="77" spans="1:45" ht="45" x14ac:dyDescent="0.25">
      <c r="A77" s="13" t="s">
        <v>68</v>
      </c>
      <c r="B77" s="13" t="s">
        <v>69</v>
      </c>
      <c r="C77" s="14">
        <v>43189.5</v>
      </c>
      <c r="D77" s="13" t="s">
        <v>70</v>
      </c>
      <c r="E77" s="15" t="s">
        <v>71</v>
      </c>
      <c r="F77" s="13" t="s">
        <v>72</v>
      </c>
      <c r="G77" s="15" t="s">
        <v>73</v>
      </c>
      <c r="H77" s="13" t="s">
        <v>74</v>
      </c>
      <c r="I77" s="15" t="s">
        <v>73</v>
      </c>
      <c r="J77" s="15" t="s">
        <v>75</v>
      </c>
      <c r="K77" s="15" t="s">
        <v>76</v>
      </c>
      <c r="L77" s="13" t="s">
        <v>90</v>
      </c>
      <c r="M77" s="15" t="s">
        <v>91</v>
      </c>
      <c r="N77" s="13" t="s">
        <v>79</v>
      </c>
      <c r="O77" s="15" t="s">
        <v>92</v>
      </c>
      <c r="P77" s="15" t="s">
        <v>93</v>
      </c>
      <c r="Q77" s="15" t="s">
        <v>267</v>
      </c>
      <c r="R77" s="13" t="s">
        <v>268</v>
      </c>
      <c r="S77" s="13" t="s">
        <v>84</v>
      </c>
      <c r="T77" s="13" t="s">
        <v>85</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3"/>
    </row>
    <row r="78" spans="1:45" ht="60" x14ac:dyDescent="0.25">
      <c r="A78" s="13" t="s">
        <v>68</v>
      </c>
      <c r="B78" s="13" t="s">
        <v>69</v>
      </c>
      <c r="C78" s="14">
        <v>43189.5</v>
      </c>
      <c r="D78" s="13" t="s">
        <v>70</v>
      </c>
      <c r="E78" s="15" t="s">
        <v>71</v>
      </c>
      <c r="F78" s="13" t="s">
        <v>72</v>
      </c>
      <c r="G78" s="15" t="s">
        <v>73</v>
      </c>
      <c r="H78" s="13" t="s">
        <v>74</v>
      </c>
      <c r="I78" s="15" t="s">
        <v>73</v>
      </c>
      <c r="J78" s="15" t="s">
        <v>75</v>
      </c>
      <c r="K78" s="15" t="s">
        <v>76</v>
      </c>
      <c r="L78" s="13" t="s">
        <v>94</v>
      </c>
      <c r="M78" s="15" t="s">
        <v>95</v>
      </c>
      <c r="N78" s="13" t="s">
        <v>79</v>
      </c>
      <c r="O78" s="15" t="s">
        <v>96</v>
      </c>
      <c r="P78" s="15" t="s">
        <v>97</v>
      </c>
      <c r="Q78" s="15" t="s">
        <v>267</v>
      </c>
      <c r="R78" s="13" t="s">
        <v>268</v>
      </c>
      <c r="S78" s="13" t="s">
        <v>84</v>
      </c>
      <c r="T78" s="13" t="s">
        <v>85</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3"/>
    </row>
    <row r="79" spans="1:45" ht="75" x14ac:dyDescent="0.25">
      <c r="A79" s="13" t="s">
        <v>68</v>
      </c>
      <c r="B79" s="13" t="s">
        <v>69</v>
      </c>
      <c r="C79" s="14">
        <v>43189.5</v>
      </c>
      <c r="D79" s="13" t="s">
        <v>70</v>
      </c>
      <c r="E79" s="15" t="s">
        <v>71</v>
      </c>
      <c r="F79" s="13" t="s">
        <v>72</v>
      </c>
      <c r="G79" s="15" t="s">
        <v>73</v>
      </c>
      <c r="H79" s="13" t="s">
        <v>74</v>
      </c>
      <c r="I79" s="15" t="s">
        <v>73</v>
      </c>
      <c r="J79" s="15" t="s">
        <v>75</v>
      </c>
      <c r="K79" s="15" t="s">
        <v>76</v>
      </c>
      <c r="L79" s="13" t="s">
        <v>98</v>
      </c>
      <c r="M79" s="15" t="s">
        <v>99</v>
      </c>
      <c r="N79" s="13" t="s">
        <v>79</v>
      </c>
      <c r="O79" s="15" t="s">
        <v>100</v>
      </c>
      <c r="P79" s="15" t="s">
        <v>101</v>
      </c>
      <c r="Q79" s="15" t="s">
        <v>267</v>
      </c>
      <c r="R79" s="13" t="s">
        <v>268</v>
      </c>
      <c r="S79" s="13" t="s">
        <v>84</v>
      </c>
      <c r="T79" s="13" t="s">
        <v>85</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3"/>
    </row>
    <row r="80" spans="1:45" ht="75" x14ac:dyDescent="0.25">
      <c r="A80" s="13" t="s">
        <v>68</v>
      </c>
      <c r="B80" s="13" t="s">
        <v>69</v>
      </c>
      <c r="C80" s="14">
        <v>43189.5</v>
      </c>
      <c r="D80" s="13" t="s">
        <v>70</v>
      </c>
      <c r="E80" s="15" t="s">
        <v>71</v>
      </c>
      <c r="F80" s="13" t="s">
        <v>72</v>
      </c>
      <c r="G80" s="15" t="s">
        <v>73</v>
      </c>
      <c r="H80" s="13" t="s">
        <v>74</v>
      </c>
      <c r="I80" s="15" t="s">
        <v>73</v>
      </c>
      <c r="J80" s="15" t="s">
        <v>75</v>
      </c>
      <c r="K80" s="15" t="s">
        <v>76</v>
      </c>
      <c r="L80" s="13" t="s">
        <v>102</v>
      </c>
      <c r="M80" s="15" t="s">
        <v>103</v>
      </c>
      <c r="N80" s="13" t="s">
        <v>79</v>
      </c>
      <c r="O80" s="15" t="s">
        <v>104</v>
      </c>
      <c r="P80" s="15" t="s">
        <v>105</v>
      </c>
      <c r="Q80" s="15" t="s">
        <v>267</v>
      </c>
      <c r="R80" s="13" t="s">
        <v>268</v>
      </c>
      <c r="S80" s="13" t="s">
        <v>84</v>
      </c>
      <c r="T80" s="13" t="s">
        <v>85</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3"/>
    </row>
    <row r="81" spans="1:45" ht="60" x14ac:dyDescent="0.25">
      <c r="A81" s="13" t="s">
        <v>68</v>
      </c>
      <c r="B81" s="13" t="s">
        <v>69</v>
      </c>
      <c r="C81" s="14">
        <v>43189.5</v>
      </c>
      <c r="D81" s="13" t="s">
        <v>70</v>
      </c>
      <c r="E81" s="15" t="s">
        <v>71</v>
      </c>
      <c r="F81" s="13" t="s">
        <v>72</v>
      </c>
      <c r="G81" s="15" t="s">
        <v>73</v>
      </c>
      <c r="H81" s="13" t="s">
        <v>74</v>
      </c>
      <c r="I81" s="15" t="s">
        <v>73</v>
      </c>
      <c r="J81" s="15" t="s">
        <v>75</v>
      </c>
      <c r="K81" s="15" t="s">
        <v>76</v>
      </c>
      <c r="L81" s="13" t="s">
        <v>106</v>
      </c>
      <c r="M81" s="15" t="s">
        <v>107</v>
      </c>
      <c r="N81" s="13" t="s">
        <v>79</v>
      </c>
      <c r="O81" s="15" t="s">
        <v>108</v>
      </c>
      <c r="P81" s="15" t="s">
        <v>109</v>
      </c>
      <c r="Q81" s="15" t="s">
        <v>267</v>
      </c>
      <c r="R81" s="13" t="s">
        <v>268</v>
      </c>
      <c r="S81" s="13" t="s">
        <v>84</v>
      </c>
      <c r="T81" s="13" t="s">
        <v>85</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3"/>
    </row>
    <row r="82" spans="1:45" ht="45" x14ac:dyDescent="0.25">
      <c r="A82" s="13" t="s">
        <v>68</v>
      </c>
      <c r="B82" s="13" t="s">
        <v>69</v>
      </c>
      <c r="C82" s="14">
        <v>43189.5</v>
      </c>
      <c r="D82" s="13" t="s">
        <v>70</v>
      </c>
      <c r="E82" s="15" t="s">
        <v>71</v>
      </c>
      <c r="F82" s="13" t="s">
        <v>72</v>
      </c>
      <c r="G82" s="15" t="s">
        <v>73</v>
      </c>
      <c r="H82" s="13" t="s">
        <v>74</v>
      </c>
      <c r="I82" s="15" t="s">
        <v>73</v>
      </c>
      <c r="J82" s="15" t="s">
        <v>75</v>
      </c>
      <c r="K82" s="15" t="s">
        <v>76</v>
      </c>
      <c r="L82" s="13" t="s">
        <v>110</v>
      </c>
      <c r="M82" s="15" t="s">
        <v>111</v>
      </c>
      <c r="N82" s="13" t="s">
        <v>79</v>
      </c>
      <c r="O82" s="15" t="s">
        <v>112</v>
      </c>
      <c r="P82" s="15" t="s">
        <v>113</v>
      </c>
      <c r="Q82" s="15" t="s">
        <v>267</v>
      </c>
      <c r="R82" s="13" t="s">
        <v>268</v>
      </c>
      <c r="S82" s="13" t="s">
        <v>84</v>
      </c>
      <c r="T82" s="13" t="s">
        <v>85</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3"/>
    </row>
    <row r="83" spans="1:45" ht="60" x14ac:dyDescent="0.25">
      <c r="A83" s="13" t="s">
        <v>68</v>
      </c>
      <c r="B83" s="13" t="s">
        <v>69</v>
      </c>
      <c r="C83" s="14">
        <v>43189.5</v>
      </c>
      <c r="D83" s="13" t="s">
        <v>70</v>
      </c>
      <c r="E83" s="15" t="s">
        <v>71</v>
      </c>
      <c r="F83" s="13" t="s">
        <v>72</v>
      </c>
      <c r="G83" s="15" t="s">
        <v>73</v>
      </c>
      <c r="H83" s="13" t="s">
        <v>74</v>
      </c>
      <c r="I83" s="15" t="s">
        <v>73</v>
      </c>
      <c r="J83" s="15" t="s">
        <v>75</v>
      </c>
      <c r="K83" s="15" t="s">
        <v>76</v>
      </c>
      <c r="L83" s="13" t="s">
        <v>114</v>
      </c>
      <c r="M83" s="15" t="s">
        <v>115</v>
      </c>
      <c r="N83" s="13" t="s">
        <v>79</v>
      </c>
      <c r="O83" s="15" t="s">
        <v>116</v>
      </c>
      <c r="P83" s="15" t="s">
        <v>117</v>
      </c>
      <c r="Q83" s="15" t="s">
        <v>267</v>
      </c>
      <c r="R83" s="13" t="s">
        <v>268</v>
      </c>
      <c r="S83" s="13" t="s">
        <v>84</v>
      </c>
      <c r="T83" s="13" t="s">
        <v>85</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3"/>
    </row>
    <row r="84" spans="1:45" ht="60" x14ac:dyDescent="0.25">
      <c r="A84" s="13" t="s">
        <v>68</v>
      </c>
      <c r="B84" s="13" t="s">
        <v>69</v>
      </c>
      <c r="C84" s="14">
        <v>43189.5</v>
      </c>
      <c r="D84" s="13" t="s">
        <v>70</v>
      </c>
      <c r="E84" s="15" t="s">
        <v>71</v>
      </c>
      <c r="F84" s="13" t="s">
        <v>72</v>
      </c>
      <c r="G84" s="15" t="s">
        <v>73</v>
      </c>
      <c r="H84" s="13" t="s">
        <v>74</v>
      </c>
      <c r="I84" s="15" t="s">
        <v>73</v>
      </c>
      <c r="J84" s="15" t="s">
        <v>75</v>
      </c>
      <c r="K84" s="15" t="s">
        <v>76</v>
      </c>
      <c r="L84" s="13" t="s">
        <v>118</v>
      </c>
      <c r="M84" s="15" t="s">
        <v>119</v>
      </c>
      <c r="N84" s="13" t="s">
        <v>79</v>
      </c>
      <c r="O84" s="15" t="s">
        <v>120</v>
      </c>
      <c r="P84" s="15" t="s">
        <v>121</v>
      </c>
      <c r="Q84" s="15" t="s">
        <v>267</v>
      </c>
      <c r="R84" s="13" t="s">
        <v>268</v>
      </c>
      <c r="S84" s="13" t="s">
        <v>84</v>
      </c>
      <c r="T84" s="13" t="s">
        <v>85</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3"/>
    </row>
    <row r="85" spans="1:45" ht="60" x14ac:dyDescent="0.25">
      <c r="A85" s="13" t="s">
        <v>68</v>
      </c>
      <c r="B85" s="13" t="s">
        <v>69</v>
      </c>
      <c r="C85" s="14">
        <v>43189.5</v>
      </c>
      <c r="D85" s="13" t="s">
        <v>70</v>
      </c>
      <c r="E85" s="15" t="s">
        <v>71</v>
      </c>
      <c r="F85" s="13" t="s">
        <v>72</v>
      </c>
      <c r="G85" s="15" t="s">
        <v>73</v>
      </c>
      <c r="H85" s="13" t="s">
        <v>74</v>
      </c>
      <c r="I85" s="15" t="s">
        <v>73</v>
      </c>
      <c r="J85" s="15" t="s">
        <v>75</v>
      </c>
      <c r="K85" s="15" t="s">
        <v>76</v>
      </c>
      <c r="L85" s="13" t="s">
        <v>122</v>
      </c>
      <c r="M85" s="15" t="s">
        <v>123</v>
      </c>
      <c r="N85" s="13" t="s">
        <v>79</v>
      </c>
      <c r="O85" s="15" t="s">
        <v>124</v>
      </c>
      <c r="P85" s="15" t="s">
        <v>125</v>
      </c>
      <c r="Q85" s="15" t="s">
        <v>267</v>
      </c>
      <c r="R85" s="13" t="s">
        <v>268</v>
      </c>
      <c r="S85" s="13" t="s">
        <v>84</v>
      </c>
      <c r="T85" s="13" t="s">
        <v>85</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3"/>
    </row>
    <row r="86" spans="1:45" ht="60" x14ac:dyDescent="0.25">
      <c r="A86" s="13" t="s">
        <v>68</v>
      </c>
      <c r="B86" s="13" t="s">
        <v>69</v>
      </c>
      <c r="C86" s="14">
        <v>43189.5</v>
      </c>
      <c r="D86" s="13" t="s">
        <v>70</v>
      </c>
      <c r="E86" s="15" t="s">
        <v>71</v>
      </c>
      <c r="F86" s="13" t="s">
        <v>72</v>
      </c>
      <c r="G86" s="15" t="s">
        <v>73</v>
      </c>
      <c r="H86" s="13" t="s">
        <v>74</v>
      </c>
      <c r="I86" s="15" t="s">
        <v>73</v>
      </c>
      <c r="J86" s="15" t="s">
        <v>75</v>
      </c>
      <c r="K86" s="15" t="s">
        <v>76</v>
      </c>
      <c r="L86" s="13" t="s">
        <v>126</v>
      </c>
      <c r="M86" s="15" t="s">
        <v>127</v>
      </c>
      <c r="N86" s="13" t="s">
        <v>79</v>
      </c>
      <c r="O86" s="15" t="s">
        <v>128</v>
      </c>
      <c r="P86" s="15" t="s">
        <v>129</v>
      </c>
      <c r="Q86" s="15" t="s">
        <v>267</v>
      </c>
      <c r="R86" s="13" t="s">
        <v>268</v>
      </c>
      <c r="S86" s="13" t="s">
        <v>84</v>
      </c>
      <c r="T86" s="13" t="s">
        <v>85</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3"/>
    </row>
    <row r="87" spans="1:45" ht="45" x14ac:dyDescent="0.25">
      <c r="A87" s="13" t="s">
        <v>68</v>
      </c>
      <c r="B87" s="13" t="s">
        <v>69</v>
      </c>
      <c r="C87" s="14">
        <v>43189.5</v>
      </c>
      <c r="D87" s="13" t="s">
        <v>70</v>
      </c>
      <c r="E87" s="15" t="s">
        <v>71</v>
      </c>
      <c r="F87" s="13" t="s">
        <v>72</v>
      </c>
      <c r="G87" s="15" t="s">
        <v>73</v>
      </c>
      <c r="H87" s="13" t="s">
        <v>74</v>
      </c>
      <c r="I87" s="15" t="s">
        <v>73</v>
      </c>
      <c r="J87" s="15" t="s">
        <v>75</v>
      </c>
      <c r="K87" s="15" t="s">
        <v>76</v>
      </c>
      <c r="L87" s="13" t="s">
        <v>130</v>
      </c>
      <c r="M87" s="15" t="s">
        <v>131</v>
      </c>
      <c r="N87" s="13" t="s">
        <v>79</v>
      </c>
      <c r="O87" s="15" t="s">
        <v>132</v>
      </c>
      <c r="P87" s="15" t="s">
        <v>133</v>
      </c>
      <c r="Q87" s="15" t="s">
        <v>267</v>
      </c>
      <c r="R87" s="13" t="s">
        <v>268</v>
      </c>
      <c r="S87" s="13" t="s">
        <v>84</v>
      </c>
      <c r="T87" s="13" t="s">
        <v>85</v>
      </c>
      <c r="U87" s="14">
        <v>40725</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3"/>
    </row>
    <row r="88" spans="1:45" ht="30" x14ac:dyDescent="0.25">
      <c r="A88" s="13" t="s">
        <v>68</v>
      </c>
      <c r="B88" s="13" t="s">
        <v>69</v>
      </c>
      <c r="C88" s="14">
        <v>43189.5</v>
      </c>
      <c r="D88" s="13" t="s">
        <v>70</v>
      </c>
      <c r="E88" s="15" t="s">
        <v>71</v>
      </c>
      <c r="F88" s="13" t="s">
        <v>72</v>
      </c>
      <c r="G88" s="15" t="s">
        <v>73</v>
      </c>
      <c r="H88" s="13" t="s">
        <v>74</v>
      </c>
      <c r="I88" s="15" t="s">
        <v>73</v>
      </c>
      <c r="J88" s="15" t="s">
        <v>75</v>
      </c>
      <c r="K88" s="15" t="s">
        <v>76</v>
      </c>
      <c r="L88" s="13" t="s">
        <v>134</v>
      </c>
      <c r="M88" s="15" t="s">
        <v>135</v>
      </c>
      <c r="N88" s="13" t="s">
        <v>79</v>
      </c>
      <c r="O88" s="15" t="s">
        <v>136</v>
      </c>
      <c r="P88" s="15" t="s">
        <v>137</v>
      </c>
      <c r="Q88" s="15" t="s">
        <v>267</v>
      </c>
      <c r="R88" s="13" t="s">
        <v>268</v>
      </c>
      <c r="S88" s="13" t="s">
        <v>84</v>
      </c>
      <c r="T88" s="13" t="s">
        <v>85</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3"/>
    </row>
    <row r="89" spans="1:45" ht="30" x14ac:dyDescent="0.25">
      <c r="A89" s="13" t="s">
        <v>269</v>
      </c>
      <c r="B89" s="13" t="s">
        <v>143</v>
      </c>
      <c r="C89" s="14">
        <v>43411.578472222223</v>
      </c>
      <c r="D89" s="13" t="s">
        <v>70</v>
      </c>
      <c r="E89" s="15" t="s">
        <v>71</v>
      </c>
      <c r="F89" s="13" t="s">
        <v>72</v>
      </c>
      <c r="G89" s="15" t="s">
        <v>73</v>
      </c>
      <c r="H89" s="13" t="s">
        <v>74</v>
      </c>
      <c r="I89" s="15" t="s">
        <v>73</v>
      </c>
      <c r="J89" s="15" t="s">
        <v>75</v>
      </c>
      <c r="K89" s="15" t="s">
        <v>76</v>
      </c>
      <c r="L89" s="13" t="s">
        <v>134</v>
      </c>
      <c r="M89" s="15" t="s">
        <v>135</v>
      </c>
      <c r="N89" s="13" t="s">
        <v>79</v>
      </c>
      <c r="O89" s="15" t="s">
        <v>136</v>
      </c>
      <c r="P89" s="15" t="s">
        <v>137</v>
      </c>
      <c r="Q89" s="15" t="s">
        <v>270</v>
      </c>
      <c r="R89" s="13" t="s">
        <v>271</v>
      </c>
      <c r="S89" s="13" t="s">
        <v>272</v>
      </c>
      <c r="T89" s="13" t="s">
        <v>146</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3"/>
    </row>
    <row r="90" spans="1:45" ht="30" x14ac:dyDescent="0.25">
      <c r="A90" s="13" t="s">
        <v>170</v>
      </c>
      <c r="B90" s="13" t="s">
        <v>69</v>
      </c>
      <c r="C90" s="14">
        <v>45819.424305555556</v>
      </c>
      <c r="D90" s="13" t="s">
        <v>70</v>
      </c>
      <c r="E90" s="15" t="s">
        <v>71</v>
      </c>
      <c r="F90" s="13" t="s">
        <v>72</v>
      </c>
      <c r="G90" s="15" t="s">
        <v>73</v>
      </c>
      <c r="H90" s="13" t="s">
        <v>282</v>
      </c>
      <c r="I90" s="15" t="s">
        <v>283</v>
      </c>
      <c r="J90" s="15"/>
      <c r="K90" s="15"/>
      <c r="L90" s="13" t="s">
        <v>284</v>
      </c>
      <c r="M90" s="15" t="s">
        <v>285</v>
      </c>
      <c r="N90" s="13" t="s">
        <v>79</v>
      </c>
      <c r="O90" s="15"/>
      <c r="P90" s="15"/>
      <c r="Q90" s="15" t="s">
        <v>82</v>
      </c>
      <c r="R90" s="13" t="s">
        <v>83</v>
      </c>
      <c r="S90" s="13" t="s">
        <v>84</v>
      </c>
      <c r="T90" s="13" t="s">
        <v>85</v>
      </c>
      <c r="U90" s="14">
        <v>45782</v>
      </c>
      <c r="V90" s="14"/>
      <c r="W90" s="15"/>
      <c r="X90" s="13"/>
      <c r="Y90" s="15"/>
      <c r="Z90" s="13"/>
      <c r="AA90" s="15"/>
      <c r="AB90" s="13"/>
      <c r="AC90" s="15"/>
      <c r="AD90" s="13"/>
      <c r="AE90" s="15"/>
      <c r="AF90" s="13"/>
      <c r="AG90" s="15"/>
      <c r="AH90" s="13"/>
      <c r="AI90" s="15"/>
      <c r="AJ90" s="13"/>
      <c r="AK90" s="15"/>
      <c r="AL90" s="13"/>
      <c r="AM90" s="15"/>
      <c r="AN90" s="13"/>
      <c r="AO90" s="15"/>
      <c r="AP90" s="13"/>
      <c r="AQ90" s="15"/>
      <c r="AR90" s="13" t="s">
        <v>172</v>
      </c>
      <c r="AS90" s="13"/>
    </row>
    <row r="91" spans="1:45" ht="30" x14ac:dyDescent="0.25">
      <c r="A91" s="13" t="s">
        <v>170</v>
      </c>
      <c r="B91" s="13" t="s">
        <v>69</v>
      </c>
      <c r="C91" s="14">
        <v>45819.426388888889</v>
      </c>
      <c r="D91" s="13" t="s">
        <v>70</v>
      </c>
      <c r="E91" s="15" t="s">
        <v>71</v>
      </c>
      <c r="F91" s="13" t="s">
        <v>72</v>
      </c>
      <c r="G91" s="15" t="s">
        <v>73</v>
      </c>
      <c r="H91" s="13" t="s">
        <v>282</v>
      </c>
      <c r="I91" s="15" t="s">
        <v>283</v>
      </c>
      <c r="J91" s="15"/>
      <c r="K91" s="15"/>
      <c r="L91" s="13" t="s">
        <v>286</v>
      </c>
      <c r="M91" s="15" t="s">
        <v>287</v>
      </c>
      <c r="N91" s="13" t="s">
        <v>79</v>
      </c>
      <c r="O91" s="15"/>
      <c r="P91" s="15"/>
      <c r="Q91" s="15" t="s">
        <v>82</v>
      </c>
      <c r="R91" s="13" t="s">
        <v>83</v>
      </c>
      <c r="S91" s="13" t="s">
        <v>84</v>
      </c>
      <c r="T91" s="13" t="s">
        <v>85</v>
      </c>
      <c r="U91" s="14">
        <v>45782</v>
      </c>
      <c r="V91" s="14"/>
      <c r="W91" s="15"/>
      <c r="X91" s="13"/>
      <c r="Y91" s="15"/>
      <c r="Z91" s="13"/>
      <c r="AA91" s="15"/>
      <c r="AB91" s="13"/>
      <c r="AC91" s="15"/>
      <c r="AD91" s="13"/>
      <c r="AE91" s="15"/>
      <c r="AF91" s="13"/>
      <c r="AG91" s="15"/>
      <c r="AH91" s="13"/>
      <c r="AI91" s="15"/>
      <c r="AJ91" s="13"/>
      <c r="AK91" s="15"/>
      <c r="AL91" s="13"/>
      <c r="AM91" s="15"/>
      <c r="AN91" s="13"/>
      <c r="AO91" s="15"/>
      <c r="AP91" s="13"/>
      <c r="AQ91" s="15"/>
      <c r="AR91" s="13" t="s">
        <v>172</v>
      </c>
      <c r="AS91" s="13"/>
    </row>
    <row r="92" spans="1:45" ht="30" x14ac:dyDescent="0.25">
      <c r="A92" s="13" t="s">
        <v>170</v>
      </c>
      <c r="B92" s="13" t="s">
        <v>69</v>
      </c>
      <c r="C92" s="14">
        <v>45819.428472222222</v>
      </c>
      <c r="D92" s="13" t="s">
        <v>70</v>
      </c>
      <c r="E92" s="15" t="s">
        <v>71</v>
      </c>
      <c r="F92" s="13" t="s">
        <v>72</v>
      </c>
      <c r="G92" s="15" t="s">
        <v>73</v>
      </c>
      <c r="H92" s="13" t="s">
        <v>282</v>
      </c>
      <c r="I92" s="15" t="s">
        <v>283</v>
      </c>
      <c r="J92" s="15"/>
      <c r="K92" s="15"/>
      <c r="L92" s="13" t="s">
        <v>288</v>
      </c>
      <c r="M92" s="15" t="s">
        <v>289</v>
      </c>
      <c r="N92" s="13" t="s">
        <v>79</v>
      </c>
      <c r="O92" s="15"/>
      <c r="P92" s="15"/>
      <c r="Q92" s="15" t="s">
        <v>82</v>
      </c>
      <c r="R92" s="13" t="s">
        <v>83</v>
      </c>
      <c r="S92" s="13" t="s">
        <v>84</v>
      </c>
      <c r="T92" s="13" t="s">
        <v>85</v>
      </c>
      <c r="U92" s="14">
        <v>45782</v>
      </c>
      <c r="V92" s="14"/>
      <c r="W92" s="15"/>
      <c r="X92" s="13"/>
      <c r="Y92" s="15"/>
      <c r="Z92" s="13"/>
      <c r="AA92" s="15"/>
      <c r="AB92" s="13"/>
      <c r="AC92" s="15"/>
      <c r="AD92" s="13"/>
      <c r="AE92" s="15"/>
      <c r="AF92" s="13"/>
      <c r="AG92" s="15"/>
      <c r="AH92" s="13"/>
      <c r="AI92" s="15"/>
      <c r="AJ92" s="13"/>
      <c r="AK92" s="15"/>
      <c r="AL92" s="13"/>
      <c r="AM92" s="15"/>
      <c r="AN92" s="13"/>
      <c r="AO92" s="15"/>
      <c r="AP92" s="13"/>
      <c r="AQ92" s="15"/>
      <c r="AR92" s="13" t="s">
        <v>172</v>
      </c>
      <c r="AS92" s="13"/>
    </row>
    <row r="93" spans="1:45" ht="30" x14ac:dyDescent="0.25">
      <c r="A93" s="13" t="s">
        <v>170</v>
      </c>
      <c r="B93" s="13" t="s">
        <v>69</v>
      </c>
      <c r="C93" s="14">
        <v>45819.429861111108</v>
      </c>
      <c r="D93" s="13" t="s">
        <v>70</v>
      </c>
      <c r="E93" s="15" t="s">
        <v>71</v>
      </c>
      <c r="F93" s="13" t="s">
        <v>72</v>
      </c>
      <c r="G93" s="15" t="s">
        <v>73</v>
      </c>
      <c r="H93" s="13" t="s">
        <v>282</v>
      </c>
      <c r="I93" s="15" t="s">
        <v>283</v>
      </c>
      <c r="J93" s="15"/>
      <c r="K93" s="15"/>
      <c r="L93" s="13" t="s">
        <v>290</v>
      </c>
      <c r="M93" s="15" t="s">
        <v>291</v>
      </c>
      <c r="N93" s="13" t="s">
        <v>79</v>
      </c>
      <c r="O93" s="15"/>
      <c r="P93" s="15"/>
      <c r="Q93" s="15" t="s">
        <v>82</v>
      </c>
      <c r="R93" s="13" t="s">
        <v>83</v>
      </c>
      <c r="S93" s="13" t="s">
        <v>84</v>
      </c>
      <c r="T93" s="13" t="s">
        <v>85</v>
      </c>
      <c r="U93" s="14">
        <v>45782</v>
      </c>
      <c r="V93" s="14"/>
      <c r="W93" s="15"/>
      <c r="X93" s="13"/>
      <c r="Y93" s="15"/>
      <c r="Z93" s="13"/>
      <c r="AA93" s="15"/>
      <c r="AB93" s="13"/>
      <c r="AC93" s="15"/>
      <c r="AD93" s="13"/>
      <c r="AE93" s="15"/>
      <c r="AF93" s="13"/>
      <c r="AG93" s="15"/>
      <c r="AH93" s="13"/>
      <c r="AI93" s="15"/>
      <c r="AJ93" s="13"/>
      <c r="AK93" s="15"/>
      <c r="AL93" s="13"/>
      <c r="AM93" s="15"/>
      <c r="AN93" s="13"/>
      <c r="AO93" s="15"/>
      <c r="AP93" s="13"/>
      <c r="AQ93" s="15"/>
      <c r="AR93" s="13" t="s">
        <v>172</v>
      </c>
      <c r="AS93" s="13"/>
    </row>
    <row r="94" spans="1:45" ht="30" x14ac:dyDescent="0.25">
      <c r="A94" s="13" t="s">
        <v>170</v>
      </c>
      <c r="B94" s="13" t="s">
        <v>69</v>
      </c>
      <c r="C94" s="14">
        <v>45819.431944444441</v>
      </c>
      <c r="D94" s="13" t="s">
        <v>70</v>
      </c>
      <c r="E94" s="15" t="s">
        <v>71</v>
      </c>
      <c r="F94" s="13" t="s">
        <v>72</v>
      </c>
      <c r="G94" s="15" t="s">
        <v>73</v>
      </c>
      <c r="H94" s="13" t="s">
        <v>282</v>
      </c>
      <c r="I94" s="15" t="s">
        <v>283</v>
      </c>
      <c r="J94" s="15"/>
      <c r="K94" s="15"/>
      <c r="L94" s="13" t="s">
        <v>292</v>
      </c>
      <c r="M94" s="15" t="s">
        <v>293</v>
      </c>
      <c r="N94" s="13" t="s">
        <v>79</v>
      </c>
      <c r="O94" s="15"/>
      <c r="P94" s="15"/>
      <c r="Q94" s="15" t="s">
        <v>82</v>
      </c>
      <c r="R94" s="13" t="s">
        <v>83</v>
      </c>
      <c r="S94" s="13" t="s">
        <v>84</v>
      </c>
      <c r="T94" s="13" t="s">
        <v>85</v>
      </c>
      <c r="U94" s="14">
        <v>45782</v>
      </c>
      <c r="V94" s="14"/>
      <c r="W94" s="15"/>
      <c r="X94" s="13"/>
      <c r="Y94" s="15"/>
      <c r="Z94" s="13"/>
      <c r="AA94" s="15"/>
      <c r="AB94" s="13"/>
      <c r="AC94" s="15"/>
      <c r="AD94" s="13"/>
      <c r="AE94" s="15"/>
      <c r="AF94" s="13"/>
      <c r="AG94" s="15"/>
      <c r="AH94" s="13"/>
      <c r="AI94" s="15"/>
      <c r="AJ94" s="13"/>
      <c r="AK94" s="15"/>
      <c r="AL94" s="13"/>
      <c r="AM94" s="15"/>
      <c r="AN94" s="13"/>
      <c r="AO94" s="15"/>
      <c r="AP94" s="13"/>
      <c r="AQ94" s="15"/>
      <c r="AR94" s="13" t="s">
        <v>172</v>
      </c>
      <c r="AS94" s="13"/>
    </row>
    <row r="95" spans="1:45" ht="30" x14ac:dyDescent="0.25">
      <c r="A95" s="13" t="s">
        <v>170</v>
      </c>
      <c r="B95" s="13" t="s">
        <v>69</v>
      </c>
      <c r="C95" s="14">
        <v>45819.433333333334</v>
      </c>
      <c r="D95" s="13" t="s">
        <v>70</v>
      </c>
      <c r="E95" s="15" t="s">
        <v>71</v>
      </c>
      <c r="F95" s="13" t="s">
        <v>72</v>
      </c>
      <c r="G95" s="15" t="s">
        <v>73</v>
      </c>
      <c r="H95" s="13" t="s">
        <v>282</v>
      </c>
      <c r="I95" s="15" t="s">
        <v>283</v>
      </c>
      <c r="J95" s="15"/>
      <c r="K95" s="15"/>
      <c r="L95" s="13" t="s">
        <v>294</v>
      </c>
      <c r="M95" s="15" t="s">
        <v>295</v>
      </c>
      <c r="N95" s="13" t="s">
        <v>79</v>
      </c>
      <c r="O95" s="15"/>
      <c r="P95" s="15"/>
      <c r="Q95" s="15" t="s">
        <v>82</v>
      </c>
      <c r="R95" s="13" t="s">
        <v>83</v>
      </c>
      <c r="S95" s="13" t="s">
        <v>84</v>
      </c>
      <c r="T95" s="13" t="s">
        <v>85</v>
      </c>
      <c r="U95" s="14">
        <v>45782</v>
      </c>
      <c r="V95" s="14"/>
      <c r="W95" s="15"/>
      <c r="X95" s="13"/>
      <c r="Y95" s="15"/>
      <c r="Z95" s="13"/>
      <c r="AA95" s="15"/>
      <c r="AB95" s="13"/>
      <c r="AC95" s="15"/>
      <c r="AD95" s="13"/>
      <c r="AE95" s="15"/>
      <c r="AF95" s="13"/>
      <c r="AG95" s="15"/>
      <c r="AH95" s="13"/>
      <c r="AI95" s="15"/>
      <c r="AJ95" s="13"/>
      <c r="AK95" s="15"/>
      <c r="AL95" s="13"/>
      <c r="AM95" s="15"/>
      <c r="AN95" s="13"/>
      <c r="AO95" s="15"/>
      <c r="AP95" s="13"/>
      <c r="AQ95" s="15"/>
      <c r="AR95" s="13" t="s">
        <v>172</v>
      </c>
      <c r="AS95" s="13"/>
    </row>
    <row r="96" spans="1:45" ht="30" x14ac:dyDescent="0.25">
      <c r="A96" s="13" t="s">
        <v>170</v>
      </c>
      <c r="B96" s="13" t="s">
        <v>69</v>
      </c>
      <c r="C96" s="14">
        <v>45819.436111111114</v>
      </c>
      <c r="D96" s="13" t="s">
        <v>70</v>
      </c>
      <c r="E96" s="15" t="s">
        <v>71</v>
      </c>
      <c r="F96" s="13" t="s">
        <v>72</v>
      </c>
      <c r="G96" s="15" t="s">
        <v>73</v>
      </c>
      <c r="H96" s="13" t="s">
        <v>282</v>
      </c>
      <c r="I96" s="15" t="s">
        <v>283</v>
      </c>
      <c r="J96" s="15"/>
      <c r="K96" s="15"/>
      <c r="L96" s="13" t="s">
        <v>296</v>
      </c>
      <c r="M96" s="15" t="s">
        <v>297</v>
      </c>
      <c r="N96" s="13" t="s">
        <v>79</v>
      </c>
      <c r="O96" s="15"/>
      <c r="P96" s="15"/>
      <c r="Q96" s="15" t="s">
        <v>82</v>
      </c>
      <c r="R96" s="13" t="s">
        <v>83</v>
      </c>
      <c r="S96" s="13" t="s">
        <v>84</v>
      </c>
      <c r="T96" s="13" t="s">
        <v>85</v>
      </c>
      <c r="U96" s="14">
        <v>45782</v>
      </c>
      <c r="V96" s="14"/>
      <c r="W96" s="15"/>
      <c r="X96" s="13"/>
      <c r="Y96" s="15"/>
      <c r="Z96" s="13"/>
      <c r="AA96" s="15"/>
      <c r="AB96" s="13"/>
      <c r="AC96" s="15"/>
      <c r="AD96" s="13"/>
      <c r="AE96" s="15"/>
      <c r="AF96" s="13"/>
      <c r="AG96" s="15"/>
      <c r="AH96" s="13"/>
      <c r="AI96" s="15"/>
      <c r="AJ96" s="13"/>
      <c r="AK96" s="15"/>
      <c r="AL96" s="13"/>
      <c r="AM96" s="15"/>
      <c r="AN96" s="13"/>
      <c r="AO96" s="15"/>
      <c r="AP96" s="13"/>
      <c r="AQ96" s="15"/>
      <c r="AR96" s="13" t="s">
        <v>172</v>
      </c>
      <c r="AS96" s="13"/>
    </row>
    <row r="97" spans="1:45" ht="30" x14ac:dyDescent="0.25">
      <c r="A97" s="13" t="s">
        <v>170</v>
      </c>
      <c r="B97" s="13" t="s">
        <v>69</v>
      </c>
      <c r="C97" s="14">
        <v>45819.425000000003</v>
      </c>
      <c r="D97" s="13" t="s">
        <v>70</v>
      </c>
      <c r="E97" s="15" t="s">
        <v>71</v>
      </c>
      <c r="F97" s="13" t="s">
        <v>72</v>
      </c>
      <c r="G97" s="15" t="s">
        <v>73</v>
      </c>
      <c r="H97" s="13" t="s">
        <v>282</v>
      </c>
      <c r="I97" s="15" t="s">
        <v>283</v>
      </c>
      <c r="J97" s="15"/>
      <c r="K97" s="15"/>
      <c r="L97" s="13" t="s">
        <v>284</v>
      </c>
      <c r="M97" s="15" t="s">
        <v>285</v>
      </c>
      <c r="N97" s="13" t="s">
        <v>79</v>
      </c>
      <c r="O97" s="15"/>
      <c r="P97" s="15"/>
      <c r="Q97" s="15" t="s">
        <v>138</v>
      </c>
      <c r="R97" s="13" t="s">
        <v>139</v>
      </c>
      <c r="S97" s="13" t="s">
        <v>84</v>
      </c>
      <c r="T97" s="13" t="s">
        <v>85</v>
      </c>
      <c r="U97" s="14">
        <v>45782</v>
      </c>
      <c r="V97" s="14"/>
      <c r="W97" s="15"/>
      <c r="X97" s="13"/>
      <c r="Y97" s="15"/>
      <c r="Z97" s="13"/>
      <c r="AA97" s="15"/>
      <c r="AB97" s="13"/>
      <c r="AC97" s="15"/>
      <c r="AD97" s="13"/>
      <c r="AE97" s="15"/>
      <c r="AF97" s="13"/>
      <c r="AG97" s="15"/>
      <c r="AH97" s="13"/>
      <c r="AI97" s="15"/>
      <c r="AJ97" s="13"/>
      <c r="AK97" s="15"/>
      <c r="AL97" s="13"/>
      <c r="AM97" s="15"/>
      <c r="AN97" s="13"/>
      <c r="AO97" s="15"/>
      <c r="AP97" s="13"/>
      <c r="AQ97" s="15"/>
      <c r="AR97" s="13" t="s">
        <v>172</v>
      </c>
      <c r="AS97" s="13"/>
    </row>
    <row r="98" spans="1:45" ht="30" x14ac:dyDescent="0.25">
      <c r="A98" s="13" t="s">
        <v>170</v>
      </c>
      <c r="B98" s="13" t="s">
        <v>69</v>
      </c>
      <c r="C98" s="14">
        <v>45819.427083333336</v>
      </c>
      <c r="D98" s="13" t="s">
        <v>70</v>
      </c>
      <c r="E98" s="15" t="s">
        <v>71</v>
      </c>
      <c r="F98" s="13" t="s">
        <v>72</v>
      </c>
      <c r="G98" s="15" t="s">
        <v>73</v>
      </c>
      <c r="H98" s="13" t="s">
        <v>282</v>
      </c>
      <c r="I98" s="15" t="s">
        <v>283</v>
      </c>
      <c r="J98" s="15"/>
      <c r="K98" s="15"/>
      <c r="L98" s="13" t="s">
        <v>286</v>
      </c>
      <c r="M98" s="15" t="s">
        <v>287</v>
      </c>
      <c r="N98" s="13" t="s">
        <v>79</v>
      </c>
      <c r="O98" s="15"/>
      <c r="P98" s="15"/>
      <c r="Q98" s="15" t="s">
        <v>138</v>
      </c>
      <c r="R98" s="13" t="s">
        <v>139</v>
      </c>
      <c r="S98" s="13" t="s">
        <v>84</v>
      </c>
      <c r="T98" s="13" t="s">
        <v>85</v>
      </c>
      <c r="U98" s="14">
        <v>45782</v>
      </c>
      <c r="V98" s="14"/>
      <c r="W98" s="15"/>
      <c r="X98" s="13"/>
      <c r="Y98" s="15"/>
      <c r="Z98" s="13"/>
      <c r="AA98" s="15"/>
      <c r="AB98" s="13"/>
      <c r="AC98" s="15"/>
      <c r="AD98" s="13"/>
      <c r="AE98" s="15"/>
      <c r="AF98" s="13"/>
      <c r="AG98" s="15"/>
      <c r="AH98" s="13"/>
      <c r="AI98" s="15"/>
      <c r="AJ98" s="13"/>
      <c r="AK98" s="15"/>
      <c r="AL98" s="13"/>
      <c r="AM98" s="15"/>
      <c r="AN98" s="13"/>
      <c r="AO98" s="15"/>
      <c r="AP98" s="13"/>
      <c r="AQ98" s="15"/>
      <c r="AR98" s="13" t="s">
        <v>172</v>
      </c>
      <c r="AS98" s="13"/>
    </row>
    <row r="99" spans="1:45" ht="30" x14ac:dyDescent="0.25">
      <c r="A99" s="13" t="s">
        <v>170</v>
      </c>
      <c r="B99" s="13" t="s">
        <v>69</v>
      </c>
      <c r="C99" s="14">
        <v>45819.429166666669</v>
      </c>
      <c r="D99" s="13" t="s">
        <v>70</v>
      </c>
      <c r="E99" s="15" t="s">
        <v>71</v>
      </c>
      <c r="F99" s="13" t="s">
        <v>72</v>
      </c>
      <c r="G99" s="15" t="s">
        <v>73</v>
      </c>
      <c r="H99" s="13" t="s">
        <v>282</v>
      </c>
      <c r="I99" s="15" t="s">
        <v>283</v>
      </c>
      <c r="J99" s="15"/>
      <c r="K99" s="15"/>
      <c r="L99" s="13" t="s">
        <v>288</v>
      </c>
      <c r="M99" s="15" t="s">
        <v>289</v>
      </c>
      <c r="N99" s="13" t="s">
        <v>79</v>
      </c>
      <c r="O99" s="15"/>
      <c r="P99" s="15"/>
      <c r="Q99" s="15" t="s">
        <v>138</v>
      </c>
      <c r="R99" s="13" t="s">
        <v>139</v>
      </c>
      <c r="S99" s="13" t="s">
        <v>84</v>
      </c>
      <c r="T99" s="13" t="s">
        <v>85</v>
      </c>
      <c r="U99" s="14">
        <v>45782</v>
      </c>
      <c r="V99" s="14"/>
      <c r="W99" s="15"/>
      <c r="X99" s="13"/>
      <c r="Y99" s="15"/>
      <c r="Z99" s="13"/>
      <c r="AA99" s="15"/>
      <c r="AB99" s="13"/>
      <c r="AC99" s="15"/>
      <c r="AD99" s="13"/>
      <c r="AE99" s="15"/>
      <c r="AF99" s="13"/>
      <c r="AG99" s="15"/>
      <c r="AH99" s="13"/>
      <c r="AI99" s="15"/>
      <c r="AJ99" s="13"/>
      <c r="AK99" s="15"/>
      <c r="AL99" s="13"/>
      <c r="AM99" s="15"/>
      <c r="AN99" s="13"/>
      <c r="AO99" s="15"/>
      <c r="AP99" s="13"/>
      <c r="AQ99" s="15"/>
      <c r="AR99" s="13" t="s">
        <v>172</v>
      </c>
      <c r="AS99" s="13"/>
    </row>
    <row r="100" spans="1:45" ht="30" x14ac:dyDescent="0.25">
      <c r="A100" s="13" t="s">
        <v>170</v>
      </c>
      <c r="B100" s="13" t="s">
        <v>69</v>
      </c>
      <c r="C100" s="14">
        <v>45819.430555555555</v>
      </c>
      <c r="D100" s="13" t="s">
        <v>70</v>
      </c>
      <c r="E100" s="15" t="s">
        <v>71</v>
      </c>
      <c r="F100" s="13" t="s">
        <v>72</v>
      </c>
      <c r="G100" s="15" t="s">
        <v>73</v>
      </c>
      <c r="H100" s="13" t="s">
        <v>282</v>
      </c>
      <c r="I100" s="15" t="s">
        <v>283</v>
      </c>
      <c r="J100" s="15"/>
      <c r="K100" s="15"/>
      <c r="L100" s="13" t="s">
        <v>290</v>
      </c>
      <c r="M100" s="15" t="s">
        <v>291</v>
      </c>
      <c r="N100" s="13" t="s">
        <v>79</v>
      </c>
      <c r="O100" s="15"/>
      <c r="P100" s="15"/>
      <c r="Q100" s="15" t="s">
        <v>138</v>
      </c>
      <c r="R100" s="13" t="s">
        <v>139</v>
      </c>
      <c r="S100" s="13" t="s">
        <v>84</v>
      </c>
      <c r="T100" s="13" t="s">
        <v>85</v>
      </c>
      <c r="U100" s="14">
        <v>45782</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t="s">
        <v>172</v>
      </c>
      <c r="AS100" s="13"/>
    </row>
    <row r="101" spans="1:45" ht="30" x14ac:dyDescent="0.25">
      <c r="A101" s="13" t="s">
        <v>170</v>
      </c>
      <c r="B101" s="13" t="s">
        <v>69</v>
      </c>
      <c r="C101" s="14">
        <v>45819.432638888888</v>
      </c>
      <c r="D101" s="13" t="s">
        <v>70</v>
      </c>
      <c r="E101" s="15" t="s">
        <v>71</v>
      </c>
      <c r="F101" s="13" t="s">
        <v>72</v>
      </c>
      <c r="G101" s="15" t="s">
        <v>73</v>
      </c>
      <c r="H101" s="13" t="s">
        <v>282</v>
      </c>
      <c r="I101" s="15" t="s">
        <v>283</v>
      </c>
      <c r="J101" s="15"/>
      <c r="K101" s="15"/>
      <c r="L101" s="13" t="s">
        <v>292</v>
      </c>
      <c r="M101" s="15" t="s">
        <v>293</v>
      </c>
      <c r="N101" s="13" t="s">
        <v>79</v>
      </c>
      <c r="O101" s="15"/>
      <c r="P101" s="15"/>
      <c r="Q101" s="15" t="s">
        <v>138</v>
      </c>
      <c r="R101" s="13" t="s">
        <v>139</v>
      </c>
      <c r="S101" s="13" t="s">
        <v>84</v>
      </c>
      <c r="T101" s="13" t="s">
        <v>85</v>
      </c>
      <c r="U101" s="14">
        <v>45782</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t="s">
        <v>172</v>
      </c>
      <c r="AS101" s="13"/>
    </row>
    <row r="102" spans="1:45" ht="30" x14ac:dyDescent="0.25">
      <c r="A102" s="13" t="s">
        <v>170</v>
      </c>
      <c r="B102" s="13" t="s">
        <v>69</v>
      </c>
      <c r="C102" s="14">
        <v>45819.43472222222</v>
      </c>
      <c r="D102" s="13" t="s">
        <v>70</v>
      </c>
      <c r="E102" s="15" t="s">
        <v>71</v>
      </c>
      <c r="F102" s="13" t="s">
        <v>72</v>
      </c>
      <c r="G102" s="15" t="s">
        <v>73</v>
      </c>
      <c r="H102" s="13" t="s">
        <v>282</v>
      </c>
      <c r="I102" s="15" t="s">
        <v>283</v>
      </c>
      <c r="J102" s="15"/>
      <c r="K102" s="15"/>
      <c r="L102" s="13" t="s">
        <v>294</v>
      </c>
      <c r="M102" s="15" t="s">
        <v>295</v>
      </c>
      <c r="N102" s="13" t="s">
        <v>79</v>
      </c>
      <c r="O102" s="15"/>
      <c r="P102" s="15"/>
      <c r="Q102" s="15" t="s">
        <v>138</v>
      </c>
      <c r="R102" s="13" t="s">
        <v>139</v>
      </c>
      <c r="S102" s="13" t="s">
        <v>84</v>
      </c>
      <c r="T102" s="13" t="s">
        <v>85</v>
      </c>
      <c r="U102" s="14">
        <v>45782</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t="s">
        <v>172</v>
      </c>
      <c r="AS102" s="13"/>
    </row>
    <row r="103" spans="1:45" ht="30" x14ac:dyDescent="0.25">
      <c r="A103" s="13" t="s">
        <v>170</v>
      </c>
      <c r="B103" s="13" t="s">
        <v>69</v>
      </c>
      <c r="C103" s="14">
        <v>45819.4375</v>
      </c>
      <c r="D103" s="13" t="s">
        <v>70</v>
      </c>
      <c r="E103" s="15" t="s">
        <v>71</v>
      </c>
      <c r="F103" s="13" t="s">
        <v>72</v>
      </c>
      <c r="G103" s="15" t="s">
        <v>73</v>
      </c>
      <c r="H103" s="13" t="s">
        <v>282</v>
      </c>
      <c r="I103" s="15" t="s">
        <v>283</v>
      </c>
      <c r="J103" s="15"/>
      <c r="K103" s="15"/>
      <c r="L103" s="13" t="s">
        <v>296</v>
      </c>
      <c r="M103" s="15" t="s">
        <v>297</v>
      </c>
      <c r="N103" s="13" t="s">
        <v>79</v>
      </c>
      <c r="O103" s="15"/>
      <c r="P103" s="15"/>
      <c r="Q103" s="15" t="s">
        <v>138</v>
      </c>
      <c r="R103" s="13" t="s">
        <v>139</v>
      </c>
      <c r="S103" s="13" t="s">
        <v>84</v>
      </c>
      <c r="T103" s="13" t="s">
        <v>85</v>
      </c>
      <c r="U103" s="14">
        <v>45782</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t="s">
        <v>172</v>
      </c>
      <c r="AS103" s="13"/>
    </row>
    <row r="104" spans="1:45" ht="30" x14ac:dyDescent="0.25">
      <c r="A104" s="13" t="s">
        <v>170</v>
      </c>
      <c r="B104" s="13" t="s">
        <v>69</v>
      </c>
      <c r="C104" s="14">
        <v>45819.424305555556</v>
      </c>
      <c r="D104" s="13" t="s">
        <v>70</v>
      </c>
      <c r="E104" s="15" t="s">
        <v>71</v>
      </c>
      <c r="F104" s="13" t="s">
        <v>72</v>
      </c>
      <c r="G104" s="15" t="s">
        <v>73</v>
      </c>
      <c r="H104" s="13" t="s">
        <v>282</v>
      </c>
      <c r="I104" s="15" t="s">
        <v>283</v>
      </c>
      <c r="J104" s="15"/>
      <c r="K104" s="15"/>
      <c r="L104" s="13" t="s">
        <v>284</v>
      </c>
      <c r="M104" s="15" t="s">
        <v>285</v>
      </c>
      <c r="N104" s="13" t="s">
        <v>79</v>
      </c>
      <c r="O104" s="15"/>
      <c r="P104" s="15"/>
      <c r="Q104" s="15" t="s">
        <v>140</v>
      </c>
      <c r="R104" s="13" t="s">
        <v>141</v>
      </c>
      <c r="S104" s="13" t="s">
        <v>84</v>
      </c>
      <c r="T104" s="13" t="s">
        <v>85</v>
      </c>
      <c r="U104" s="14">
        <v>45782</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t="s">
        <v>172</v>
      </c>
      <c r="AS104" s="13"/>
    </row>
    <row r="105" spans="1:45" ht="30" x14ac:dyDescent="0.25">
      <c r="A105" s="13" t="s">
        <v>170</v>
      </c>
      <c r="B105" s="13" t="s">
        <v>69</v>
      </c>
      <c r="C105" s="14">
        <v>45819.427083333336</v>
      </c>
      <c r="D105" s="13" t="s">
        <v>70</v>
      </c>
      <c r="E105" s="15" t="s">
        <v>71</v>
      </c>
      <c r="F105" s="13" t="s">
        <v>72</v>
      </c>
      <c r="G105" s="15" t="s">
        <v>73</v>
      </c>
      <c r="H105" s="13" t="s">
        <v>282</v>
      </c>
      <c r="I105" s="15" t="s">
        <v>283</v>
      </c>
      <c r="J105" s="15"/>
      <c r="K105" s="15"/>
      <c r="L105" s="13" t="s">
        <v>286</v>
      </c>
      <c r="M105" s="15" t="s">
        <v>287</v>
      </c>
      <c r="N105" s="13" t="s">
        <v>79</v>
      </c>
      <c r="O105" s="15"/>
      <c r="P105" s="15"/>
      <c r="Q105" s="15" t="s">
        <v>140</v>
      </c>
      <c r="R105" s="13" t="s">
        <v>141</v>
      </c>
      <c r="S105" s="13" t="s">
        <v>84</v>
      </c>
      <c r="T105" s="13" t="s">
        <v>85</v>
      </c>
      <c r="U105" s="14">
        <v>45782</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t="s">
        <v>172</v>
      </c>
      <c r="AS105" s="13"/>
    </row>
    <row r="106" spans="1:45" ht="30" x14ac:dyDescent="0.25">
      <c r="A106" s="13" t="s">
        <v>170</v>
      </c>
      <c r="B106" s="13" t="s">
        <v>69</v>
      </c>
      <c r="C106" s="14">
        <v>45819.428472222222</v>
      </c>
      <c r="D106" s="13" t="s">
        <v>70</v>
      </c>
      <c r="E106" s="15" t="s">
        <v>71</v>
      </c>
      <c r="F106" s="13" t="s">
        <v>72</v>
      </c>
      <c r="G106" s="15" t="s">
        <v>73</v>
      </c>
      <c r="H106" s="13" t="s">
        <v>282</v>
      </c>
      <c r="I106" s="15" t="s">
        <v>283</v>
      </c>
      <c r="J106" s="15"/>
      <c r="K106" s="15"/>
      <c r="L106" s="13" t="s">
        <v>288</v>
      </c>
      <c r="M106" s="15" t="s">
        <v>289</v>
      </c>
      <c r="N106" s="13" t="s">
        <v>79</v>
      </c>
      <c r="O106" s="15"/>
      <c r="P106" s="15"/>
      <c r="Q106" s="15" t="s">
        <v>140</v>
      </c>
      <c r="R106" s="13" t="s">
        <v>141</v>
      </c>
      <c r="S106" s="13" t="s">
        <v>84</v>
      </c>
      <c r="T106" s="13" t="s">
        <v>85</v>
      </c>
      <c r="U106" s="14">
        <v>45782</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t="s">
        <v>172</v>
      </c>
      <c r="AS106" s="13"/>
    </row>
    <row r="107" spans="1:45" ht="30" x14ac:dyDescent="0.25">
      <c r="A107" s="13" t="s">
        <v>170</v>
      </c>
      <c r="B107" s="13" t="s">
        <v>69</v>
      </c>
      <c r="C107" s="14">
        <v>45819.430555555555</v>
      </c>
      <c r="D107" s="13" t="s">
        <v>70</v>
      </c>
      <c r="E107" s="15" t="s">
        <v>71</v>
      </c>
      <c r="F107" s="13" t="s">
        <v>72</v>
      </c>
      <c r="G107" s="15" t="s">
        <v>73</v>
      </c>
      <c r="H107" s="13" t="s">
        <v>282</v>
      </c>
      <c r="I107" s="15" t="s">
        <v>283</v>
      </c>
      <c r="J107" s="15"/>
      <c r="K107" s="15"/>
      <c r="L107" s="13" t="s">
        <v>290</v>
      </c>
      <c r="M107" s="15" t="s">
        <v>291</v>
      </c>
      <c r="N107" s="13" t="s">
        <v>79</v>
      </c>
      <c r="O107" s="15"/>
      <c r="P107" s="15"/>
      <c r="Q107" s="15" t="s">
        <v>140</v>
      </c>
      <c r="R107" s="13" t="s">
        <v>141</v>
      </c>
      <c r="S107" s="13" t="s">
        <v>84</v>
      </c>
      <c r="T107" s="13" t="s">
        <v>85</v>
      </c>
      <c r="U107" s="14">
        <v>45782</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t="s">
        <v>172</v>
      </c>
      <c r="AS107" s="13"/>
    </row>
    <row r="108" spans="1:45" ht="30" x14ac:dyDescent="0.25">
      <c r="A108" s="13" t="s">
        <v>170</v>
      </c>
      <c r="B108" s="13" t="s">
        <v>69</v>
      </c>
      <c r="C108" s="14">
        <v>45819.431944444441</v>
      </c>
      <c r="D108" s="13" t="s">
        <v>70</v>
      </c>
      <c r="E108" s="15" t="s">
        <v>71</v>
      </c>
      <c r="F108" s="13" t="s">
        <v>72</v>
      </c>
      <c r="G108" s="15" t="s">
        <v>73</v>
      </c>
      <c r="H108" s="13" t="s">
        <v>282</v>
      </c>
      <c r="I108" s="15" t="s">
        <v>283</v>
      </c>
      <c r="J108" s="15"/>
      <c r="K108" s="15"/>
      <c r="L108" s="13" t="s">
        <v>292</v>
      </c>
      <c r="M108" s="15" t="s">
        <v>293</v>
      </c>
      <c r="N108" s="13" t="s">
        <v>79</v>
      </c>
      <c r="O108" s="15"/>
      <c r="P108" s="15"/>
      <c r="Q108" s="15" t="s">
        <v>140</v>
      </c>
      <c r="R108" s="13" t="s">
        <v>141</v>
      </c>
      <c r="S108" s="13" t="s">
        <v>84</v>
      </c>
      <c r="T108" s="13" t="s">
        <v>85</v>
      </c>
      <c r="U108" s="14">
        <v>45782</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t="s">
        <v>172</v>
      </c>
      <c r="AS108" s="13"/>
    </row>
    <row r="109" spans="1:45" ht="30" x14ac:dyDescent="0.25">
      <c r="A109" s="13" t="s">
        <v>170</v>
      </c>
      <c r="B109" s="13" t="s">
        <v>69</v>
      </c>
      <c r="C109" s="14">
        <v>45819.434027777781</v>
      </c>
      <c r="D109" s="13" t="s">
        <v>70</v>
      </c>
      <c r="E109" s="15" t="s">
        <v>71</v>
      </c>
      <c r="F109" s="13" t="s">
        <v>72</v>
      </c>
      <c r="G109" s="15" t="s">
        <v>73</v>
      </c>
      <c r="H109" s="13" t="s">
        <v>282</v>
      </c>
      <c r="I109" s="15" t="s">
        <v>283</v>
      </c>
      <c r="J109" s="15"/>
      <c r="K109" s="15"/>
      <c r="L109" s="13" t="s">
        <v>294</v>
      </c>
      <c r="M109" s="15" t="s">
        <v>295</v>
      </c>
      <c r="N109" s="13" t="s">
        <v>79</v>
      </c>
      <c r="O109" s="15"/>
      <c r="P109" s="15"/>
      <c r="Q109" s="15" t="s">
        <v>140</v>
      </c>
      <c r="R109" s="13" t="s">
        <v>141</v>
      </c>
      <c r="S109" s="13" t="s">
        <v>84</v>
      </c>
      <c r="T109" s="13" t="s">
        <v>85</v>
      </c>
      <c r="U109" s="14">
        <v>45782</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t="s">
        <v>172</v>
      </c>
      <c r="AS109" s="13"/>
    </row>
    <row r="110" spans="1:45" ht="30" x14ac:dyDescent="0.25">
      <c r="A110" s="13" t="s">
        <v>170</v>
      </c>
      <c r="B110" s="13" t="s">
        <v>69</v>
      </c>
      <c r="C110" s="14">
        <v>45819.436805555553</v>
      </c>
      <c r="D110" s="13" t="s">
        <v>70</v>
      </c>
      <c r="E110" s="15" t="s">
        <v>71</v>
      </c>
      <c r="F110" s="13" t="s">
        <v>72</v>
      </c>
      <c r="G110" s="15" t="s">
        <v>73</v>
      </c>
      <c r="H110" s="13" t="s">
        <v>282</v>
      </c>
      <c r="I110" s="15" t="s">
        <v>283</v>
      </c>
      <c r="J110" s="15"/>
      <c r="K110" s="15"/>
      <c r="L110" s="13" t="s">
        <v>296</v>
      </c>
      <c r="M110" s="15" t="s">
        <v>297</v>
      </c>
      <c r="N110" s="13" t="s">
        <v>79</v>
      </c>
      <c r="O110" s="15"/>
      <c r="P110" s="15"/>
      <c r="Q110" s="15" t="s">
        <v>140</v>
      </c>
      <c r="R110" s="13" t="s">
        <v>141</v>
      </c>
      <c r="S110" s="13" t="s">
        <v>84</v>
      </c>
      <c r="T110" s="13" t="s">
        <v>85</v>
      </c>
      <c r="U110" s="14">
        <v>45782</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t="s">
        <v>172</v>
      </c>
      <c r="AS110" s="13"/>
    </row>
    <row r="111" spans="1:45" ht="30" x14ac:dyDescent="0.25">
      <c r="A111" s="13" t="s">
        <v>170</v>
      </c>
      <c r="B111" s="13" t="s">
        <v>69</v>
      </c>
      <c r="C111" s="14">
        <v>45819.425694444442</v>
      </c>
      <c r="D111" s="13" t="s">
        <v>70</v>
      </c>
      <c r="E111" s="15" t="s">
        <v>71</v>
      </c>
      <c r="F111" s="13" t="s">
        <v>72</v>
      </c>
      <c r="G111" s="15" t="s">
        <v>73</v>
      </c>
      <c r="H111" s="13" t="s">
        <v>282</v>
      </c>
      <c r="I111" s="15" t="s">
        <v>283</v>
      </c>
      <c r="J111" s="15"/>
      <c r="K111" s="15"/>
      <c r="L111" s="13" t="s">
        <v>284</v>
      </c>
      <c r="M111" s="15" t="s">
        <v>285</v>
      </c>
      <c r="N111" s="13" t="s">
        <v>79</v>
      </c>
      <c r="O111" s="15"/>
      <c r="P111" s="15"/>
      <c r="Q111" s="15" t="s">
        <v>144</v>
      </c>
      <c r="R111" s="13" t="s">
        <v>145</v>
      </c>
      <c r="S111" s="13" t="s">
        <v>84</v>
      </c>
      <c r="T111" s="13" t="s">
        <v>146</v>
      </c>
      <c r="U111" s="14">
        <v>45782</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t="s">
        <v>172</v>
      </c>
      <c r="AS111" s="13"/>
    </row>
    <row r="112" spans="1:45" ht="30" x14ac:dyDescent="0.25">
      <c r="A112" s="13" t="s">
        <v>170</v>
      </c>
      <c r="B112" s="13" t="s">
        <v>69</v>
      </c>
      <c r="C112" s="14">
        <v>45819.427777777775</v>
      </c>
      <c r="D112" s="13" t="s">
        <v>70</v>
      </c>
      <c r="E112" s="15" t="s">
        <v>71</v>
      </c>
      <c r="F112" s="13" t="s">
        <v>72</v>
      </c>
      <c r="G112" s="15" t="s">
        <v>73</v>
      </c>
      <c r="H112" s="13" t="s">
        <v>282</v>
      </c>
      <c r="I112" s="15" t="s">
        <v>283</v>
      </c>
      <c r="J112" s="15"/>
      <c r="K112" s="15"/>
      <c r="L112" s="13" t="s">
        <v>286</v>
      </c>
      <c r="M112" s="15" t="s">
        <v>287</v>
      </c>
      <c r="N112" s="13" t="s">
        <v>79</v>
      </c>
      <c r="O112" s="15"/>
      <c r="P112" s="15"/>
      <c r="Q112" s="15" t="s">
        <v>144</v>
      </c>
      <c r="R112" s="13" t="s">
        <v>145</v>
      </c>
      <c r="S112" s="13" t="s">
        <v>84</v>
      </c>
      <c r="T112" s="13" t="s">
        <v>146</v>
      </c>
      <c r="U112" s="14">
        <v>45782</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t="s">
        <v>172</v>
      </c>
      <c r="AS112" s="13"/>
    </row>
    <row r="113" spans="1:45" ht="30" x14ac:dyDescent="0.25">
      <c r="A113" s="13" t="s">
        <v>170</v>
      </c>
      <c r="B113" s="13" t="s">
        <v>69</v>
      </c>
      <c r="C113" s="14">
        <v>45819.429861111108</v>
      </c>
      <c r="D113" s="13" t="s">
        <v>70</v>
      </c>
      <c r="E113" s="15" t="s">
        <v>71</v>
      </c>
      <c r="F113" s="13" t="s">
        <v>72</v>
      </c>
      <c r="G113" s="15" t="s">
        <v>73</v>
      </c>
      <c r="H113" s="13" t="s">
        <v>282</v>
      </c>
      <c r="I113" s="15" t="s">
        <v>283</v>
      </c>
      <c r="J113" s="15"/>
      <c r="K113" s="15"/>
      <c r="L113" s="13" t="s">
        <v>288</v>
      </c>
      <c r="M113" s="15" t="s">
        <v>289</v>
      </c>
      <c r="N113" s="13" t="s">
        <v>79</v>
      </c>
      <c r="O113" s="15"/>
      <c r="P113" s="15"/>
      <c r="Q113" s="15" t="s">
        <v>144</v>
      </c>
      <c r="R113" s="13" t="s">
        <v>145</v>
      </c>
      <c r="S113" s="13" t="s">
        <v>84</v>
      </c>
      <c r="T113" s="13" t="s">
        <v>146</v>
      </c>
      <c r="U113" s="14">
        <v>45782</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t="s">
        <v>172</v>
      </c>
      <c r="AS113" s="13"/>
    </row>
    <row r="114" spans="1:45" ht="30" x14ac:dyDescent="0.25">
      <c r="A114" s="13" t="s">
        <v>170</v>
      </c>
      <c r="B114" s="13" t="s">
        <v>69</v>
      </c>
      <c r="C114" s="14">
        <v>45819.431250000001</v>
      </c>
      <c r="D114" s="13" t="s">
        <v>70</v>
      </c>
      <c r="E114" s="15" t="s">
        <v>71</v>
      </c>
      <c r="F114" s="13" t="s">
        <v>72</v>
      </c>
      <c r="G114" s="15" t="s">
        <v>73</v>
      </c>
      <c r="H114" s="13" t="s">
        <v>282</v>
      </c>
      <c r="I114" s="15" t="s">
        <v>283</v>
      </c>
      <c r="J114" s="15"/>
      <c r="K114" s="15"/>
      <c r="L114" s="13" t="s">
        <v>290</v>
      </c>
      <c r="M114" s="15" t="s">
        <v>291</v>
      </c>
      <c r="N114" s="13" t="s">
        <v>79</v>
      </c>
      <c r="O114" s="15"/>
      <c r="P114" s="15"/>
      <c r="Q114" s="15" t="s">
        <v>144</v>
      </c>
      <c r="R114" s="13" t="s">
        <v>145</v>
      </c>
      <c r="S114" s="13" t="s">
        <v>84</v>
      </c>
      <c r="T114" s="13" t="s">
        <v>146</v>
      </c>
      <c r="U114" s="14">
        <v>45782</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t="s">
        <v>172</v>
      </c>
      <c r="AS114" s="13"/>
    </row>
    <row r="115" spans="1:45" ht="30" x14ac:dyDescent="0.25">
      <c r="A115" s="13" t="s">
        <v>170</v>
      </c>
      <c r="B115" s="13" t="s">
        <v>69</v>
      </c>
      <c r="C115" s="14">
        <v>45819.433333333334</v>
      </c>
      <c r="D115" s="13" t="s">
        <v>70</v>
      </c>
      <c r="E115" s="15" t="s">
        <v>71</v>
      </c>
      <c r="F115" s="13" t="s">
        <v>72</v>
      </c>
      <c r="G115" s="15" t="s">
        <v>73</v>
      </c>
      <c r="H115" s="13" t="s">
        <v>282</v>
      </c>
      <c r="I115" s="15" t="s">
        <v>283</v>
      </c>
      <c r="J115" s="15"/>
      <c r="K115" s="15"/>
      <c r="L115" s="13" t="s">
        <v>292</v>
      </c>
      <c r="M115" s="15" t="s">
        <v>293</v>
      </c>
      <c r="N115" s="13" t="s">
        <v>79</v>
      </c>
      <c r="O115" s="15"/>
      <c r="P115" s="15"/>
      <c r="Q115" s="15" t="s">
        <v>144</v>
      </c>
      <c r="R115" s="13" t="s">
        <v>145</v>
      </c>
      <c r="S115" s="13" t="s">
        <v>84</v>
      </c>
      <c r="T115" s="13" t="s">
        <v>146</v>
      </c>
      <c r="U115" s="14">
        <v>45782</v>
      </c>
      <c r="V115" s="14"/>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t="s">
        <v>172</v>
      </c>
      <c r="AS115" s="13"/>
    </row>
    <row r="116" spans="1:45" ht="30" x14ac:dyDescent="0.25">
      <c r="A116" s="13" t="s">
        <v>170</v>
      </c>
      <c r="B116" s="13" t="s">
        <v>69</v>
      </c>
      <c r="C116" s="14">
        <v>45819.435416666667</v>
      </c>
      <c r="D116" s="13" t="s">
        <v>70</v>
      </c>
      <c r="E116" s="15" t="s">
        <v>71</v>
      </c>
      <c r="F116" s="13" t="s">
        <v>72</v>
      </c>
      <c r="G116" s="15" t="s">
        <v>73</v>
      </c>
      <c r="H116" s="13" t="s">
        <v>282</v>
      </c>
      <c r="I116" s="15" t="s">
        <v>283</v>
      </c>
      <c r="J116" s="15"/>
      <c r="K116" s="15"/>
      <c r="L116" s="13" t="s">
        <v>294</v>
      </c>
      <c r="M116" s="15" t="s">
        <v>295</v>
      </c>
      <c r="N116" s="13" t="s">
        <v>79</v>
      </c>
      <c r="O116" s="15"/>
      <c r="P116" s="15"/>
      <c r="Q116" s="15" t="s">
        <v>144</v>
      </c>
      <c r="R116" s="13" t="s">
        <v>145</v>
      </c>
      <c r="S116" s="13" t="s">
        <v>84</v>
      </c>
      <c r="T116" s="13" t="s">
        <v>146</v>
      </c>
      <c r="U116" s="14">
        <v>45782</v>
      </c>
      <c r="V116" s="14"/>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t="s">
        <v>172</v>
      </c>
      <c r="AS116" s="13"/>
    </row>
    <row r="117" spans="1:45" ht="30" x14ac:dyDescent="0.25">
      <c r="A117" s="13" t="s">
        <v>170</v>
      </c>
      <c r="B117" s="13" t="s">
        <v>69</v>
      </c>
      <c r="C117" s="14">
        <v>45819.438194444447</v>
      </c>
      <c r="D117" s="13" t="s">
        <v>70</v>
      </c>
      <c r="E117" s="15" t="s">
        <v>71</v>
      </c>
      <c r="F117" s="13" t="s">
        <v>72</v>
      </c>
      <c r="G117" s="15" t="s">
        <v>73</v>
      </c>
      <c r="H117" s="13" t="s">
        <v>282</v>
      </c>
      <c r="I117" s="15" t="s">
        <v>283</v>
      </c>
      <c r="J117" s="15"/>
      <c r="K117" s="15"/>
      <c r="L117" s="13" t="s">
        <v>296</v>
      </c>
      <c r="M117" s="15" t="s">
        <v>297</v>
      </c>
      <c r="N117" s="13" t="s">
        <v>79</v>
      </c>
      <c r="O117" s="15"/>
      <c r="P117" s="15"/>
      <c r="Q117" s="15" t="s">
        <v>144</v>
      </c>
      <c r="R117" s="13" t="s">
        <v>145</v>
      </c>
      <c r="S117" s="13" t="s">
        <v>84</v>
      </c>
      <c r="T117" s="13" t="s">
        <v>146</v>
      </c>
      <c r="U117" s="14">
        <v>45782</v>
      </c>
      <c r="V117" s="14"/>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t="s">
        <v>172</v>
      </c>
      <c r="AS117" s="13"/>
    </row>
    <row r="118" spans="1:45" ht="30" x14ac:dyDescent="0.25">
      <c r="A118" s="13" t="s">
        <v>170</v>
      </c>
      <c r="B118" s="13" t="s">
        <v>69</v>
      </c>
      <c r="C118" s="14">
        <v>45819.425000000003</v>
      </c>
      <c r="D118" s="13" t="s">
        <v>70</v>
      </c>
      <c r="E118" s="15" t="s">
        <v>71</v>
      </c>
      <c r="F118" s="13" t="s">
        <v>72</v>
      </c>
      <c r="G118" s="15" t="s">
        <v>73</v>
      </c>
      <c r="H118" s="13" t="s">
        <v>282</v>
      </c>
      <c r="I118" s="15" t="s">
        <v>283</v>
      </c>
      <c r="J118" s="15"/>
      <c r="K118" s="15"/>
      <c r="L118" s="13" t="s">
        <v>284</v>
      </c>
      <c r="M118" s="15" t="s">
        <v>285</v>
      </c>
      <c r="N118" s="13" t="s">
        <v>79</v>
      </c>
      <c r="O118" s="15"/>
      <c r="P118" s="15"/>
      <c r="Q118" s="15" t="s">
        <v>267</v>
      </c>
      <c r="R118" s="13" t="s">
        <v>268</v>
      </c>
      <c r="S118" s="13" t="s">
        <v>84</v>
      </c>
      <c r="T118" s="13" t="s">
        <v>85</v>
      </c>
      <c r="U118" s="14">
        <v>45782</v>
      </c>
      <c r="V118" s="14"/>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t="s">
        <v>172</v>
      </c>
      <c r="AS118" s="13"/>
    </row>
    <row r="119" spans="1:45" ht="30" x14ac:dyDescent="0.25">
      <c r="A119" s="13" t="s">
        <v>170</v>
      </c>
      <c r="B119" s="13" t="s">
        <v>69</v>
      </c>
      <c r="C119" s="14">
        <v>45819.427083333336</v>
      </c>
      <c r="D119" s="13" t="s">
        <v>70</v>
      </c>
      <c r="E119" s="15" t="s">
        <v>71</v>
      </c>
      <c r="F119" s="13" t="s">
        <v>72</v>
      </c>
      <c r="G119" s="15" t="s">
        <v>73</v>
      </c>
      <c r="H119" s="13" t="s">
        <v>282</v>
      </c>
      <c r="I119" s="15" t="s">
        <v>283</v>
      </c>
      <c r="J119" s="15"/>
      <c r="K119" s="15"/>
      <c r="L119" s="13" t="s">
        <v>286</v>
      </c>
      <c r="M119" s="15" t="s">
        <v>287</v>
      </c>
      <c r="N119" s="13" t="s">
        <v>79</v>
      </c>
      <c r="O119" s="15"/>
      <c r="P119" s="15"/>
      <c r="Q119" s="15" t="s">
        <v>267</v>
      </c>
      <c r="R119" s="13" t="s">
        <v>268</v>
      </c>
      <c r="S119" s="13" t="s">
        <v>84</v>
      </c>
      <c r="T119" s="13" t="s">
        <v>85</v>
      </c>
      <c r="U119" s="14">
        <v>45782</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t="s">
        <v>172</v>
      </c>
      <c r="AS119" s="13"/>
    </row>
    <row r="120" spans="1:45" ht="30" x14ac:dyDescent="0.25">
      <c r="A120" s="13" t="s">
        <v>170</v>
      </c>
      <c r="B120" s="13" t="s">
        <v>69</v>
      </c>
      <c r="C120" s="14">
        <v>45819.429166666669</v>
      </c>
      <c r="D120" s="13" t="s">
        <v>70</v>
      </c>
      <c r="E120" s="15" t="s">
        <v>71</v>
      </c>
      <c r="F120" s="13" t="s">
        <v>72</v>
      </c>
      <c r="G120" s="15" t="s">
        <v>73</v>
      </c>
      <c r="H120" s="13" t="s">
        <v>282</v>
      </c>
      <c r="I120" s="15" t="s">
        <v>283</v>
      </c>
      <c r="J120" s="15"/>
      <c r="K120" s="15"/>
      <c r="L120" s="13" t="s">
        <v>288</v>
      </c>
      <c r="M120" s="15" t="s">
        <v>289</v>
      </c>
      <c r="N120" s="13" t="s">
        <v>79</v>
      </c>
      <c r="O120" s="15"/>
      <c r="P120" s="15"/>
      <c r="Q120" s="15" t="s">
        <v>267</v>
      </c>
      <c r="R120" s="13" t="s">
        <v>268</v>
      </c>
      <c r="S120" s="13" t="s">
        <v>84</v>
      </c>
      <c r="T120" s="13" t="s">
        <v>85</v>
      </c>
      <c r="U120" s="14">
        <v>45782</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t="s">
        <v>172</v>
      </c>
      <c r="AS120" s="13"/>
    </row>
    <row r="121" spans="1:45" ht="30" x14ac:dyDescent="0.25">
      <c r="A121" s="13" t="s">
        <v>170</v>
      </c>
      <c r="B121" s="13" t="s">
        <v>69</v>
      </c>
      <c r="C121" s="14">
        <v>45819.430555555555</v>
      </c>
      <c r="D121" s="13" t="s">
        <v>70</v>
      </c>
      <c r="E121" s="15" t="s">
        <v>71</v>
      </c>
      <c r="F121" s="13" t="s">
        <v>72</v>
      </c>
      <c r="G121" s="15" t="s">
        <v>73</v>
      </c>
      <c r="H121" s="13" t="s">
        <v>282</v>
      </c>
      <c r="I121" s="15" t="s">
        <v>283</v>
      </c>
      <c r="J121" s="15"/>
      <c r="K121" s="15"/>
      <c r="L121" s="13" t="s">
        <v>290</v>
      </c>
      <c r="M121" s="15" t="s">
        <v>291</v>
      </c>
      <c r="N121" s="13" t="s">
        <v>79</v>
      </c>
      <c r="O121" s="15"/>
      <c r="P121" s="15"/>
      <c r="Q121" s="15" t="s">
        <v>267</v>
      </c>
      <c r="R121" s="13" t="s">
        <v>268</v>
      </c>
      <c r="S121" s="13" t="s">
        <v>84</v>
      </c>
      <c r="T121" s="13" t="s">
        <v>85</v>
      </c>
      <c r="U121" s="14">
        <v>45782</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t="s">
        <v>172</v>
      </c>
      <c r="AS121" s="13"/>
    </row>
    <row r="122" spans="1:45" ht="30" x14ac:dyDescent="0.25">
      <c r="A122" s="13" t="s">
        <v>170</v>
      </c>
      <c r="B122" s="13" t="s">
        <v>69</v>
      </c>
      <c r="C122" s="14">
        <v>45819.432638888888</v>
      </c>
      <c r="D122" s="13" t="s">
        <v>70</v>
      </c>
      <c r="E122" s="15" t="s">
        <v>71</v>
      </c>
      <c r="F122" s="13" t="s">
        <v>72</v>
      </c>
      <c r="G122" s="15" t="s">
        <v>73</v>
      </c>
      <c r="H122" s="13" t="s">
        <v>282</v>
      </c>
      <c r="I122" s="15" t="s">
        <v>283</v>
      </c>
      <c r="J122" s="15"/>
      <c r="K122" s="15"/>
      <c r="L122" s="13" t="s">
        <v>292</v>
      </c>
      <c r="M122" s="15" t="s">
        <v>293</v>
      </c>
      <c r="N122" s="13" t="s">
        <v>79</v>
      </c>
      <c r="O122" s="15"/>
      <c r="P122" s="15"/>
      <c r="Q122" s="15" t="s">
        <v>267</v>
      </c>
      <c r="R122" s="13" t="s">
        <v>268</v>
      </c>
      <c r="S122" s="13" t="s">
        <v>84</v>
      </c>
      <c r="T122" s="13" t="s">
        <v>85</v>
      </c>
      <c r="U122" s="14">
        <v>45782</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t="s">
        <v>172</v>
      </c>
      <c r="AS122" s="13"/>
    </row>
    <row r="123" spans="1:45" ht="30" x14ac:dyDescent="0.25">
      <c r="A123" s="13" t="s">
        <v>170</v>
      </c>
      <c r="B123" s="13" t="s">
        <v>69</v>
      </c>
      <c r="C123" s="14">
        <v>45819.434027777781</v>
      </c>
      <c r="D123" s="13" t="s">
        <v>70</v>
      </c>
      <c r="E123" s="15" t="s">
        <v>71</v>
      </c>
      <c r="F123" s="13" t="s">
        <v>72</v>
      </c>
      <c r="G123" s="15" t="s">
        <v>73</v>
      </c>
      <c r="H123" s="13" t="s">
        <v>282</v>
      </c>
      <c r="I123" s="15" t="s">
        <v>283</v>
      </c>
      <c r="J123" s="15"/>
      <c r="K123" s="15"/>
      <c r="L123" s="13" t="s">
        <v>294</v>
      </c>
      <c r="M123" s="15" t="s">
        <v>295</v>
      </c>
      <c r="N123" s="13" t="s">
        <v>79</v>
      </c>
      <c r="O123" s="15"/>
      <c r="P123" s="15"/>
      <c r="Q123" s="15" t="s">
        <v>267</v>
      </c>
      <c r="R123" s="13" t="s">
        <v>268</v>
      </c>
      <c r="S123" s="13" t="s">
        <v>84</v>
      </c>
      <c r="T123" s="13" t="s">
        <v>85</v>
      </c>
      <c r="U123" s="14">
        <v>45782</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t="s">
        <v>172</v>
      </c>
      <c r="AS123" s="13"/>
    </row>
    <row r="124" spans="1:45" ht="30" x14ac:dyDescent="0.25">
      <c r="A124" s="13" t="s">
        <v>170</v>
      </c>
      <c r="B124" s="13" t="s">
        <v>69</v>
      </c>
      <c r="C124" s="14">
        <v>45819.4375</v>
      </c>
      <c r="D124" s="13" t="s">
        <v>70</v>
      </c>
      <c r="E124" s="15" t="s">
        <v>71</v>
      </c>
      <c r="F124" s="13" t="s">
        <v>72</v>
      </c>
      <c r="G124" s="15" t="s">
        <v>73</v>
      </c>
      <c r="H124" s="13" t="s">
        <v>282</v>
      </c>
      <c r="I124" s="15" t="s">
        <v>283</v>
      </c>
      <c r="J124" s="15"/>
      <c r="K124" s="15"/>
      <c r="L124" s="13" t="s">
        <v>296</v>
      </c>
      <c r="M124" s="15" t="s">
        <v>297</v>
      </c>
      <c r="N124" s="13" t="s">
        <v>79</v>
      </c>
      <c r="O124" s="15"/>
      <c r="P124" s="15"/>
      <c r="Q124" s="15" t="s">
        <v>267</v>
      </c>
      <c r="R124" s="13" t="s">
        <v>268</v>
      </c>
      <c r="S124" s="13" t="s">
        <v>84</v>
      </c>
      <c r="T124" s="13" t="s">
        <v>85</v>
      </c>
      <c r="U124" s="14">
        <v>45782</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t="s">
        <v>172</v>
      </c>
      <c r="AS124" s="13"/>
    </row>
    <row r="125" spans="1:45" ht="45" x14ac:dyDescent="0.25">
      <c r="A125" s="13" t="s">
        <v>68</v>
      </c>
      <c r="B125" s="13" t="s">
        <v>69</v>
      </c>
      <c r="C125" s="14">
        <v>43189.5</v>
      </c>
      <c r="D125" s="13" t="s">
        <v>70</v>
      </c>
      <c r="E125" s="15" t="s">
        <v>71</v>
      </c>
      <c r="F125" s="13" t="s">
        <v>344</v>
      </c>
      <c r="G125" s="15" t="s">
        <v>345</v>
      </c>
      <c r="H125" s="13" t="s">
        <v>346</v>
      </c>
      <c r="I125" s="15" t="s">
        <v>345</v>
      </c>
      <c r="J125" s="15" t="s">
        <v>347</v>
      </c>
      <c r="K125" s="15" t="s">
        <v>76</v>
      </c>
      <c r="L125" s="13" t="s">
        <v>348</v>
      </c>
      <c r="M125" s="15" t="s">
        <v>78</v>
      </c>
      <c r="N125" s="13" t="s">
        <v>79</v>
      </c>
      <c r="O125" s="15" t="s">
        <v>80</v>
      </c>
      <c r="P125" s="15" t="s">
        <v>81</v>
      </c>
      <c r="Q125" s="15" t="s">
        <v>82</v>
      </c>
      <c r="R125" s="13" t="s">
        <v>83</v>
      </c>
      <c r="S125" s="13" t="s">
        <v>84</v>
      </c>
      <c r="T125" s="13" t="s">
        <v>85</v>
      </c>
      <c r="U125" s="14">
        <v>40725</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3"/>
    </row>
    <row r="126" spans="1:45" ht="45" x14ac:dyDescent="0.25">
      <c r="A126" s="13" t="s">
        <v>68</v>
      </c>
      <c r="B126" s="13" t="s">
        <v>69</v>
      </c>
      <c r="C126" s="14">
        <v>43189.5</v>
      </c>
      <c r="D126" s="13" t="s">
        <v>70</v>
      </c>
      <c r="E126" s="15" t="s">
        <v>71</v>
      </c>
      <c r="F126" s="13" t="s">
        <v>344</v>
      </c>
      <c r="G126" s="15" t="s">
        <v>345</v>
      </c>
      <c r="H126" s="13" t="s">
        <v>346</v>
      </c>
      <c r="I126" s="15" t="s">
        <v>345</v>
      </c>
      <c r="J126" s="15" t="s">
        <v>347</v>
      </c>
      <c r="K126" s="15" t="s">
        <v>76</v>
      </c>
      <c r="L126" s="13" t="s">
        <v>349</v>
      </c>
      <c r="M126" s="15" t="s">
        <v>87</v>
      </c>
      <c r="N126" s="13" t="s">
        <v>79</v>
      </c>
      <c r="O126" s="15" t="s">
        <v>88</v>
      </c>
      <c r="P126" s="15" t="s">
        <v>89</v>
      </c>
      <c r="Q126" s="15" t="s">
        <v>82</v>
      </c>
      <c r="R126" s="13" t="s">
        <v>83</v>
      </c>
      <c r="S126" s="13" t="s">
        <v>84</v>
      </c>
      <c r="T126" s="13" t="s">
        <v>85</v>
      </c>
      <c r="U126" s="14">
        <v>40725</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3"/>
    </row>
    <row r="127" spans="1:45" ht="45" x14ac:dyDescent="0.25">
      <c r="A127" s="13" t="s">
        <v>68</v>
      </c>
      <c r="B127" s="13" t="s">
        <v>69</v>
      </c>
      <c r="C127" s="14">
        <v>43189.5</v>
      </c>
      <c r="D127" s="13" t="s">
        <v>70</v>
      </c>
      <c r="E127" s="15" t="s">
        <v>71</v>
      </c>
      <c r="F127" s="13" t="s">
        <v>344</v>
      </c>
      <c r="G127" s="15" t="s">
        <v>345</v>
      </c>
      <c r="H127" s="13" t="s">
        <v>346</v>
      </c>
      <c r="I127" s="15" t="s">
        <v>345</v>
      </c>
      <c r="J127" s="15" t="s">
        <v>347</v>
      </c>
      <c r="K127" s="15" t="s">
        <v>76</v>
      </c>
      <c r="L127" s="13" t="s">
        <v>350</v>
      </c>
      <c r="M127" s="15" t="s">
        <v>91</v>
      </c>
      <c r="N127" s="13" t="s">
        <v>79</v>
      </c>
      <c r="O127" s="15" t="s">
        <v>92</v>
      </c>
      <c r="P127" s="15" t="s">
        <v>93</v>
      </c>
      <c r="Q127" s="15" t="s">
        <v>82</v>
      </c>
      <c r="R127" s="13" t="s">
        <v>83</v>
      </c>
      <c r="S127" s="13" t="s">
        <v>84</v>
      </c>
      <c r="T127" s="13" t="s">
        <v>85</v>
      </c>
      <c r="U127" s="14">
        <v>40725</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3"/>
    </row>
    <row r="128" spans="1:45" ht="60" x14ac:dyDescent="0.25">
      <c r="A128" s="13" t="s">
        <v>68</v>
      </c>
      <c r="B128" s="13" t="s">
        <v>69</v>
      </c>
      <c r="C128" s="14">
        <v>43189.5</v>
      </c>
      <c r="D128" s="13" t="s">
        <v>70</v>
      </c>
      <c r="E128" s="15" t="s">
        <v>71</v>
      </c>
      <c r="F128" s="13" t="s">
        <v>344</v>
      </c>
      <c r="G128" s="15" t="s">
        <v>345</v>
      </c>
      <c r="H128" s="13" t="s">
        <v>346</v>
      </c>
      <c r="I128" s="15" t="s">
        <v>345</v>
      </c>
      <c r="J128" s="15" t="s">
        <v>347</v>
      </c>
      <c r="K128" s="15" t="s">
        <v>76</v>
      </c>
      <c r="L128" s="13" t="s">
        <v>351</v>
      </c>
      <c r="M128" s="15" t="s">
        <v>95</v>
      </c>
      <c r="N128" s="13" t="s">
        <v>79</v>
      </c>
      <c r="O128" s="15" t="s">
        <v>96</v>
      </c>
      <c r="P128" s="15" t="s">
        <v>97</v>
      </c>
      <c r="Q128" s="15" t="s">
        <v>82</v>
      </c>
      <c r="R128" s="13" t="s">
        <v>83</v>
      </c>
      <c r="S128" s="13" t="s">
        <v>84</v>
      </c>
      <c r="T128" s="13" t="s">
        <v>85</v>
      </c>
      <c r="U128" s="14">
        <v>40725</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3"/>
    </row>
    <row r="129" spans="1:45" ht="75" x14ac:dyDescent="0.25">
      <c r="A129" s="13" t="s">
        <v>68</v>
      </c>
      <c r="B129" s="13" t="s">
        <v>69</v>
      </c>
      <c r="C129" s="14">
        <v>43189.5</v>
      </c>
      <c r="D129" s="13" t="s">
        <v>70</v>
      </c>
      <c r="E129" s="15" t="s">
        <v>71</v>
      </c>
      <c r="F129" s="13" t="s">
        <v>344</v>
      </c>
      <c r="G129" s="15" t="s">
        <v>345</v>
      </c>
      <c r="H129" s="13" t="s">
        <v>346</v>
      </c>
      <c r="I129" s="15" t="s">
        <v>345</v>
      </c>
      <c r="J129" s="15" t="s">
        <v>347</v>
      </c>
      <c r="K129" s="15" t="s">
        <v>76</v>
      </c>
      <c r="L129" s="13" t="s">
        <v>352</v>
      </c>
      <c r="M129" s="15" t="s">
        <v>99</v>
      </c>
      <c r="N129" s="13" t="s">
        <v>79</v>
      </c>
      <c r="O129" s="15" t="s">
        <v>100</v>
      </c>
      <c r="P129" s="15" t="s">
        <v>101</v>
      </c>
      <c r="Q129" s="15" t="s">
        <v>82</v>
      </c>
      <c r="R129" s="13" t="s">
        <v>83</v>
      </c>
      <c r="S129" s="13" t="s">
        <v>84</v>
      </c>
      <c r="T129" s="13" t="s">
        <v>85</v>
      </c>
      <c r="U129" s="14">
        <v>40725</v>
      </c>
      <c r="V129" s="14"/>
      <c r="W129" s="15"/>
      <c r="X129" s="13"/>
      <c r="Y129" s="15"/>
      <c r="Z129" s="13"/>
      <c r="AA129" s="15"/>
      <c r="AB129" s="13"/>
      <c r="AC129" s="15"/>
      <c r="AD129" s="13"/>
      <c r="AE129" s="15"/>
      <c r="AF129" s="13"/>
      <c r="AG129" s="15"/>
      <c r="AH129" s="13"/>
      <c r="AI129" s="15"/>
      <c r="AJ129" s="13"/>
      <c r="AK129" s="15"/>
      <c r="AL129" s="13"/>
      <c r="AM129" s="15"/>
      <c r="AN129" s="13"/>
      <c r="AO129" s="15"/>
      <c r="AP129" s="13"/>
      <c r="AQ129" s="15"/>
      <c r="AR129" s="13"/>
      <c r="AS129" s="13"/>
    </row>
    <row r="130" spans="1:45" ht="75" x14ac:dyDescent="0.25">
      <c r="A130" s="13" t="s">
        <v>68</v>
      </c>
      <c r="B130" s="13" t="s">
        <v>69</v>
      </c>
      <c r="C130" s="14">
        <v>43189.5</v>
      </c>
      <c r="D130" s="13" t="s">
        <v>70</v>
      </c>
      <c r="E130" s="15" t="s">
        <v>71</v>
      </c>
      <c r="F130" s="13" t="s">
        <v>344</v>
      </c>
      <c r="G130" s="15" t="s">
        <v>345</v>
      </c>
      <c r="H130" s="13" t="s">
        <v>346</v>
      </c>
      <c r="I130" s="15" t="s">
        <v>345</v>
      </c>
      <c r="J130" s="15" t="s">
        <v>347</v>
      </c>
      <c r="K130" s="15" t="s">
        <v>76</v>
      </c>
      <c r="L130" s="13" t="s">
        <v>353</v>
      </c>
      <c r="M130" s="15" t="s">
        <v>354</v>
      </c>
      <c r="N130" s="13" t="s">
        <v>79</v>
      </c>
      <c r="O130" s="15" t="s">
        <v>355</v>
      </c>
      <c r="P130" s="15" t="s">
        <v>105</v>
      </c>
      <c r="Q130" s="15" t="s">
        <v>82</v>
      </c>
      <c r="R130" s="13" t="s">
        <v>83</v>
      </c>
      <c r="S130" s="13" t="s">
        <v>84</v>
      </c>
      <c r="T130" s="13" t="s">
        <v>85</v>
      </c>
      <c r="U130" s="14">
        <v>40725</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3"/>
    </row>
    <row r="131" spans="1:45" ht="60" x14ac:dyDescent="0.25">
      <c r="A131" s="13" t="s">
        <v>356</v>
      </c>
      <c r="B131" s="13" t="s">
        <v>143</v>
      </c>
      <c r="C131" s="14">
        <v>44355.710416666669</v>
      </c>
      <c r="D131" s="13" t="s">
        <v>70</v>
      </c>
      <c r="E131" s="15" t="s">
        <v>71</v>
      </c>
      <c r="F131" s="13" t="s">
        <v>344</v>
      </c>
      <c r="G131" s="15" t="s">
        <v>345</v>
      </c>
      <c r="H131" s="13" t="s">
        <v>346</v>
      </c>
      <c r="I131" s="15" t="s">
        <v>345</v>
      </c>
      <c r="J131" s="15" t="s">
        <v>347</v>
      </c>
      <c r="K131" s="15" t="s">
        <v>76</v>
      </c>
      <c r="L131" s="13" t="s">
        <v>357</v>
      </c>
      <c r="M131" s="15" t="s">
        <v>358</v>
      </c>
      <c r="N131" s="13" t="s">
        <v>79</v>
      </c>
      <c r="O131" s="15" t="s">
        <v>359</v>
      </c>
      <c r="P131" s="15" t="s">
        <v>360</v>
      </c>
      <c r="Q131" s="15" t="s">
        <v>82</v>
      </c>
      <c r="R131" s="13" t="s">
        <v>83</v>
      </c>
      <c r="S131" s="13" t="s">
        <v>84</v>
      </c>
      <c r="T131" s="13" t="s">
        <v>85</v>
      </c>
      <c r="U131" s="14">
        <v>40725</v>
      </c>
      <c r="V131" s="14">
        <v>44561</v>
      </c>
      <c r="W131" s="15"/>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3"/>
    </row>
    <row r="132" spans="1:45" ht="45" x14ac:dyDescent="0.25">
      <c r="A132" s="13" t="s">
        <v>68</v>
      </c>
      <c r="B132" s="13" t="s">
        <v>69</v>
      </c>
      <c r="C132" s="14">
        <v>43189.5</v>
      </c>
      <c r="D132" s="13" t="s">
        <v>70</v>
      </c>
      <c r="E132" s="15" t="s">
        <v>71</v>
      </c>
      <c r="F132" s="13" t="s">
        <v>344</v>
      </c>
      <c r="G132" s="15" t="s">
        <v>345</v>
      </c>
      <c r="H132" s="13" t="s">
        <v>346</v>
      </c>
      <c r="I132" s="15" t="s">
        <v>345</v>
      </c>
      <c r="J132" s="15" t="s">
        <v>347</v>
      </c>
      <c r="K132" s="15" t="s">
        <v>76</v>
      </c>
      <c r="L132" s="13" t="s">
        <v>361</v>
      </c>
      <c r="M132" s="15" t="s">
        <v>111</v>
      </c>
      <c r="N132" s="13" t="s">
        <v>79</v>
      </c>
      <c r="O132" s="15" t="s">
        <v>112</v>
      </c>
      <c r="P132" s="15" t="s">
        <v>113</v>
      </c>
      <c r="Q132" s="15" t="s">
        <v>82</v>
      </c>
      <c r="R132" s="13" t="s">
        <v>83</v>
      </c>
      <c r="S132" s="13" t="s">
        <v>84</v>
      </c>
      <c r="T132" s="13" t="s">
        <v>85</v>
      </c>
      <c r="U132" s="14">
        <v>40725</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3"/>
    </row>
    <row r="133" spans="1:45" ht="60" x14ac:dyDescent="0.25">
      <c r="A133" s="13" t="s">
        <v>68</v>
      </c>
      <c r="B133" s="13" t="s">
        <v>69</v>
      </c>
      <c r="C133" s="14">
        <v>43189.5</v>
      </c>
      <c r="D133" s="13" t="s">
        <v>70</v>
      </c>
      <c r="E133" s="15" t="s">
        <v>71</v>
      </c>
      <c r="F133" s="13" t="s">
        <v>344</v>
      </c>
      <c r="G133" s="15" t="s">
        <v>345</v>
      </c>
      <c r="H133" s="13" t="s">
        <v>346</v>
      </c>
      <c r="I133" s="15" t="s">
        <v>345</v>
      </c>
      <c r="J133" s="15" t="s">
        <v>347</v>
      </c>
      <c r="K133" s="15" t="s">
        <v>76</v>
      </c>
      <c r="L133" s="13" t="s">
        <v>362</v>
      </c>
      <c r="M133" s="15" t="s">
        <v>363</v>
      </c>
      <c r="N133" s="13" t="s">
        <v>79</v>
      </c>
      <c r="O133" s="15" t="s">
        <v>364</v>
      </c>
      <c r="P133" s="15" t="s">
        <v>117</v>
      </c>
      <c r="Q133" s="15" t="s">
        <v>82</v>
      </c>
      <c r="R133" s="13" t="s">
        <v>83</v>
      </c>
      <c r="S133" s="13" t="s">
        <v>84</v>
      </c>
      <c r="T133" s="13" t="s">
        <v>85</v>
      </c>
      <c r="U133" s="14">
        <v>40725</v>
      </c>
      <c r="V133" s="14"/>
      <c r="W133" s="15"/>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3"/>
    </row>
    <row r="134" spans="1:45" ht="60" x14ac:dyDescent="0.25">
      <c r="A134" s="13" t="s">
        <v>68</v>
      </c>
      <c r="B134" s="13" t="s">
        <v>69</v>
      </c>
      <c r="C134" s="14">
        <v>43189.5</v>
      </c>
      <c r="D134" s="13" t="s">
        <v>70</v>
      </c>
      <c r="E134" s="15" t="s">
        <v>71</v>
      </c>
      <c r="F134" s="13" t="s">
        <v>344</v>
      </c>
      <c r="G134" s="15" t="s">
        <v>345</v>
      </c>
      <c r="H134" s="13" t="s">
        <v>346</v>
      </c>
      <c r="I134" s="15" t="s">
        <v>345</v>
      </c>
      <c r="J134" s="15" t="s">
        <v>347</v>
      </c>
      <c r="K134" s="15" t="s">
        <v>76</v>
      </c>
      <c r="L134" s="13" t="s">
        <v>365</v>
      </c>
      <c r="M134" s="15" t="s">
        <v>119</v>
      </c>
      <c r="N134" s="13" t="s">
        <v>79</v>
      </c>
      <c r="O134" s="15" t="s">
        <v>120</v>
      </c>
      <c r="P134" s="15" t="s">
        <v>121</v>
      </c>
      <c r="Q134" s="15" t="s">
        <v>82</v>
      </c>
      <c r="R134" s="13" t="s">
        <v>83</v>
      </c>
      <c r="S134" s="13" t="s">
        <v>84</v>
      </c>
      <c r="T134" s="13" t="s">
        <v>85</v>
      </c>
      <c r="U134" s="14">
        <v>40725</v>
      </c>
      <c r="V134" s="14"/>
      <c r="W134" s="15"/>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3"/>
    </row>
    <row r="135" spans="1:45" ht="60" x14ac:dyDescent="0.25">
      <c r="A135" s="13" t="s">
        <v>68</v>
      </c>
      <c r="B135" s="13" t="s">
        <v>69</v>
      </c>
      <c r="C135" s="14">
        <v>43189.5</v>
      </c>
      <c r="D135" s="13" t="s">
        <v>70</v>
      </c>
      <c r="E135" s="15" t="s">
        <v>71</v>
      </c>
      <c r="F135" s="13" t="s">
        <v>344</v>
      </c>
      <c r="G135" s="15" t="s">
        <v>345</v>
      </c>
      <c r="H135" s="13" t="s">
        <v>346</v>
      </c>
      <c r="I135" s="15" t="s">
        <v>345</v>
      </c>
      <c r="J135" s="15" t="s">
        <v>347</v>
      </c>
      <c r="K135" s="15" t="s">
        <v>76</v>
      </c>
      <c r="L135" s="13" t="s">
        <v>366</v>
      </c>
      <c r="M135" s="15" t="s">
        <v>367</v>
      </c>
      <c r="N135" s="13" t="s">
        <v>79</v>
      </c>
      <c r="O135" s="15" t="s">
        <v>368</v>
      </c>
      <c r="P135" s="15" t="s">
        <v>125</v>
      </c>
      <c r="Q135" s="15" t="s">
        <v>82</v>
      </c>
      <c r="R135" s="13" t="s">
        <v>83</v>
      </c>
      <c r="S135" s="13" t="s">
        <v>84</v>
      </c>
      <c r="T135" s="13" t="s">
        <v>85</v>
      </c>
      <c r="U135" s="14">
        <v>40725</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3"/>
    </row>
    <row r="136" spans="1:45" ht="75" x14ac:dyDescent="0.25">
      <c r="A136" s="13" t="s">
        <v>68</v>
      </c>
      <c r="B136" s="13" t="s">
        <v>69</v>
      </c>
      <c r="C136" s="14">
        <v>43189.5</v>
      </c>
      <c r="D136" s="13" t="s">
        <v>70</v>
      </c>
      <c r="E136" s="15" t="s">
        <v>71</v>
      </c>
      <c r="F136" s="13" t="s">
        <v>344</v>
      </c>
      <c r="G136" s="15" t="s">
        <v>345</v>
      </c>
      <c r="H136" s="13" t="s">
        <v>346</v>
      </c>
      <c r="I136" s="15" t="s">
        <v>345</v>
      </c>
      <c r="J136" s="15" t="s">
        <v>347</v>
      </c>
      <c r="K136" s="15" t="s">
        <v>76</v>
      </c>
      <c r="L136" s="13" t="s">
        <v>369</v>
      </c>
      <c r="M136" s="15" t="s">
        <v>370</v>
      </c>
      <c r="N136" s="13" t="s">
        <v>79</v>
      </c>
      <c r="O136" s="15" t="s">
        <v>371</v>
      </c>
      <c r="P136" s="15" t="s">
        <v>129</v>
      </c>
      <c r="Q136" s="15" t="s">
        <v>82</v>
      </c>
      <c r="R136" s="13" t="s">
        <v>83</v>
      </c>
      <c r="S136" s="13" t="s">
        <v>84</v>
      </c>
      <c r="T136" s="13" t="s">
        <v>85</v>
      </c>
      <c r="U136" s="14">
        <v>40725</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3"/>
    </row>
    <row r="137" spans="1:45" ht="45" x14ac:dyDescent="0.25">
      <c r="A137" s="13" t="s">
        <v>68</v>
      </c>
      <c r="B137" s="13" t="s">
        <v>69</v>
      </c>
      <c r="C137" s="14">
        <v>43189.5</v>
      </c>
      <c r="D137" s="13" t="s">
        <v>70</v>
      </c>
      <c r="E137" s="15" t="s">
        <v>71</v>
      </c>
      <c r="F137" s="13" t="s">
        <v>344</v>
      </c>
      <c r="G137" s="15" t="s">
        <v>345</v>
      </c>
      <c r="H137" s="13" t="s">
        <v>346</v>
      </c>
      <c r="I137" s="15" t="s">
        <v>345</v>
      </c>
      <c r="J137" s="15" t="s">
        <v>347</v>
      </c>
      <c r="K137" s="15" t="s">
        <v>76</v>
      </c>
      <c r="L137" s="13" t="s">
        <v>372</v>
      </c>
      <c r="M137" s="15" t="s">
        <v>131</v>
      </c>
      <c r="N137" s="13" t="s">
        <v>79</v>
      </c>
      <c r="O137" s="15" t="s">
        <v>132</v>
      </c>
      <c r="P137" s="15" t="s">
        <v>133</v>
      </c>
      <c r="Q137" s="15" t="s">
        <v>82</v>
      </c>
      <c r="R137" s="13" t="s">
        <v>83</v>
      </c>
      <c r="S137" s="13" t="s">
        <v>84</v>
      </c>
      <c r="T137" s="13" t="s">
        <v>85</v>
      </c>
      <c r="U137" s="14">
        <v>40725</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c r="AR137" s="13"/>
      <c r="AS137" s="13"/>
    </row>
    <row r="138" spans="1:45" ht="30" x14ac:dyDescent="0.25">
      <c r="A138" s="13" t="s">
        <v>68</v>
      </c>
      <c r="B138" s="13" t="s">
        <v>69</v>
      </c>
      <c r="C138" s="14">
        <v>43189.5</v>
      </c>
      <c r="D138" s="13" t="s">
        <v>70</v>
      </c>
      <c r="E138" s="15" t="s">
        <v>71</v>
      </c>
      <c r="F138" s="13" t="s">
        <v>344</v>
      </c>
      <c r="G138" s="15" t="s">
        <v>345</v>
      </c>
      <c r="H138" s="13" t="s">
        <v>346</v>
      </c>
      <c r="I138" s="15" t="s">
        <v>345</v>
      </c>
      <c r="J138" s="15" t="s">
        <v>347</v>
      </c>
      <c r="K138" s="15" t="s">
        <v>76</v>
      </c>
      <c r="L138" s="13" t="s">
        <v>373</v>
      </c>
      <c r="M138" s="15" t="s">
        <v>135</v>
      </c>
      <c r="N138" s="13" t="s">
        <v>79</v>
      </c>
      <c r="O138" s="15" t="s">
        <v>136</v>
      </c>
      <c r="P138" s="15" t="s">
        <v>137</v>
      </c>
      <c r="Q138" s="15" t="s">
        <v>82</v>
      </c>
      <c r="R138" s="13" t="s">
        <v>83</v>
      </c>
      <c r="S138" s="13" t="s">
        <v>84</v>
      </c>
      <c r="T138" s="13" t="s">
        <v>85</v>
      </c>
      <c r="U138" s="14">
        <v>40725</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3"/>
    </row>
    <row r="139" spans="1:45" ht="45" x14ac:dyDescent="0.25">
      <c r="A139" s="13" t="s">
        <v>170</v>
      </c>
      <c r="B139" s="13" t="s">
        <v>69</v>
      </c>
      <c r="C139" s="14">
        <v>45807.367361111108</v>
      </c>
      <c r="D139" s="13" t="s">
        <v>70</v>
      </c>
      <c r="E139" s="15" t="s">
        <v>71</v>
      </c>
      <c r="F139" s="13" t="s">
        <v>344</v>
      </c>
      <c r="G139" s="15" t="s">
        <v>345</v>
      </c>
      <c r="H139" s="13" t="s">
        <v>346</v>
      </c>
      <c r="I139" s="15" t="s">
        <v>345</v>
      </c>
      <c r="J139" s="15" t="s">
        <v>347</v>
      </c>
      <c r="K139" s="15" t="s">
        <v>76</v>
      </c>
      <c r="L139" s="13" t="s">
        <v>374</v>
      </c>
      <c r="M139" s="15" t="s">
        <v>375</v>
      </c>
      <c r="N139" s="13" t="s">
        <v>79</v>
      </c>
      <c r="O139" s="15" t="s">
        <v>376</v>
      </c>
      <c r="P139" s="15" t="s">
        <v>109</v>
      </c>
      <c r="Q139" s="15" t="s">
        <v>82</v>
      </c>
      <c r="R139" s="13" t="s">
        <v>83</v>
      </c>
      <c r="S139" s="13" t="s">
        <v>84</v>
      </c>
      <c r="T139" s="13" t="s">
        <v>85</v>
      </c>
      <c r="U139" s="14">
        <v>44562</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c r="AR139" s="13" t="s">
        <v>377</v>
      </c>
      <c r="AS139" s="13"/>
    </row>
    <row r="140" spans="1:45" ht="45" x14ac:dyDescent="0.25">
      <c r="A140" s="13" t="s">
        <v>68</v>
      </c>
      <c r="B140" s="13" t="s">
        <v>69</v>
      </c>
      <c r="C140" s="14">
        <v>43189.5</v>
      </c>
      <c r="D140" s="13" t="s">
        <v>70</v>
      </c>
      <c r="E140" s="15" t="s">
        <v>71</v>
      </c>
      <c r="F140" s="13" t="s">
        <v>344</v>
      </c>
      <c r="G140" s="15" t="s">
        <v>345</v>
      </c>
      <c r="H140" s="13" t="s">
        <v>346</v>
      </c>
      <c r="I140" s="15" t="s">
        <v>345</v>
      </c>
      <c r="J140" s="15" t="s">
        <v>347</v>
      </c>
      <c r="K140" s="15" t="s">
        <v>76</v>
      </c>
      <c r="L140" s="13" t="s">
        <v>348</v>
      </c>
      <c r="M140" s="15" t="s">
        <v>78</v>
      </c>
      <c r="N140" s="13" t="s">
        <v>79</v>
      </c>
      <c r="O140" s="15" t="s">
        <v>80</v>
      </c>
      <c r="P140" s="15" t="s">
        <v>81</v>
      </c>
      <c r="Q140" s="15" t="s">
        <v>138</v>
      </c>
      <c r="R140" s="13" t="s">
        <v>139</v>
      </c>
      <c r="S140" s="13" t="s">
        <v>84</v>
      </c>
      <c r="T140" s="13" t="s">
        <v>85</v>
      </c>
      <c r="U140" s="14">
        <v>40725</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3"/>
    </row>
    <row r="141" spans="1:45" ht="45" x14ac:dyDescent="0.25">
      <c r="A141" s="13" t="s">
        <v>68</v>
      </c>
      <c r="B141" s="13" t="s">
        <v>69</v>
      </c>
      <c r="C141" s="14">
        <v>43189.5</v>
      </c>
      <c r="D141" s="13" t="s">
        <v>70</v>
      </c>
      <c r="E141" s="15" t="s">
        <v>71</v>
      </c>
      <c r="F141" s="13" t="s">
        <v>344</v>
      </c>
      <c r="G141" s="15" t="s">
        <v>345</v>
      </c>
      <c r="H141" s="13" t="s">
        <v>346</v>
      </c>
      <c r="I141" s="15" t="s">
        <v>345</v>
      </c>
      <c r="J141" s="15" t="s">
        <v>347</v>
      </c>
      <c r="K141" s="15" t="s">
        <v>76</v>
      </c>
      <c r="L141" s="13" t="s">
        <v>349</v>
      </c>
      <c r="M141" s="15" t="s">
        <v>87</v>
      </c>
      <c r="N141" s="13" t="s">
        <v>79</v>
      </c>
      <c r="O141" s="15" t="s">
        <v>88</v>
      </c>
      <c r="P141" s="15" t="s">
        <v>89</v>
      </c>
      <c r="Q141" s="15" t="s">
        <v>138</v>
      </c>
      <c r="R141" s="13" t="s">
        <v>139</v>
      </c>
      <c r="S141" s="13" t="s">
        <v>84</v>
      </c>
      <c r="T141" s="13" t="s">
        <v>85</v>
      </c>
      <c r="U141" s="14">
        <v>40725</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3"/>
    </row>
    <row r="142" spans="1:45" ht="45" x14ac:dyDescent="0.25">
      <c r="A142" s="13" t="s">
        <v>68</v>
      </c>
      <c r="B142" s="13" t="s">
        <v>69</v>
      </c>
      <c r="C142" s="14">
        <v>43189.5</v>
      </c>
      <c r="D142" s="13" t="s">
        <v>70</v>
      </c>
      <c r="E142" s="15" t="s">
        <v>71</v>
      </c>
      <c r="F142" s="13" t="s">
        <v>344</v>
      </c>
      <c r="G142" s="15" t="s">
        <v>345</v>
      </c>
      <c r="H142" s="13" t="s">
        <v>346</v>
      </c>
      <c r="I142" s="15" t="s">
        <v>345</v>
      </c>
      <c r="J142" s="15" t="s">
        <v>347</v>
      </c>
      <c r="K142" s="15" t="s">
        <v>76</v>
      </c>
      <c r="L142" s="13" t="s">
        <v>350</v>
      </c>
      <c r="M142" s="15" t="s">
        <v>91</v>
      </c>
      <c r="N142" s="13" t="s">
        <v>79</v>
      </c>
      <c r="O142" s="15" t="s">
        <v>92</v>
      </c>
      <c r="P142" s="15" t="s">
        <v>93</v>
      </c>
      <c r="Q142" s="15" t="s">
        <v>138</v>
      </c>
      <c r="R142" s="13" t="s">
        <v>139</v>
      </c>
      <c r="S142" s="13" t="s">
        <v>84</v>
      </c>
      <c r="T142" s="13" t="s">
        <v>85</v>
      </c>
      <c r="U142" s="14">
        <v>40725</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c r="AR142" s="13"/>
      <c r="AS142" s="13"/>
    </row>
    <row r="143" spans="1:45" ht="60" x14ac:dyDescent="0.25">
      <c r="A143" s="13" t="s">
        <v>68</v>
      </c>
      <c r="B143" s="13" t="s">
        <v>69</v>
      </c>
      <c r="C143" s="14">
        <v>43189.5</v>
      </c>
      <c r="D143" s="13" t="s">
        <v>70</v>
      </c>
      <c r="E143" s="15" t="s">
        <v>71</v>
      </c>
      <c r="F143" s="13" t="s">
        <v>344</v>
      </c>
      <c r="G143" s="15" t="s">
        <v>345</v>
      </c>
      <c r="H143" s="13" t="s">
        <v>346</v>
      </c>
      <c r="I143" s="15" t="s">
        <v>345</v>
      </c>
      <c r="J143" s="15" t="s">
        <v>347</v>
      </c>
      <c r="K143" s="15" t="s">
        <v>76</v>
      </c>
      <c r="L143" s="13" t="s">
        <v>351</v>
      </c>
      <c r="M143" s="15" t="s">
        <v>95</v>
      </c>
      <c r="N143" s="13" t="s">
        <v>79</v>
      </c>
      <c r="O143" s="15" t="s">
        <v>96</v>
      </c>
      <c r="P143" s="15" t="s">
        <v>97</v>
      </c>
      <c r="Q143" s="15" t="s">
        <v>138</v>
      </c>
      <c r="R143" s="13" t="s">
        <v>139</v>
      </c>
      <c r="S143" s="13" t="s">
        <v>84</v>
      </c>
      <c r="T143" s="13" t="s">
        <v>85</v>
      </c>
      <c r="U143" s="14">
        <v>40725</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c r="AR143" s="13"/>
      <c r="AS143" s="13"/>
    </row>
    <row r="144" spans="1:45" ht="75" x14ac:dyDescent="0.25">
      <c r="A144" s="13" t="s">
        <v>68</v>
      </c>
      <c r="B144" s="13" t="s">
        <v>69</v>
      </c>
      <c r="C144" s="14">
        <v>43189.5</v>
      </c>
      <c r="D144" s="13" t="s">
        <v>70</v>
      </c>
      <c r="E144" s="15" t="s">
        <v>71</v>
      </c>
      <c r="F144" s="13" t="s">
        <v>344</v>
      </c>
      <c r="G144" s="15" t="s">
        <v>345</v>
      </c>
      <c r="H144" s="13" t="s">
        <v>346</v>
      </c>
      <c r="I144" s="15" t="s">
        <v>345</v>
      </c>
      <c r="J144" s="15" t="s">
        <v>347</v>
      </c>
      <c r="K144" s="15" t="s">
        <v>76</v>
      </c>
      <c r="L144" s="13" t="s">
        <v>352</v>
      </c>
      <c r="M144" s="15" t="s">
        <v>99</v>
      </c>
      <c r="N144" s="13" t="s">
        <v>79</v>
      </c>
      <c r="O144" s="15" t="s">
        <v>100</v>
      </c>
      <c r="P144" s="15" t="s">
        <v>101</v>
      </c>
      <c r="Q144" s="15" t="s">
        <v>138</v>
      </c>
      <c r="R144" s="13" t="s">
        <v>139</v>
      </c>
      <c r="S144" s="13" t="s">
        <v>84</v>
      </c>
      <c r="T144" s="13" t="s">
        <v>85</v>
      </c>
      <c r="U144" s="14">
        <v>40725</v>
      </c>
      <c r="V144" s="14"/>
      <c r="W144" s="15"/>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3"/>
    </row>
    <row r="145" spans="1:45" ht="75" x14ac:dyDescent="0.25">
      <c r="A145" s="13" t="s">
        <v>68</v>
      </c>
      <c r="B145" s="13" t="s">
        <v>69</v>
      </c>
      <c r="C145" s="14">
        <v>43189.5</v>
      </c>
      <c r="D145" s="13" t="s">
        <v>70</v>
      </c>
      <c r="E145" s="15" t="s">
        <v>71</v>
      </c>
      <c r="F145" s="13" t="s">
        <v>344</v>
      </c>
      <c r="G145" s="15" t="s">
        <v>345</v>
      </c>
      <c r="H145" s="13" t="s">
        <v>346</v>
      </c>
      <c r="I145" s="15" t="s">
        <v>345</v>
      </c>
      <c r="J145" s="15" t="s">
        <v>347</v>
      </c>
      <c r="K145" s="15" t="s">
        <v>76</v>
      </c>
      <c r="L145" s="13" t="s">
        <v>353</v>
      </c>
      <c r="M145" s="15" t="s">
        <v>354</v>
      </c>
      <c r="N145" s="13" t="s">
        <v>79</v>
      </c>
      <c r="O145" s="15" t="s">
        <v>355</v>
      </c>
      <c r="P145" s="15" t="s">
        <v>105</v>
      </c>
      <c r="Q145" s="15" t="s">
        <v>138</v>
      </c>
      <c r="R145" s="13" t="s">
        <v>139</v>
      </c>
      <c r="S145" s="13" t="s">
        <v>84</v>
      </c>
      <c r="T145" s="13" t="s">
        <v>85</v>
      </c>
      <c r="U145" s="14">
        <v>40725</v>
      </c>
      <c r="V145" s="14"/>
      <c r="W145" s="15"/>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3"/>
    </row>
    <row r="146" spans="1:45" ht="60" x14ac:dyDescent="0.25">
      <c r="A146" s="13" t="s">
        <v>356</v>
      </c>
      <c r="B146" s="13" t="s">
        <v>143</v>
      </c>
      <c r="C146" s="14">
        <v>44355.707638888889</v>
      </c>
      <c r="D146" s="13" t="s">
        <v>70</v>
      </c>
      <c r="E146" s="15" t="s">
        <v>71</v>
      </c>
      <c r="F146" s="13" t="s">
        <v>344</v>
      </c>
      <c r="G146" s="15" t="s">
        <v>345</v>
      </c>
      <c r="H146" s="13" t="s">
        <v>346</v>
      </c>
      <c r="I146" s="15" t="s">
        <v>345</v>
      </c>
      <c r="J146" s="15" t="s">
        <v>347</v>
      </c>
      <c r="K146" s="15" t="s">
        <v>76</v>
      </c>
      <c r="L146" s="13" t="s">
        <v>357</v>
      </c>
      <c r="M146" s="15" t="s">
        <v>358</v>
      </c>
      <c r="N146" s="13" t="s">
        <v>79</v>
      </c>
      <c r="O146" s="15" t="s">
        <v>359</v>
      </c>
      <c r="P146" s="15" t="s">
        <v>360</v>
      </c>
      <c r="Q146" s="15" t="s">
        <v>138</v>
      </c>
      <c r="R146" s="13" t="s">
        <v>139</v>
      </c>
      <c r="S146" s="13" t="s">
        <v>84</v>
      </c>
      <c r="T146" s="13" t="s">
        <v>85</v>
      </c>
      <c r="U146" s="14">
        <v>40725</v>
      </c>
      <c r="V146" s="14">
        <v>44561</v>
      </c>
      <c r="W146" s="15"/>
      <c r="X146" s="13"/>
      <c r="Y146" s="15"/>
      <c r="Z146" s="13"/>
      <c r="AA146" s="15"/>
      <c r="AB146" s="13"/>
      <c r="AC146" s="15"/>
      <c r="AD146" s="13"/>
      <c r="AE146" s="15"/>
      <c r="AF146" s="13"/>
      <c r="AG146" s="15"/>
      <c r="AH146" s="13"/>
      <c r="AI146" s="15"/>
      <c r="AJ146" s="13"/>
      <c r="AK146" s="15"/>
      <c r="AL146" s="13"/>
      <c r="AM146" s="15"/>
      <c r="AN146" s="13"/>
      <c r="AO146" s="15"/>
      <c r="AP146" s="13"/>
      <c r="AQ146" s="15"/>
      <c r="AR146" s="13"/>
      <c r="AS146" s="13"/>
    </row>
    <row r="147" spans="1:45" ht="45" x14ac:dyDescent="0.25">
      <c r="A147" s="13" t="s">
        <v>68</v>
      </c>
      <c r="B147" s="13" t="s">
        <v>69</v>
      </c>
      <c r="C147" s="14">
        <v>43189.5</v>
      </c>
      <c r="D147" s="13" t="s">
        <v>70</v>
      </c>
      <c r="E147" s="15" t="s">
        <v>71</v>
      </c>
      <c r="F147" s="13" t="s">
        <v>344</v>
      </c>
      <c r="G147" s="15" t="s">
        <v>345</v>
      </c>
      <c r="H147" s="13" t="s">
        <v>346</v>
      </c>
      <c r="I147" s="15" t="s">
        <v>345</v>
      </c>
      <c r="J147" s="15" t="s">
        <v>347</v>
      </c>
      <c r="K147" s="15" t="s">
        <v>76</v>
      </c>
      <c r="L147" s="13" t="s">
        <v>361</v>
      </c>
      <c r="M147" s="15" t="s">
        <v>111</v>
      </c>
      <c r="N147" s="13" t="s">
        <v>79</v>
      </c>
      <c r="O147" s="15" t="s">
        <v>112</v>
      </c>
      <c r="P147" s="15" t="s">
        <v>113</v>
      </c>
      <c r="Q147" s="15" t="s">
        <v>138</v>
      </c>
      <c r="R147" s="13" t="s">
        <v>139</v>
      </c>
      <c r="S147" s="13" t="s">
        <v>84</v>
      </c>
      <c r="T147" s="13" t="s">
        <v>85</v>
      </c>
      <c r="U147" s="14">
        <v>40725</v>
      </c>
      <c r="V147" s="14"/>
      <c r="W147" s="15"/>
      <c r="X147" s="13"/>
      <c r="Y147" s="15"/>
      <c r="Z147" s="13"/>
      <c r="AA147" s="15"/>
      <c r="AB147" s="13"/>
      <c r="AC147" s="15"/>
      <c r="AD147" s="13"/>
      <c r="AE147" s="15"/>
      <c r="AF147" s="13"/>
      <c r="AG147" s="15"/>
      <c r="AH147" s="13"/>
      <c r="AI147" s="15"/>
      <c r="AJ147" s="13"/>
      <c r="AK147" s="15"/>
      <c r="AL147" s="13"/>
      <c r="AM147" s="15"/>
      <c r="AN147" s="13"/>
      <c r="AO147" s="15"/>
      <c r="AP147" s="13"/>
      <c r="AQ147" s="15"/>
      <c r="AR147" s="13"/>
      <c r="AS147" s="13"/>
    </row>
    <row r="148" spans="1:45" ht="60" x14ac:dyDescent="0.25">
      <c r="A148" s="13" t="s">
        <v>68</v>
      </c>
      <c r="B148" s="13" t="s">
        <v>69</v>
      </c>
      <c r="C148" s="14">
        <v>43189.5</v>
      </c>
      <c r="D148" s="13" t="s">
        <v>70</v>
      </c>
      <c r="E148" s="15" t="s">
        <v>71</v>
      </c>
      <c r="F148" s="13" t="s">
        <v>344</v>
      </c>
      <c r="G148" s="15" t="s">
        <v>345</v>
      </c>
      <c r="H148" s="13" t="s">
        <v>346</v>
      </c>
      <c r="I148" s="15" t="s">
        <v>345</v>
      </c>
      <c r="J148" s="15" t="s">
        <v>347</v>
      </c>
      <c r="K148" s="15" t="s">
        <v>76</v>
      </c>
      <c r="L148" s="13" t="s">
        <v>362</v>
      </c>
      <c r="M148" s="15" t="s">
        <v>363</v>
      </c>
      <c r="N148" s="13" t="s">
        <v>79</v>
      </c>
      <c r="O148" s="15" t="s">
        <v>364</v>
      </c>
      <c r="P148" s="15" t="s">
        <v>117</v>
      </c>
      <c r="Q148" s="15" t="s">
        <v>138</v>
      </c>
      <c r="R148" s="13" t="s">
        <v>139</v>
      </c>
      <c r="S148" s="13" t="s">
        <v>84</v>
      </c>
      <c r="T148" s="13" t="s">
        <v>85</v>
      </c>
      <c r="U148" s="14">
        <v>40725</v>
      </c>
      <c r="V148" s="14"/>
      <c r="W148" s="15"/>
      <c r="X148" s="13"/>
      <c r="Y148" s="15"/>
      <c r="Z148" s="13"/>
      <c r="AA148" s="15"/>
      <c r="AB148" s="13"/>
      <c r="AC148" s="15"/>
      <c r="AD148" s="13"/>
      <c r="AE148" s="15"/>
      <c r="AF148" s="13"/>
      <c r="AG148" s="15"/>
      <c r="AH148" s="13"/>
      <c r="AI148" s="15"/>
      <c r="AJ148" s="13"/>
      <c r="AK148" s="15"/>
      <c r="AL148" s="13"/>
      <c r="AM148" s="15"/>
      <c r="AN148" s="13"/>
      <c r="AO148" s="15"/>
      <c r="AP148" s="13"/>
      <c r="AQ148" s="15"/>
      <c r="AR148" s="13"/>
      <c r="AS148" s="13"/>
    </row>
    <row r="149" spans="1:45" ht="60" x14ac:dyDescent="0.25">
      <c r="A149" s="13" t="s">
        <v>68</v>
      </c>
      <c r="B149" s="13" t="s">
        <v>69</v>
      </c>
      <c r="C149" s="14">
        <v>43189.5</v>
      </c>
      <c r="D149" s="13" t="s">
        <v>70</v>
      </c>
      <c r="E149" s="15" t="s">
        <v>71</v>
      </c>
      <c r="F149" s="13" t="s">
        <v>344</v>
      </c>
      <c r="G149" s="15" t="s">
        <v>345</v>
      </c>
      <c r="H149" s="13" t="s">
        <v>346</v>
      </c>
      <c r="I149" s="15" t="s">
        <v>345</v>
      </c>
      <c r="J149" s="15" t="s">
        <v>347</v>
      </c>
      <c r="K149" s="15" t="s">
        <v>76</v>
      </c>
      <c r="L149" s="13" t="s">
        <v>365</v>
      </c>
      <c r="M149" s="15" t="s">
        <v>119</v>
      </c>
      <c r="N149" s="13" t="s">
        <v>79</v>
      </c>
      <c r="O149" s="15" t="s">
        <v>120</v>
      </c>
      <c r="P149" s="15" t="s">
        <v>121</v>
      </c>
      <c r="Q149" s="15" t="s">
        <v>138</v>
      </c>
      <c r="R149" s="13" t="s">
        <v>139</v>
      </c>
      <c r="S149" s="13" t="s">
        <v>84</v>
      </c>
      <c r="T149" s="13" t="s">
        <v>85</v>
      </c>
      <c r="U149" s="14">
        <v>40725</v>
      </c>
      <c r="V149" s="14"/>
      <c r="W149" s="15"/>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3"/>
    </row>
    <row r="150" spans="1:45" ht="60" x14ac:dyDescent="0.25">
      <c r="A150" s="13" t="s">
        <v>68</v>
      </c>
      <c r="B150" s="13" t="s">
        <v>69</v>
      </c>
      <c r="C150" s="14">
        <v>43189.5</v>
      </c>
      <c r="D150" s="13" t="s">
        <v>70</v>
      </c>
      <c r="E150" s="15" t="s">
        <v>71</v>
      </c>
      <c r="F150" s="13" t="s">
        <v>344</v>
      </c>
      <c r="G150" s="15" t="s">
        <v>345</v>
      </c>
      <c r="H150" s="13" t="s">
        <v>346</v>
      </c>
      <c r="I150" s="15" t="s">
        <v>345</v>
      </c>
      <c r="J150" s="15" t="s">
        <v>347</v>
      </c>
      <c r="K150" s="15" t="s">
        <v>76</v>
      </c>
      <c r="L150" s="13" t="s">
        <v>366</v>
      </c>
      <c r="M150" s="15" t="s">
        <v>367</v>
      </c>
      <c r="N150" s="13" t="s">
        <v>79</v>
      </c>
      <c r="O150" s="15" t="s">
        <v>368</v>
      </c>
      <c r="P150" s="15" t="s">
        <v>125</v>
      </c>
      <c r="Q150" s="15" t="s">
        <v>138</v>
      </c>
      <c r="R150" s="13" t="s">
        <v>139</v>
      </c>
      <c r="S150" s="13" t="s">
        <v>84</v>
      </c>
      <c r="T150" s="13" t="s">
        <v>85</v>
      </c>
      <c r="U150" s="14">
        <v>40725</v>
      </c>
      <c r="V150" s="14"/>
      <c r="W150" s="15"/>
      <c r="X150" s="13"/>
      <c r="Y150" s="15"/>
      <c r="Z150" s="13"/>
      <c r="AA150" s="15"/>
      <c r="AB150" s="13"/>
      <c r="AC150" s="15"/>
      <c r="AD150" s="13"/>
      <c r="AE150" s="15"/>
      <c r="AF150" s="13"/>
      <c r="AG150" s="15"/>
      <c r="AH150" s="13"/>
      <c r="AI150" s="15"/>
      <c r="AJ150" s="13"/>
      <c r="AK150" s="15"/>
      <c r="AL150" s="13"/>
      <c r="AM150" s="15"/>
      <c r="AN150" s="13"/>
      <c r="AO150" s="15"/>
      <c r="AP150" s="13"/>
      <c r="AQ150" s="15"/>
      <c r="AR150" s="13"/>
      <c r="AS150" s="13"/>
    </row>
    <row r="151" spans="1:45" ht="75" x14ac:dyDescent="0.25">
      <c r="A151" s="13" t="s">
        <v>68</v>
      </c>
      <c r="B151" s="13" t="s">
        <v>69</v>
      </c>
      <c r="C151" s="14">
        <v>43189.5</v>
      </c>
      <c r="D151" s="13" t="s">
        <v>70</v>
      </c>
      <c r="E151" s="15" t="s">
        <v>71</v>
      </c>
      <c r="F151" s="13" t="s">
        <v>344</v>
      </c>
      <c r="G151" s="15" t="s">
        <v>345</v>
      </c>
      <c r="H151" s="13" t="s">
        <v>346</v>
      </c>
      <c r="I151" s="15" t="s">
        <v>345</v>
      </c>
      <c r="J151" s="15" t="s">
        <v>347</v>
      </c>
      <c r="K151" s="15" t="s">
        <v>76</v>
      </c>
      <c r="L151" s="13" t="s">
        <v>369</v>
      </c>
      <c r="M151" s="15" t="s">
        <v>370</v>
      </c>
      <c r="N151" s="13" t="s">
        <v>79</v>
      </c>
      <c r="O151" s="15" t="s">
        <v>371</v>
      </c>
      <c r="P151" s="15" t="s">
        <v>129</v>
      </c>
      <c r="Q151" s="15" t="s">
        <v>138</v>
      </c>
      <c r="R151" s="13" t="s">
        <v>139</v>
      </c>
      <c r="S151" s="13" t="s">
        <v>84</v>
      </c>
      <c r="T151" s="13" t="s">
        <v>85</v>
      </c>
      <c r="U151" s="14">
        <v>40725</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3"/>
    </row>
    <row r="152" spans="1:45" ht="45" x14ac:dyDescent="0.25">
      <c r="A152" s="13" t="s">
        <v>68</v>
      </c>
      <c r="B152" s="13" t="s">
        <v>69</v>
      </c>
      <c r="C152" s="14">
        <v>43189.5</v>
      </c>
      <c r="D152" s="13" t="s">
        <v>70</v>
      </c>
      <c r="E152" s="15" t="s">
        <v>71</v>
      </c>
      <c r="F152" s="13" t="s">
        <v>344</v>
      </c>
      <c r="G152" s="15" t="s">
        <v>345</v>
      </c>
      <c r="H152" s="13" t="s">
        <v>346</v>
      </c>
      <c r="I152" s="15" t="s">
        <v>345</v>
      </c>
      <c r="J152" s="15" t="s">
        <v>347</v>
      </c>
      <c r="K152" s="15" t="s">
        <v>76</v>
      </c>
      <c r="L152" s="13" t="s">
        <v>372</v>
      </c>
      <c r="M152" s="15" t="s">
        <v>131</v>
      </c>
      <c r="N152" s="13" t="s">
        <v>79</v>
      </c>
      <c r="O152" s="15" t="s">
        <v>132</v>
      </c>
      <c r="P152" s="15" t="s">
        <v>133</v>
      </c>
      <c r="Q152" s="15" t="s">
        <v>138</v>
      </c>
      <c r="R152" s="13" t="s">
        <v>139</v>
      </c>
      <c r="S152" s="13" t="s">
        <v>84</v>
      </c>
      <c r="T152" s="13" t="s">
        <v>85</v>
      </c>
      <c r="U152" s="14">
        <v>40725</v>
      </c>
      <c r="V152" s="14"/>
      <c r="W152" s="15"/>
      <c r="X152" s="13"/>
      <c r="Y152" s="15"/>
      <c r="Z152" s="13"/>
      <c r="AA152" s="15"/>
      <c r="AB152" s="13"/>
      <c r="AC152" s="15"/>
      <c r="AD152" s="13"/>
      <c r="AE152" s="15"/>
      <c r="AF152" s="13"/>
      <c r="AG152" s="15"/>
      <c r="AH152" s="13"/>
      <c r="AI152" s="15"/>
      <c r="AJ152" s="13"/>
      <c r="AK152" s="15"/>
      <c r="AL152" s="13"/>
      <c r="AM152" s="15"/>
      <c r="AN152" s="13"/>
      <c r="AO152" s="15"/>
      <c r="AP152" s="13"/>
      <c r="AQ152" s="15"/>
      <c r="AR152" s="13"/>
      <c r="AS152" s="13"/>
    </row>
    <row r="153" spans="1:45" ht="30" x14ac:dyDescent="0.25">
      <c r="A153" s="13" t="s">
        <v>68</v>
      </c>
      <c r="B153" s="13" t="s">
        <v>69</v>
      </c>
      <c r="C153" s="14">
        <v>43189.5</v>
      </c>
      <c r="D153" s="13" t="s">
        <v>70</v>
      </c>
      <c r="E153" s="15" t="s">
        <v>71</v>
      </c>
      <c r="F153" s="13" t="s">
        <v>344</v>
      </c>
      <c r="G153" s="15" t="s">
        <v>345</v>
      </c>
      <c r="H153" s="13" t="s">
        <v>346</v>
      </c>
      <c r="I153" s="15" t="s">
        <v>345</v>
      </c>
      <c r="J153" s="15" t="s">
        <v>347</v>
      </c>
      <c r="K153" s="15" t="s">
        <v>76</v>
      </c>
      <c r="L153" s="13" t="s">
        <v>373</v>
      </c>
      <c r="M153" s="15" t="s">
        <v>135</v>
      </c>
      <c r="N153" s="13" t="s">
        <v>79</v>
      </c>
      <c r="O153" s="15" t="s">
        <v>136</v>
      </c>
      <c r="P153" s="15" t="s">
        <v>137</v>
      </c>
      <c r="Q153" s="15" t="s">
        <v>138</v>
      </c>
      <c r="R153" s="13" t="s">
        <v>139</v>
      </c>
      <c r="S153" s="13" t="s">
        <v>84</v>
      </c>
      <c r="T153" s="13" t="s">
        <v>85</v>
      </c>
      <c r="U153" s="14">
        <v>40725</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c r="AR153" s="13"/>
      <c r="AS153" s="13"/>
    </row>
    <row r="154" spans="1:45" ht="45" x14ac:dyDescent="0.25">
      <c r="A154" s="13" t="s">
        <v>170</v>
      </c>
      <c r="B154" s="13" t="s">
        <v>69</v>
      </c>
      <c r="C154" s="14">
        <v>45807.369444444441</v>
      </c>
      <c r="D154" s="13" t="s">
        <v>70</v>
      </c>
      <c r="E154" s="15" t="s">
        <v>71</v>
      </c>
      <c r="F154" s="13" t="s">
        <v>344</v>
      </c>
      <c r="G154" s="15" t="s">
        <v>345</v>
      </c>
      <c r="H154" s="13" t="s">
        <v>346</v>
      </c>
      <c r="I154" s="15" t="s">
        <v>345</v>
      </c>
      <c r="J154" s="15" t="s">
        <v>347</v>
      </c>
      <c r="K154" s="15" t="s">
        <v>76</v>
      </c>
      <c r="L154" s="13" t="s">
        <v>374</v>
      </c>
      <c r="M154" s="15" t="s">
        <v>375</v>
      </c>
      <c r="N154" s="13" t="s">
        <v>79</v>
      </c>
      <c r="O154" s="15" t="s">
        <v>376</v>
      </c>
      <c r="P154" s="15" t="s">
        <v>109</v>
      </c>
      <c r="Q154" s="15" t="s">
        <v>138</v>
      </c>
      <c r="R154" s="13" t="s">
        <v>139</v>
      </c>
      <c r="S154" s="13" t="s">
        <v>84</v>
      </c>
      <c r="T154" s="13" t="s">
        <v>85</v>
      </c>
      <c r="U154" s="14">
        <v>44562</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t="s">
        <v>377</v>
      </c>
      <c r="AS154" s="13"/>
    </row>
    <row r="155" spans="1:45" ht="45" x14ac:dyDescent="0.25">
      <c r="A155" s="13" t="s">
        <v>68</v>
      </c>
      <c r="B155" s="13" t="s">
        <v>69</v>
      </c>
      <c r="C155" s="14">
        <v>43189.5</v>
      </c>
      <c r="D155" s="13" t="s">
        <v>70</v>
      </c>
      <c r="E155" s="15" t="s">
        <v>71</v>
      </c>
      <c r="F155" s="13" t="s">
        <v>344</v>
      </c>
      <c r="G155" s="15" t="s">
        <v>345</v>
      </c>
      <c r="H155" s="13" t="s">
        <v>346</v>
      </c>
      <c r="I155" s="15" t="s">
        <v>345</v>
      </c>
      <c r="J155" s="15" t="s">
        <v>347</v>
      </c>
      <c r="K155" s="15" t="s">
        <v>76</v>
      </c>
      <c r="L155" s="13" t="s">
        <v>348</v>
      </c>
      <c r="M155" s="15" t="s">
        <v>78</v>
      </c>
      <c r="N155" s="13" t="s">
        <v>79</v>
      </c>
      <c r="O155" s="15" t="s">
        <v>80</v>
      </c>
      <c r="P155" s="15" t="s">
        <v>81</v>
      </c>
      <c r="Q155" s="15" t="s">
        <v>140</v>
      </c>
      <c r="R155" s="13" t="s">
        <v>141</v>
      </c>
      <c r="S155" s="13" t="s">
        <v>84</v>
      </c>
      <c r="T155" s="13" t="s">
        <v>85</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3"/>
    </row>
    <row r="156" spans="1:45" ht="45" x14ac:dyDescent="0.25">
      <c r="A156" s="13" t="s">
        <v>68</v>
      </c>
      <c r="B156" s="13" t="s">
        <v>69</v>
      </c>
      <c r="C156" s="14">
        <v>43189.5</v>
      </c>
      <c r="D156" s="13" t="s">
        <v>70</v>
      </c>
      <c r="E156" s="15" t="s">
        <v>71</v>
      </c>
      <c r="F156" s="13" t="s">
        <v>344</v>
      </c>
      <c r="G156" s="15" t="s">
        <v>345</v>
      </c>
      <c r="H156" s="13" t="s">
        <v>346</v>
      </c>
      <c r="I156" s="15" t="s">
        <v>345</v>
      </c>
      <c r="J156" s="15" t="s">
        <v>347</v>
      </c>
      <c r="K156" s="15" t="s">
        <v>76</v>
      </c>
      <c r="L156" s="13" t="s">
        <v>349</v>
      </c>
      <c r="M156" s="15" t="s">
        <v>87</v>
      </c>
      <c r="N156" s="13" t="s">
        <v>79</v>
      </c>
      <c r="O156" s="15" t="s">
        <v>88</v>
      </c>
      <c r="P156" s="15" t="s">
        <v>89</v>
      </c>
      <c r="Q156" s="15" t="s">
        <v>140</v>
      </c>
      <c r="R156" s="13" t="s">
        <v>141</v>
      </c>
      <c r="S156" s="13" t="s">
        <v>84</v>
      </c>
      <c r="T156" s="13" t="s">
        <v>85</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3"/>
    </row>
    <row r="157" spans="1:45" ht="45" x14ac:dyDescent="0.25">
      <c r="A157" s="13" t="s">
        <v>68</v>
      </c>
      <c r="B157" s="13" t="s">
        <v>69</v>
      </c>
      <c r="C157" s="14">
        <v>43189.5</v>
      </c>
      <c r="D157" s="13" t="s">
        <v>70</v>
      </c>
      <c r="E157" s="15" t="s">
        <v>71</v>
      </c>
      <c r="F157" s="13" t="s">
        <v>344</v>
      </c>
      <c r="G157" s="15" t="s">
        <v>345</v>
      </c>
      <c r="H157" s="13" t="s">
        <v>346</v>
      </c>
      <c r="I157" s="15" t="s">
        <v>345</v>
      </c>
      <c r="J157" s="15" t="s">
        <v>347</v>
      </c>
      <c r="K157" s="15" t="s">
        <v>76</v>
      </c>
      <c r="L157" s="13" t="s">
        <v>350</v>
      </c>
      <c r="M157" s="15" t="s">
        <v>91</v>
      </c>
      <c r="N157" s="13" t="s">
        <v>79</v>
      </c>
      <c r="O157" s="15" t="s">
        <v>92</v>
      </c>
      <c r="P157" s="15" t="s">
        <v>93</v>
      </c>
      <c r="Q157" s="15" t="s">
        <v>140</v>
      </c>
      <c r="R157" s="13" t="s">
        <v>141</v>
      </c>
      <c r="S157" s="13" t="s">
        <v>84</v>
      </c>
      <c r="T157" s="13" t="s">
        <v>85</v>
      </c>
      <c r="U157" s="14">
        <v>40725</v>
      </c>
      <c r="V157" s="14"/>
      <c r="W157" s="15"/>
      <c r="X157" s="13"/>
      <c r="Y157" s="15"/>
      <c r="Z157" s="13"/>
      <c r="AA157" s="15"/>
      <c r="AB157" s="13"/>
      <c r="AC157" s="15"/>
      <c r="AD157" s="13"/>
      <c r="AE157" s="15"/>
      <c r="AF157" s="13"/>
      <c r="AG157" s="15"/>
      <c r="AH157" s="13"/>
      <c r="AI157" s="15"/>
      <c r="AJ157" s="13"/>
      <c r="AK157" s="15"/>
      <c r="AL157" s="13"/>
      <c r="AM157" s="15"/>
      <c r="AN157" s="13"/>
      <c r="AO157" s="15"/>
      <c r="AP157" s="13"/>
      <c r="AQ157" s="15"/>
      <c r="AR157" s="13"/>
      <c r="AS157" s="13"/>
    </row>
    <row r="158" spans="1:45" ht="60" x14ac:dyDescent="0.25">
      <c r="A158" s="13" t="s">
        <v>68</v>
      </c>
      <c r="B158" s="13" t="s">
        <v>69</v>
      </c>
      <c r="C158" s="14">
        <v>43189.5</v>
      </c>
      <c r="D158" s="13" t="s">
        <v>70</v>
      </c>
      <c r="E158" s="15" t="s">
        <v>71</v>
      </c>
      <c r="F158" s="13" t="s">
        <v>344</v>
      </c>
      <c r="G158" s="15" t="s">
        <v>345</v>
      </c>
      <c r="H158" s="13" t="s">
        <v>346</v>
      </c>
      <c r="I158" s="15" t="s">
        <v>345</v>
      </c>
      <c r="J158" s="15" t="s">
        <v>347</v>
      </c>
      <c r="K158" s="15" t="s">
        <v>76</v>
      </c>
      <c r="L158" s="13" t="s">
        <v>351</v>
      </c>
      <c r="M158" s="15" t="s">
        <v>95</v>
      </c>
      <c r="N158" s="13" t="s">
        <v>79</v>
      </c>
      <c r="O158" s="15" t="s">
        <v>96</v>
      </c>
      <c r="P158" s="15" t="s">
        <v>97</v>
      </c>
      <c r="Q158" s="15" t="s">
        <v>140</v>
      </c>
      <c r="R158" s="13" t="s">
        <v>141</v>
      </c>
      <c r="S158" s="13" t="s">
        <v>84</v>
      </c>
      <c r="T158" s="13" t="s">
        <v>85</v>
      </c>
      <c r="U158" s="14">
        <v>40725</v>
      </c>
      <c r="V158" s="14"/>
      <c r="W158" s="15"/>
      <c r="X158" s="13"/>
      <c r="Y158" s="15"/>
      <c r="Z158" s="13"/>
      <c r="AA158" s="15"/>
      <c r="AB158" s="13"/>
      <c r="AC158" s="15"/>
      <c r="AD158" s="13"/>
      <c r="AE158" s="15"/>
      <c r="AF158" s="13"/>
      <c r="AG158" s="15"/>
      <c r="AH158" s="13"/>
      <c r="AI158" s="15"/>
      <c r="AJ158" s="13"/>
      <c r="AK158" s="15"/>
      <c r="AL158" s="13"/>
      <c r="AM158" s="15"/>
      <c r="AN158" s="13"/>
      <c r="AO158" s="15"/>
      <c r="AP158" s="13"/>
      <c r="AQ158" s="15"/>
      <c r="AR158" s="13"/>
      <c r="AS158" s="13"/>
    </row>
    <row r="159" spans="1:45" ht="75" x14ac:dyDescent="0.25">
      <c r="A159" s="13" t="s">
        <v>68</v>
      </c>
      <c r="B159" s="13" t="s">
        <v>69</v>
      </c>
      <c r="C159" s="14">
        <v>43189.5</v>
      </c>
      <c r="D159" s="13" t="s">
        <v>70</v>
      </c>
      <c r="E159" s="15" t="s">
        <v>71</v>
      </c>
      <c r="F159" s="13" t="s">
        <v>344</v>
      </c>
      <c r="G159" s="15" t="s">
        <v>345</v>
      </c>
      <c r="H159" s="13" t="s">
        <v>346</v>
      </c>
      <c r="I159" s="15" t="s">
        <v>345</v>
      </c>
      <c r="J159" s="15" t="s">
        <v>347</v>
      </c>
      <c r="K159" s="15" t="s">
        <v>76</v>
      </c>
      <c r="L159" s="13" t="s">
        <v>352</v>
      </c>
      <c r="M159" s="15" t="s">
        <v>99</v>
      </c>
      <c r="N159" s="13" t="s">
        <v>79</v>
      </c>
      <c r="O159" s="15" t="s">
        <v>100</v>
      </c>
      <c r="P159" s="15" t="s">
        <v>101</v>
      </c>
      <c r="Q159" s="15" t="s">
        <v>140</v>
      </c>
      <c r="R159" s="13" t="s">
        <v>141</v>
      </c>
      <c r="S159" s="13" t="s">
        <v>84</v>
      </c>
      <c r="T159" s="13" t="s">
        <v>85</v>
      </c>
      <c r="U159" s="14">
        <v>40725</v>
      </c>
      <c r="V159" s="14"/>
      <c r="W159" s="15"/>
      <c r="X159" s="13"/>
      <c r="Y159" s="15"/>
      <c r="Z159" s="13"/>
      <c r="AA159" s="15"/>
      <c r="AB159" s="13"/>
      <c r="AC159" s="15"/>
      <c r="AD159" s="13"/>
      <c r="AE159" s="15"/>
      <c r="AF159" s="13"/>
      <c r="AG159" s="15"/>
      <c r="AH159" s="13"/>
      <c r="AI159" s="15"/>
      <c r="AJ159" s="13"/>
      <c r="AK159" s="15"/>
      <c r="AL159" s="13"/>
      <c r="AM159" s="15"/>
      <c r="AN159" s="13"/>
      <c r="AO159" s="15"/>
      <c r="AP159" s="13"/>
      <c r="AQ159" s="15"/>
      <c r="AR159" s="13"/>
      <c r="AS159" s="13"/>
    </row>
    <row r="160" spans="1:45" ht="75" x14ac:dyDescent="0.25">
      <c r="A160" s="13" t="s">
        <v>68</v>
      </c>
      <c r="B160" s="13" t="s">
        <v>69</v>
      </c>
      <c r="C160" s="14">
        <v>43189.5</v>
      </c>
      <c r="D160" s="13" t="s">
        <v>70</v>
      </c>
      <c r="E160" s="15" t="s">
        <v>71</v>
      </c>
      <c r="F160" s="13" t="s">
        <v>344</v>
      </c>
      <c r="G160" s="15" t="s">
        <v>345</v>
      </c>
      <c r="H160" s="13" t="s">
        <v>346</v>
      </c>
      <c r="I160" s="15" t="s">
        <v>345</v>
      </c>
      <c r="J160" s="15" t="s">
        <v>347</v>
      </c>
      <c r="K160" s="15" t="s">
        <v>76</v>
      </c>
      <c r="L160" s="13" t="s">
        <v>353</v>
      </c>
      <c r="M160" s="15" t="s">
        <v>354</v>
      </c>
      <c r="N160" s="13" t="s">
        <v>79</v>
      </c>
      <c r="O160" s="15" t="s">
        <v>355</v>
      </c>
      <c r="P160" s="15" t="s">
        <v>105</v>
      </c>
      <c r="Q160" s="15" t="s">
        <v>140</v>
      </c>
      <c r="R160" s="13" t="s">
        <v>141</v>
      </c>
      <c r="S160" s="13" t="s">
        <v>84</v>
      </c>
      <c r="T160" s="13" t="s">
        <v>85</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3"/>
    </row>
    <row r="161" spans="1:45" ht="60" x14ac:dyDescent="0.25">
      <c r="A161" s="13" t="s">
        <v>356</v>
      </c>
      <c r="B161" s="13" t="s">
        <v>143</v>
      </c>
      <c r="C161" s="14">
        <v>44355.708333333336</v>
      </c>
      <c r="D161" s="13" t="s">
        <v>70</v>
      </c>
      <c r="E161" s="15" t="s">
        <v>71</v>
      </c>
      <c r="F161" s="13" t="s">
        <v>344</v>
      </c>
      <c r="G161" s="15" t="s">
        <v>345</v>
      </c>
      <c r="H161" s="13" t="s">
        <v>346</v>
      </c>
      <c r="I161" s="15" t="s">
        <v>345</v>
      </c>
      <c r="J161" s="15" t="s">
        <v>347</v>
      </c>
      <c r="K161" s="15" t="s">
        <v>76</v>
      </c>
      <c r="L161" s="13" t="s">
        <v>357</v>
      </c>
      <c r="M161" s="15" t="s">
        <v>358</v>
      </c>
      <c r="N161" s="13" t="s">
        <v>79</v>
      </c>
      <c r="O161" s="15" t="s">
        <v>359</v>
      </c>
      <c r="P161" s="15" t="s">
        <v>360</v>
      </c>
      <c r="Q161" s="15" t="s">
        <v>140</v>
      </c>
      <c r="R161" s="13" t="s">
        <v>141</v>
      </c>
      <c r="S161" s="13" t="s">
        <v>84</v>
      </c>
      <c r="T161" s="13" t="s">
        <v>85</v>
      </c>
      <c r="U161" s="14">
        <v>40725</v>
      </c>
      <c r="V161" s="14">
        <v>44561</v>
      </c>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3"/>
    </row>
    <row r="162" spans="1:45" ht="45" x14ac:dyDescent="0.25">
      <c r="A162" s="13" t="s">
        <v>68</v>
      </c>
      <c r="B162" s="13" t="s">
        <v>69</v>
      </c>
      <c r="C162" s="14">
        <v>43189.5</v>
      </c>
      <c r="D162" s="13" t="s">
        <v>70</v>
      </c>
      <c r="E162" s="15" t="s">
        <v>71</v>
      </c>
      <c r="F162" s="13" t="s">
        <v>344</v>
      </c>
      <c r="G162" s="15" t="s">
        <v>345</v>
      </c>
      <c r="H162" s="13" t="s">
        <v>346</v>
      </c>
      <c r="I162" s="15" t="s">
        <v>345</v>
      </c>
      <c r="J162" s="15" t="s">
        <v>347</v>
      </c>
      <c r="K162" s="15" t="s">
        <v>76</v>
      </c>
      <c r="L162" s="13" t="s">
        <v>361</v>
      </c>
      <c r="M162" s="15" t="s">
        <v>111</v>
      </c>
      <c r="N162" s="13" t="s">
        <v>79</v>
      </c>
      <c r="O162" s="15" t="s">
        <v>112</v>
      </c>
      <c r="P162" s="15" t="s">
        <v>113</v>
      </c>
      <c r="Q162" s="15" t="s">
        <v>140</v>
      </c>
      <c r="R162" s="13" t="s">
        <v>141</v>
      </c>
      <c r="S162" s="13" t="s">
        <v>84</v>
      </c>
      <c r="T162" s="13" t="s">
        <v>85</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3"/>
    </row>
    <row r="163" spans="1:45" ht="60" x14ac:dyDescent="0.25">
      <c r="A163" s="13" t="s">
        <v>68</v>
      </c>
      <c r="B163" s="13" t="s">
        <v>69</v>
      </c>
      <c r="C163" s="14">
        <v>43189.5</v>
      </c>
      <c r="D163" s="13" t="s">
        <v>70</v>
      </c>
      <c r="E163" s="15" t="s">
        <v>71</v>
      </c>
      <c r="F163" s="13" t="s">
        <v>344</v>
      </c>
      <c r="G163" s="15" t="s">
        <v>345</v>
      </c>
      <c r="H163" s="13" t="s">
        <v>346</v>
      </c>
      <c r="I163" s="15" t="s">
        <v>345</v>
      </c>
      <c r="J163" s="15" t="s">
        <v>347</v>
      </c>
      <c r="K163" s="15" t="s">
        <v>76</v>
      </c>
      <c r="L163" s="13" t="s">
        <v>362</v>
      </c>
      <c r="M163" s="15" t="s">
        <v>363</v>
      </c>
      <c r="N163" s="13" t="s">
        <v>79</v>
      </c>
      <c r="O163" s="15" t="s">
        <v>364</v>
      </c>
      <c r="P163" s="15" t="s">
        <v>117</v>
      </c>
      <c r="Q163" s="15" t="s">
        <v>140</v>
      </c>
      <c r="R163" s="13" t="s">
        <v>141</v>
      </c>
      <c r="S163" s="13" t="s">
        <v>84</v>
      </c>
      <c r="T163" s="13" t="s">
        <v>85</v>
      </c>
      <c r="U163" s="14">
        <v>40725</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3"/>
    </row>
    <row r="164" spans="1:45" ht="60" x14ac:dyDescent="0.25">
      <c r="A164" s="13" t="s">
        <v>68</v>
      </c>
      <c r="B164" s="13" t="s">
        <v>69</v>
      </c>
      <c r="C164" s="14">
        <v>43189.5</v>
      </c>
      <c r="D164" s="13" t="s">
        <v>70</v>
      </c>
      <c r="E164" s="15" t="s">
        <v>71</v>
      </c>
      <c r="F164" s="13" t="s">
        <v>344</v>
      </c>
      <c r="G164" s="15" t="s">
        <v>345</v>
      </c>
      <c r="H164" s="13" t="s">
        <v>346</v>
      </c>
      <c r="I164" s="15" t="s">
        <v>345</v>
      </c>
      <c r="J164" s="15" t="s">
        <v>347</v>
      </c>
      <c r="K164" s="15" t="s">
        <v>76</v>
      </c>
      <c r="L164" s="13" t="s">
        <v>365</v>
      </c>
      <c r="M164" s="15" t="s">
        <v>119</v>
      </c>
      <c r="N164" s="13" t="s">
        <v>79</v>
      </c>
      <c r="O164" s="15" t="s">
        <v>120</v>
      </c>
      <c r="P164" s="15" t="s">
        <v>121</v>
      </c>
      <c r="Q164" s="15" t="s">
        <v>140</v>
      </c>
      <c r="R164" s="13" t="s">
        <v>141</v>
      </c>
      <c r="S164" s="13" t="s">
        <v>84</v>
      </c>
      <c r="T164" s="13" t="s">
        <v>85</v>
      </c>
      <c r="U164" s="14">
        <v>40725</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3"/>
    </row>
    <row r="165" spans="1:45" ht="60" x14ac:dyDescent="0.25">
      <c r="A165" s="13" t="s">
        <v>68</v>
      </c>
      <c r="B165" s="13" t="s">
        <v>69</v>
      </c>
      <c r="C165" s="14">
        <v>43189.5</v>
      </c>
      <c r="D165" s="13" t="s">
        <v>70</v>
      </c>
      <c r="E165" s="15" t="s">
        <v>71</v>
      </c>
      <c r="F165" s="13" t="s">
        <v>344</v>
      </c>
      <c r="G165" s="15" t="s">
        <v>345</v>
      </c>
      <c r="H165" s="13" t="s">
        <v>346</v>
      </c>
      <c r="I165" s="15" t="s">
        <v>345</v>
      </c>
      <c r="J165" s="15" t="s">
        <v>347</v>
      </c>
      <c r="K165" s="15" t="s">
        <v>76</v>
      </c>
      <c r="L165" s="13" t="s">
        <v>366</v>
      </c>
      <c r="M165" s="15" t="s">
        <v>367</v>
      </c>
      <c r="N165" s="13" t="s">
        <v>79</v>
      </c>
      <c r="O165" s="15" t="s">
        <v>368</v>
      </c>
      <c r="P165" s="15" t="s">
        <v>125</v>
      </c>
      <c r="Q165" s="15" t="s">
        <v>140</v>
      </c>
      <c r="R165" s="13" t="s">
        <v>141</v>
      </c>
      <c r="S165" s="13" t="s">
        <v>84</v>
      </c>
      <c r="T165" s="13" t="s">
        <v>85</v>
      </c>
      <c r="U165" s="14">
        <v>40725</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3"/>
    </row>
    <row r="166" spans="1:45" ht="75" x14ac:dyDescent="0.25">
      <c r="A166" s="13" t="s">
        <v>68</v>
      </c>
      <c r="B166" s="13" t="s">
        <v>69</v>
      </c>
      <c r="C166" s="14">
        <v>43189.5</v>
      </c>
      <c r="D166" s="13" t="s">
        <v>70</v>
      </c>
      <c r="E166" s="15" t="s">
        <v>71</v>
      </c>
      <c r="F166" s="13" t="s">
        <v>344</v>
      </c>
      <c r="G166" s="15" t="s">
        <v>345</v>
      </c>
      <c r="H166" s="13" t="s">
        <v>346</v>
      </c>
      <c r="I166" s="15" t="s">
        <v>345</v>
      </c>
      <c r="J166" s="15" t="s">
        <v>347</v>
      </c>
      <c r="K166" s="15" t="s">
        <v>76</v>
      </c>
      <c r="L166" s="13" t="s">
        <v>369</v>
      </c>
      <c r="M166" s="15" t="s">
        <v>370</v>
      </c>
      <c r="N166" s="13" t="s">
        <v>79</v>
      </c>
      <c r="O166" s="15" t="s">
        <v>371</v>
      </c>
      <c r="P166" s="15" t="s">
        <v>129</v>
      </c>
      <c r="Q166" s="15" t="s">
        <v>140</v>
      </c>
      <c r="R166" s="13" t="s">
        <v>141</v>
      </c>
      <c r="S166" s="13" t="s">
        <v>84</v>
      </c>
      <c r="T166" s="13" t="s">
        <v>85</v>
      </c>
      <c r="U166" s="14">
        <v>40725</v>
      </c>
      <c r="V166" s="14"/>
      <c r="W166" s="15"/>
      <c r="X166" s="13"/>
      <c r="Y166" s="15"/>
      <c r="Z166" s="13"/>
      <c r="AA166" s="15"/>
      <c r="AB166" s="13"/>
      <c r="AC166" s="15"/>
      <c r="AD166" s="13"/>
      <c r="AE166" s="15"/>
      <c r="AF166" s="13"/>
      <c r="AG166" s="15"/>
      <c r="AH166" s="13"/>
      <c r="AI166" s="15"/>
      <c r="AJ166" s="13"/>
      <c r="AK166" s="15"/>
      <c r="AL166" s="13"/>
      <c r="AM166" s="15"/>
      <c r="AN166" s="13"/>
      <c r="AO166" s="15"/>
      <c r="AP166" s="13"/>
      <c r="AQ166" s="15"/>
      <c r="AR166" s="13"/>
      <c r="AS166" s="13"/>
    </row>
    <row r="167" spans="1:45" ht="45" x14ac:dyDescent="0.25">
      <c r="A167" s="13" t="s">
        <v>68</v>
      </c>
      <c r="B167" s="13" t="s">
        <v>69</v>
      </c>
      <c r="C167" s="14">
        <v>43189.5</v>
      </c>
      <c r="D167" s="13" t="s">
        <v>70</v>
      </c>
      <c r="E167" s="15" t="s">
        <v>71</v>
      </c>
      <c r="F167" s="13" t="s">
        <v>344</v>
      </c>
      <c r="G167" s="15" t="s">
        <v>345</v>
      </c>
      <c r="H167" s="13" t="s">
        <v>346</v>
      </c>
      <c r="I167" s="15" t="s">
        <v>345</v>
      </c>
      <c r="J167" s="15" t="s">
        <v>347</v>
      </c>
      <c r="K167" s="15" t="s">
        <v>76</v>
      </c>
      <c r="L167" s="13" t="s">
        <v>372</v>
      </c>
      <c r="M167" s="15" t="s">
        <v>131</v>
      </c>
      <c r="N167" s="13" t="s">
        <v>79</v>
      </c>
      <c r="O167" s="15" t="s">
        <v>132</v>
      </c>
      <c r="P167" s="15" t="s">
        <v>133</v>
      </c>
      <c r="Q167" s="15" t="s">
        <v>140</v>
      </c>
      <c r="R167" s="13" t="s">
        <v>141</v>
      </c>
      <c r="S167" s="13" t="s">
        <v>84</v>
      </c>
      <c r="T167" s="13" t="s">
        <v>85</v>
      </c>
      <c r="U167" s="14">
        <v>40725</v>
      </c>
      <c r="V167" s="14"/>
      <c r="W167" s="15"/>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3"/>
    </row>
    <row r="168" spans="1:45" ht="30" x14ac:dyDescent="0.25">
      <c r="A168" s="13" t="s">
        <v>68</v>
      </c>
      <c r="B168" s="13" t="s">
        <v>69</v>
      </c>
      <c r="C168" s="14">
        <v>43189.5</v>
      </c>
      <c r="D168" s="13" t="s">
        <v>70</v>
      </c>
      <c r="E168" s="15" t="s">
        <v>71</v>
      </c>
      <c r="F168" s="13" t="s">
        <v>344</v>
      </c>
      <c r="G168" s="15" t="s">
        <v>345</v>
      </c>
      <c r="H168" s="13" t="s">
        <v>346</v>
      </c>
      <c r="I168" s="15" t="s">
        <v>345</v>
      </c>
      <c r="J168" s="15" t="s">
        <v>347</v>
      </c>
      <c r="K168" s="15" t="s">
        <v>76</v>
      </c>
      <c r="L168" s="13" t="s">
        <v>373</v>
      </c>
      <c r="M168" s="15" t="s">
        <v>135</v>
      </c>
      <c r="N168" s="13" t="s">
        <v>79</v>
      </c>
      <c r="O168" s="15" t="s">
        <v>136</v>
      </c>
      <c r="P168" s="15" t="s">
        <v>137</v>
      </c>
      <c r="Q168" s="15" t="s">
        <v>140</v>
      </c>
      <c r="R168" s="13" t="s">
        <v>141</v>
      </c>
      <c r="S168" s="13" t="s">
        <v>84</v>
      </c>
      <c r="T168" s="13" t="s">
        <v>85</v>
      </c>
      <c r="U168" s="14">
        <v>40725</v>
      </c>
      <c r="V168" s="14"/>
      <c r="W168" s="15"/>
      <c r="X168" s="13"/>
      <c r="Y168" s="15"/>
      <c r="Z168" s="13"/>
      <c r="AA168" s="15"/>
      <c r="AB168" s="13"/>
      <c r="AC168" s="15"/>
      <c r="AD168" s="13"/>
      <c r="AE168" s="15"/>
      <c r="AF168" s="13"/>
      <c r="AG168" s="15"/>
      <c r="AH168" s="13"/>
      <c r="AI168" s="15"/>
      <c r="AJ168" s="13"/>
      <c r="AK168" s="15"/>
      <c r="AL168" s="13"/>
      <c r="AM168" s="15"/>
      <c r="AN168" s="13"/>
      <c r="AO168" s="15"/>
      <c r="AP168" s="13"/>
      <c r="AQ168" s="15"/>
      <c r="AR168" s="13"/>
      <c r="AS168" s="13"/>
    </row>
    <row r="169" spans="1:45" ht="45" x14ac:dyDescent="0.25">
      <c r="A169" s="13" t="s">
        <v>170</v>
      </c>
      <c r="B169" s="13" t="s">
        <v>69</v>
      </c>
      <c r="C169" s="14">
        <v>45807.371527777781</v>
      </c>
      <c r="D169" s="13" t="s">
        <v>70</v>
      </c>
      <c r="E169" s="15" t="s">
        <v>71</v>
      </c>
      <c r="F169" s="13" t="s">
        <v>344</v>
      </c>
      <c r="G169" s="15" t="s">
        <v>345</v>
      </c>
      <c r="H169" s="13" t="s">
        <v>346</v>
      </c>
      <c r="I169" s="15" t="s">
        <v>345</v>
      </c>
      <c r="J169" s="15" t="s">
        <v>347</v>
      </c>
      <c r="K169" s="15" t="s">
        <v>76</v>
      </c>
      <c r="L169" s="13" t="s">
        <v>374</v>
      </c>
      <c r="M169" s="15" t="s">
        <v>375</v>
      </c>
      <c r="N169" s="13" t="s">
        <v>79</v>
      </c>
      <c r="O169" s="15" t="s">
        <v>376</v>
      </c>
      <c r="P169" s="15" t="s">
        <v>109</v>
      </c>
      <c r="Q169" s="15" t="s">
        <v>140</v>
      </c>
      <c r="R169" s="13" t="s">
        <v>141</v>
      </c>
      <c r="S169" s="13" t="s">
        <v>84</v>
      </c>
      <c r="T169" s="13" t="s">
        <v>85</v>
      </c>
      <c r="U169" s="14">
        <v>44562</v>
      </c>
      <c r="V169" s="14"/>
      <c r="W169" s="15"/>
      <c r="X169" s="13"/>
      <c r="Y169" s="15"/>
      <c r="Z169" s="13"/>
      <c r="AA169" s="15"/>
      <c r="AB169" s="13"/>
      <c r="AC169" s="15"/>
      <c r="AD169" s="13"/>
      <c r="AE169" s="15"/>
      <c r="AF169" s="13"/>
      <c r="AG169" s="15"/>
      <c r="AH169" s="13"/>
      <c r="AI169" s="15"/>
      <c r="AJ169" s="13"/>
      <c r="AK169" s="15"/>
      <c r="AL169" s="13"/>
      <c r="AM169" s="15"/>
      <c r="AN169" s="13"/>
      <c r="AO169" s="15"/>
      <c r="AP169" s="13"/>
      <c r="AQ169" s="15"/>
      <c r="AR169" s="13" t="s">
        <v>377</v>
      </c>
      <c r="AS169" s="13"/>
    </row>
    <row r="170" spans="1:45" ht="45" x14ac:dyDescent="0.25">
      <c r="A170" s="13" t="s">
        <v>68</v>
      </c>
      <c r="B170" s="13" t="s">
        <v>69</v>
      </c>
      <c r="C170" s="14">
        <v>43189.5</v>
      </c>
      <c r="D170" s="13" t="s">
        <v>70</v>
      </c>
      <c r="E170" s="15" t="s">
        <v>71</v>
      </c>
      <c r="F170" s="13" t="s">
        <v>344</v>
      </c>
      <c r="G170" s="15" t="s">
        <v>345</v>
      </c>
      <c r="H170" s="13" t="s">
        <v>346</v>
      </c>
      <c r="I170" s="15" t="s">
        <v>345</v>
      </c>
      <c r="J170" s="15" t="s">
        <v>347</v>
      </c>
      <c r="K170" s="15" t="s">
        <v>76</v>
      </c>
      <c r="L170" s="13" t="s">
        <v>348</v>
      </c>
      <c r="M170" s="15" t="s">
        <v>78</v>
      </c>
      <c r="N170" s="13" t="s">
        <v>79</v>
      </c>
      <c r="O170" s="15" t="s">
        <v>80</v>
      </c>
      <c r="P170" s="15" t="s">
        <v>81</v>
      </c>
      <c r="Q170" s="15" t="s">
        <v>144</v>
      </c>
      <c r="R170" s="13" t="s">
        <v>145</v>
      </c>
      <c r="S170" s="13" t="s">
        <v>84</v>
      </c>
      <c r="T170" s="13" t="s">
        <v>85</v>
      </c>
      <c r="U170" s="14">
        <v>40725</v>
      </c>
      <c r="V170" s="14"/>
      <c r="W170" s="15"/>
      <c r="X170" s="13"/>
      <c r="Y170" s="15"/>
      <c r="Z170" s="13"/>
      <c r="AA170" s="15"/>
      <c r="AB170" s="13"/>
      <c r="AC170" s="15"/>
      <c r="AD170" s="13"/>
      <c r="AE170" s="15"/>
      <c r="AF170" s="13"/>
      <c r="AG170" s="15"/>
      <c r="AH170" s="13"/>
      <c r="AI170" s="15"/>
      <c r="AJ170" s="13"/>
      <c r="AK170" s="15"/>
      <c r="AL170" s="13"/>
      <c r="AM170" s="15"/>
      <c r="AN170" s="13"/>
      <c r="AO170" s="15"/>
      <c r="AP170" s="13"/>
      <c r="AQ170" s="15"/>
      <c r="AR170" s="13"/>
      <c r="AS170" s="13"/>
    </row>
    <row r="171" spans="1:45" ht="45" x14ac:dyDescent="0.25">
      <c r="A171" s="13" t="s">
        <v>68</v>
      </c>
      <c r="B171" s="13" t="s">
        <v>69</v>
      </c>
      <c r="C171" s="14">
        <v>43189.5</v>
      </c>
      <c r="D171" s="13" t="s">
        <v>70</v>
      </c>
      <c r="E171" s="15" t="s">
        <v>71</v>
      </c>
      <c r="F171" s="13" t="s">
        <v>344</v>
      </c>
      <c r="G171" s="15" t="s">
        <v>345</v>
      </c>
      <c r="H171" s="13" t="s">
        <v>346</v>
      </c>
      <c r="I171" s="15" t="s">
        <v>345</v>
      </c>
      <c r="J171" s="15" t="s">
        <v>347</v>
      </c>
      <c r="K171" s="15" t="s">
        <v>76</v>
      </c>
      <c r="L171" s="13" t="s">
        <v>349</v>
      </c>
      <c r="M171" s="15" t="s">
        <v>87</v>
      </c>
      <c r="N171" s="13" t="s">
        <v>79</v>
      </c>
      <c r="O171" s="15" t="s">
        <v>88</v>
      </c>
      <c r="P171" s="15" t="s">
        <v>89</v>
      </c>
      <c r="Q171" s="15" t="s">
        <v>144</v>
      </c>
      <c r="R171" s="13" t="s">
        <v>145</v>
      </c>
      <c r="S171" s="13" t="s">
        <v>84</v>
      </c>
      <c r="T171" s="13" t="s">
        <v>85</v>
      </c>
      <c r="U171" s="14">
        <v>40725</v>
      </c>
      <c r="V171" s="14"/>
      <c r="W171" s="15"/>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3"/>
    </row>
    <row r="172" spans="1:45" ht="45" x14ac:dyDescent="0.25">
      <c r="A172" s="13" t="s">
        <v>68</v>
      </c>
      <c r="B172" s="13" t="s">
        <v>69</v>
      </c>
      <c r="C172" s="14">
        <v>43189.5</v>
      </c>
      <c r="D172" s="13" t="s">
        <v>70</v>
      </c>
      <c r="E172" s="15" t="s">
        <v>71</v>
      </c>
      <c r="F172" s="13" t="s">
        <v>344</v>
      </c>
      <c r="G172" s="15" t="s">
        <v>345</v>
      </c>
      <c r="H172" s="13" t="s">
        <v>346</v>
      </c>
      <c r="I172" s="15" t="s">
        <v>345</v>
      </c>
      <c r="J172" s="15" t="s">
        <v>347</v>
      </c>
      <c r="K172" s="15" t="s">
        <v>76</v>
      </c>
      <c r="L172" s="13" t="s">
        <v>350</v>
      </c>
      <c r="M172" s="15" t="s">
        <v>91</v>
      </c>
      <c r="N172" s="13" t="s">
        <v>79</v>
      </c>
      <c r="O172" s="15" t="s">
        <v>92</v>
      </c>
      <c r="P172" s="15" t="s">
        <v>93</v>
      </c>
      <c r="Q172" s="15" t="s">
        <v>144</v>
      </c>
      <c r="R172" s="13" t="s">
        <v>145</v>
      </c>
      <c r="S172" s="13" t="s">
        <v>84</v>
      </c>
      <c r="T172" s="13" t="s">
        <v>85</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3"/>
    </row>
    <row r="173" spans="1:45" ht="60" x14ac:dyDescent="0.25">
      <c r="A173" s="13" t="s">
        <v>68</v>
      </c>
      <c r="B173" s="13" t="s">
        <v>69</v>
      </c>
      <c r="C173" s="14">
        <v>43189.5</v>
      </c>
      <c r="D173" s="13" t="s">
        <v>70</v>
      </c>
      <c r="E173" s="15" t="s">
        <v>71</v>
      </c>
      <c r="F173" s="13" t="s">
        <v>344</v>
      </c>
      <c r="G173" s="15" t="s">
        <v>345</v>
      </c>
      <c r="H173" s="13" t="s">
        <v>346</v>
      </c>
      <c r="I173" s="15" t="s">
        <v>345</v>
      </c>
      <c r="J173" s="15" t="s">
        <v>347</v>
      </c>
      <c r="K173" s="15" t="s">
        <v>76</v>
      </c>
      <c r="L173" s="13" t="s">
        <v>351</v>
      </c>
      <c r="M173" s="15" t="s">
        <v>95</v>
      </c>
      <c r="N173" s="13" t="s">
        <v>79</v>
      </c>
      <c r="O173" s="15" t="s">
        <v>96</v>
      </c>
      <c r="P173" s="15" t="s">
        <v>97</v>
      </c>
      <c r="Q173" s="15" t="s">
        <v>144</v>
      </c>
      <c r="R173" s="13" t="s">
        <v>145</v>
      </c>
      <c r="S173" s="13" t="s">
        <v>84</v>
      </c>
      <c r="T173" s="13" t="s">
        <v>85</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3"/>
    </row>
    <row r="174" spans="1:45" ht="75" x14ac:dyDescent="0.25">
      <c r="A174" s="13" t="s">
        <v>68</v>
      </c>
      <c r="B174" s="13" t="s">
        <v>69</v>
      </c>
      <c r="C174" s="14">
        <v>43189.5</v>
      </c>
      <c r="D174" s="13" t="s">
        <v>70</v>
      </c>
      <c r="E174" s="15" t="s">
        <v>71</v>
      </c>
      <c r="F174" s="13" t="s">
        <v>344</v>
      </c>
      <c r="G174" s="15" t="s">
        <v>345</v>
      </c>
      <c r="H174" s="13" t="s">
        <v>346</v>
      </c>
      <c r="I174" s="15" t="s">
        <v>345</v>
      </c>
      <c r="J174" s="15" t="s">
        <v>347</v>
      </c>
      <c r="K174" s="15" t="s">
        <v>76</v>
      </c>
      <c r="L174" s="13" t="s">
        <v>352</v>
      </c>
      <c r="M174" s="15" t="s">
        <v>99</v>
      </c>
      <c r="N174" s="13" t="s">
        <v>79</v>
      </c>
      <c r="O174" s="15" t="s">
        <v>100</v>
      </c>
      <c r="P174" s="15" t="s">
        <v>101</v>
      </c>
      <c r="Q174" s="15" t="s">
        <v>144</v>
      </c>
      <c r="R174" s="13" t="s">
        <v>145</v>
      </c>
      <c r="S174" s="13" t="s">
        <v>84</v>
      </c>
      <c r="T174" s="13" t="s">
        <v>85</v>
      </c>
      <c r="U174" s="14">
        <v>40725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3"/>
    </row>
    <row r="175" spans="1:45" ht="75" x14ac:dyDescent="0.25">
      <c r="A175" s="13" t="s">
        <v>68</v>
      </c>
      <c r="B175" s="13" t="s">
        <v>69</v>
      </c>
      <c r="C175" s="14">
        <v>43189.5</v>
      </c>
      <c r="D175" s="13" t="s">
        <v>70</v>
      </c>
      <c r="E175" s="15" t="s">
        <v>71</v>
      </c>
      <c r="F175" s="13" t="s">
        <v>344</v>
      </c>
      <c r="G175" s="15" t="s">
        <v>345</v>
      </c>
      <c r="H175" s="13" t="s">
        <v>346</v>
      </c>
      <c r="I175" s="15" t="s">
        <v>345</v>
      </c>
      <c r="J175" s="15" t="s">
        <v>347</v>
      </c>
      <c r="K175" s="15" t="s">
        <v>76</v>
      </c>
      <c r="L175" s="13" t="s">
        <v>353</v>
      </c>
      <c r="M175" s="15" t="s">
        <v>354</v>
      </c>
      <c r="N175" s="13" t="s">
        <v>79</v>
      </c>
      <c r="O175" s="15" t="s">
        <v>355</v>
      </c>
      <c r="P175" s="15" t="s">
        <v>105</v>
      </c>
      <c r="Q175" s="15" t="s">
        <v>144</v>
      </c>
      <c r="R175" s="13" t="s">
        <v>145</v>
      </c>
      <c r="S175" s="13" t="s">
        <v>84</v>
      </c>
      <c r="T175" s="13" t="s">
        <v>85</v>
      </c>
      <c r="U175" s="14">
        <v>40725</v>
      </c>
      <c r="V175" s="14"/>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3"/>
    </row>
    <row r="176" spans="1:45" ht="60" x14ac:dyDescent="0.25">
      <c r="A176" s="13" t="s">
        <v>356</v>
      </c>
      <c r="B176" s="13" t="s">
        <v>143</v>
      </c>
      <c r="C176" s="14">
        <v>44355.709722222222</v>
      </c>
      <c r="D176" s="13" t="s">
        <v>70</v>
      </c>
      <c r="E176" s="15" t="s">
        <v>71</v>
      </c>
      <c r="F176" s="13" t="s">
        <v>344</v>
      </c>
      <c r="G176" s="15" t="s">
        <v>345</v>
      </c>
      <c r="H176" s="13" t="s">
        <v>346</v>
      </c>
      <c r="I176" s="15" t="s">
        <v>345</v>
      </c>
      <c r="J176" s="15" t="s">
        <v>347</v>
      </c>
      <c r="K176" s="15" t="s">
        <v>76</v>
      </c>
      <c r="L176" s="13" t="s">
        <v>357</v>
      </c>
      <c r="M176" s="15" t="s">
        <v>358</v>
      </c>
      <c r="N176" s="13" t="s">
        <v>79</v>
      </c>
      <c r="O176" s="15" t="s">
        <v>359</v>
      </c>
      <c r="P176" s="15" t="s">
        <v>360</v>
      </c>
      <c r="Q176" s="15" t="s">
        <v>144</v>
      </c>
      <c r="R176" s="13" t="s">
        <v>145</v>
      </c>
      <c r="S176" s="13" t="s">
        <v>84</v>
      </c>
      <c r="T176" s="13" t="s">
        <v>85</v>
      </c>
      <c r="U176" s="14">
        <v>40725</v>
      </c>
      <c r="V176" s="14">
        <v>44561</v>
      </c>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3"/>
    </row>
    <row r="177" spans="1:45" ht="45" x14ac:dyDescent="0.25">
      <c r="A177" s="13" t="s">
        <v>68</v>
      </c>
      <c r="B177" s="13" t="s">
        <v>69</v>
      </c>
      <c r="C177" s="14">
        <v>43189.5</v>
      </c>
      <c r="D177" s="13" t="s">
        <v>70</v>
      </c>
      <c r="E177" s="15" t="s">
        <v>71</v>
      </c>
      <c r="F177" s="13" t="s">
        <v>344</v>
      </c>
      <c r="G177" s="15" t="s">
        <v>345</v>
      </c>
      <c r="H177" s="13" t="s">
        <v>346</v>
      </c>
      <c r="I177" s="15" t="s">
        <v>345</v>
      </c>
      <c r="J177" s="15" t="s">
        <v>347</v>
      </c>
      <c r="K177" s="15" t="s">
        <v>76</v>
      </c>
      <c r="L177" s="13" t="s">
        <v>361</v>
      </c>
      <c r="M177" s="15" t="s">
        <v>111</v>
      </c>
      <c r="N177" s="13" t="s">
        <v>79</v>
      </c>
      <c r="O177" s="15" t="s">
        <v>112</v>
      </c>
      <c r="P177" s="15" t="s">
        <v>113</v>
      </c>
      <c r="Q177" s="15" t="s">
        <v>144</v>
      </c>
      <c r="R177" s="13" t="s">
        <v>145</v>
      </c>
      <c r="S177" s="13" t="s">
        <v>84</v>
      </c>
      <c r="T177" s="13" t="s">
        <v>85</v>
      </c>
      <c r="U177" s="14">
        <v>40725</v>
      </c>
      <c r="V177" s="14"/>
      <c r="W177" s="15"/>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3"/>
    </row>
    <row r="178" spans="1:45" ht="60" x14ac:dyDescent="0.25">
      <c r="A178" s="13" t="s">
        <v>68</v>
      </c>
      <c r="B178" s="13" t="s">
        <v>69</v>
      </c>
      <c r="C178" s="14">
        <v>43189.5</v>
      </c>
      <c r="D178" s="13" t="s">
        <v>70</v>
      </c>
      <c r="E178" s="15" t="s">
        <v>71</v>
      </c>
      <c r="F178" s="13" t="s">
        <v>344</v>
      </c>
      <c r="G178" s="15" t="s">
        <v>345</v>
      </c>
      <c r="H178" s="13" t="s">
        <v>346</v>
      </c>
      <c r="I178" s="15" t="s">
        <v>345</v>
      </c>
      <c r="J178" s="15" t="s">
        <v>347</v>
      </c>
      <c r="K178" s="15" t="s">
        <v>76</v>
      </c>
      <c r="L178" s="13" t="s">
        <v>362</v>
      </c>
      <c r="M178" s="15" t="s">
        <v>363</v>
      </c>
      <c r="N178" s="13" t="s">
        <v>79</v>
      </c>
      <c r="O178" s="15" t="s">
        <v>364</v>
      </c>
      <c r="P178" s="15" t="s">
        <v>117</v>
      </c>
      <c r="Q178" s="15" t="s">
        <v>144</v>
      </c>
      <c r="R178" s="13" t="s">
        <v>145</v>
      </c>
      <c r="S178" s="13" t="s">
        <v>84</v>
      </c>
      <c r="T178" s="13" t="s">
        <v>85</v>
      </c>
      <c r="U178" s="14">
        <v>40725</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3"/>
    </row>
    <row r="179" spans="1:45" ht="60" x14ac:dyDescent="0.25">
      <c r="A179" s="13" t="s">
        <v>68</v>
      </c>
      <c r="B179" s="13" t="s">
        <v>69</v>
      </c>
      <c r="C179" s="14">
        <v>43189.5</v>
      </c>
      <c r="D179" s="13" t="s">
        <v>70</v>
      </c>
      <c r="E179" s="15" t="s">
        <v>71</v>
      </c>
      <c r="F179" s="13" t="s">
        <v>344</v>
      </c>
      <c r="G179" s="15" t="s">
        <v>345</v>
      </c>
      <c r="H179" s="13" t="s">
        <v>346</v>
      </c>
      <c r="I179" s="15" t="s">
        <v>345</v>
      </c>
      <c r="J179" s="15" t="s">
        <v>347</v>
      </c>
      <c r="K179" s="15" t="s">
        <v>76</v>
      </c>
      <c r="L179" s="13" t="s">
        <v>365</v>
      </c>
      <c r="M179" s="15" t="s">
        <v>119</v>
      </c>
      <c r="N179" s="13" t="s">
        <v>79</v>
      </c>
      <c r="O179" s="15" t="s">
        <v>120</v>
      </c>
      <c r="P179" s="15" t="s">
        <v>121</v>
      </c>
      <c r="Q179" s="15" t="s">
        <v>144</v>
      </c>
      <c r="R179" s="13" t="s">
        <v>145</v>
      </c>
      <c r="S179" s="13" t="s">
        <v>84</v>
      </c>
      <c r="T179" s="13" t="s">
        <v>85</v>
      </c>
      <c r="U179" s="14">
        <v>40725</v>
      </c>
      <c r="V179" s="14"/>
      <c r="W179" s="15"/>
      <c r="X179" s="13"/>
      <c r="Y179" s="15"/>
      <c r="Z179" s="13"/>
      <c r="AA179" s="15"/>
      <c r="AB179" s="13"/>
      <c r="AC179" s="15"/>
      <c r="AD179" s="13"/>
      <c r="AE179" s="15"/>
      <c r="AF179" s="13"/>
      <c r="AG179" s="15"/>
      <c r="AH179" s="13"/>
      <c r="AI179" s="15"/>
      <c r="AJ179" s="13"/>
      <c r="AK179" s="15"/>
      <c r="AL179" s="13"/>
      <c r="AM179" s="15"/>
      <c r="AN179" s="13"/>
      <c r="AO179" s="15"/>
      <c r="AP179" s="13"/>
      <c r="AQ179" s="15"/>
      <c r="AR179" s="13"/>
      <c r="AS179" s="13"/>
    </row>
    <row r="180" spans="1:45" ht="60" x14ac:dyDescent="0.25">
      <c r="A180" s="13" t="s">
        <v>68</v>
      </c>
      <c r="B180" s="13" t="s">
        <v>69</v>
      </c>
      <c r="C180" s="14">
        <v>43189.5</v>
      </c>
      <c r="D180" s="13" t="s">
        <v>70</v>
      </c>
      <c r="E180" s="15" t="s">
        <v>71</v>
      </c>
      <c r="F180" s="13" t="s">
        <v>344</v>
      </c>
      <c r="G180" s="15" t="s">
        <v>345</v>
      </c>
      <c r="H180" s="13" t="s">
        <v>346</v>
      </c>
      <c r="I180" s="15" t="s">
        <v>345</v>
      </c>
      <c r="J180" s="15" t="s">
        <v>347</v>
      </c>
      <c r="K180" s="15" t="s">
        <v>76</v>
      </c>
      <c r="L180" s="13" t="s">
        <v>366</v>
      </c>
      <c r="M180" s="15" t="s">
        <v>367</v>
      </c>
      <c r="N180" s="13" t="s">
        <v>79</v>
      </c>
      <c r="O180" s="15" t="s">
        <v>368</v>
      </c>
      <c r="P180" s="15" t="s">
        <v>125</v>
      </c>
      <c r="Q180" s="15" t="s">
        <v>144</v>
      </c>
      <c r="R180" s="13" t="s">
        <v>145</v>
      </c>
      <c r="S180" s="13" t="s">
        <v>84</v>
      </c>
      <c r="T180" s="13" t="s">
        <v>85</v>
      </c>
      <c r="U180" s="14">
        <v>40725</v>
      </c>
      <c r="V180" s="14"/>
      <c r="W180" s="15"/>
      <c r="X180" s="13"/>
      <c r="Y180" s="15"/>
      <c r="Z180" s="13"/>
      <c r="AA180" s="15"/>
      <c r="AB180" s="13"/>
      <c r="AC180" s="15"/>
      <c r="AD180" s="13"/>
      <c r="AE180" s="15"/>
      <c r="AF180" s="13"/>
      <c r="AG180" s="15"/>
      <c r="AH180" s="13"/>
      <c r="AI180" s="15"/>
      <c r="AJ180" s="13"/>
      <c r="AK180" s="15"/>
      <c r="AL180" s="13"/>
      <c r="AM180" s="15"/>
      <c r="AN180" s="13"/>
      <c r="AO180" s="15"/>
      <c r="AP180" s="13"/>
      <c r="AQ180" s="15"/>
      <c r="AR180" s="13"/>
      <c r="AS180" s="13"/>
    </row>
    <row r="181" spans="1:45" ht="75" x14ac:dyDescent="0.25">
      <c r="A181" s="13" t="s">
        <v>68</v>
      </c>
      <c r="B181" s="13" t="s">
        <v>69</v>
      </c>
      <c r="C181" s="14">
        <v>43189.5</v>
      </c>
      <c r="D181" s="13" t="s">
        <v>70</v>
      </c>
      <c r="E181" s="15" t="s">
        <v>71</v>
      </c>
      <c r="F181" s="13" t="s">
        <v>344</v>
      </c>
      <c r="G181" s="15" t="s">
        <v>345</v>
      </c>
      <c r="H181" s="13" t="s">
        <v>346</v>
      </c>
      <c r="I181" s="15" t="s">
        <v>345</v>
      </c>
      <c r="J181" s="15" t="s">
        <v>347</v>
      </c>
      <c r="K181" s="15" t="s">
        <v>76</v>
      </c>
      <c r="L181" s="13" t="s">
        <v>369</v>
      </c>
      <c r="M181" s="15" t="s">
        <v>370</v>
      </c>
      <c r="N181" s="13" t="s">
        <v>79</v>
      </c>
      <c r="O181" s="15" t="s">
        <v>371</v>
      </c>
      <c r="P181" s="15" t="s">
        <v>129</v>
      </c>
      <c r="Q181" s="15" t="s">
        <v>144</v>
      </c>
      <c r="R181" s="13" t="s">
        <v>145</v>
      </c>
      <c r="S181" s="13" t="s">
        <v>84</v>
      </c>
      <c r="T181" s="13" t="s">
        <v>85</v>
      </c>
      <c r="U181" s="14">
        <v>40725</v>
      </c>
      <c r="V181" s="14"/>
      <c r="W181" s="15"/>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3"/>
    </row>
    <row r="182" spans="1:45" ht="45" x14ac:dyDescent="0.25">
      <c r="A182" s="13" t="s">
        <v>68</v>
      </c>
      <c r="B182" s="13" t="s">
        <v>69</v>
      </c>
      <c r="C182" s="14">
        <v>43189.5</v>
      </c>
      <c r="D182" s="13" t="s">
        <v>70</v>
      </c>
      <c r="E182" s="15" t="s">
        <v>71</v>
      </c>
      <c r="F182" s="13" t="s">
        <v>344</v>
      </c>
      <c r="G182" s="15" t="s">
        <v>345</v>
      </c>
      <c r="H182" s="13" t="s">
        <v>346</v>
      </c>
      <c r="I182" s="15" t="s">
        <v>345</v>
      </c>
      <c r="J182" s="15" t="s">
        <v>347</v>
      </c>
      <c r="K182" s="15" t="s">
        <v>76</v>
      </c>
      <c r="L182" s="13" t="s">
        <v>372</v>
      </c>
      <c r="M182" s="15" t="s">
        <v>131</v>
      </c>
      <c r="N182" s="13" t="s">
        <v>79</v>
      </c>
      <c r="O182" s="15" t="s">
        <v>132</v>
      </c>
      <c r="P182" s="15" t="s">
        <v>133</v>
      </c>
      <c r="Q182" s="15" t="s">
        <v>144</v>
      </c>
      <c r="R182" s="13" t="s">
        <v>145</v>
      </c>
      <c r="S182" s="13" t="s">
        <v>84</v>
      </c>
      <c r="T182" s="13" t="s">
        <v>85</v>
      </c>
      <c r="U182" s="14">
        <v>40725</v>
      </c>
      <c r="V182" s="14"/>
      <c r="W182" s="15"/>
      <c r="X182" s="13"/>
      <c r="Y182" s="15"/>
      <c r="Z182" s="13"/>
      <c r="AA182" s="15"/>
      <c r="AB182" s="13"/>
      <c r="AC182" s="15"/>
      <c r="AD182" s="13"/>
      <c r="AE182" s="15"/>
      <c r="AF182" s="13"/>
      <c r="AG182" s="15"/>
      <c r="AH182" s="13"/>
      <c r="AI182" s="15"/>
      <c r="AJ182" s="13"/>
      <c r="AK182" s="15"/>
      <c r="AL182" s="13"/>
      <c r="AM182" s="15"/>
      <c r="AN182" s="13"/>
      <c r="AO182" s="15"/>
      <c r="AP182" s="13"/>
      <c r="AQ182" s="15"/>
      <c r="AR182" s="13"/>
      <c r="AS182" s="13"/>
    </row>
    <row r="183" spans="1:45" ht="30" x14ac:dyDescent="0.25">
      <c r="A183" s="13" t="s">
        <v>68</v>
      </c>
      <c r="B183" s="13" t="s">
        <v>69</v>
      </c>
      <c r="C183" s="14">
        <v>43189.5</v>
      </c>
      <c r="D183" s="13" t="s">
        <v>70</v>
      </c>
      <c r="E183" s="15" t="s">
        <v>71</v>
      </c>
      <c r="F183" s="13" t="s">
        <v>344</v>
      </c>
      <c r="G183" s="15" t="s">
        <v>345</v>
      </c>
      <c r="H183" s="13" t="s">
        <v>346</v>
      </c>
      <c r="I183" s="15" t="s">
        <v>345</v>
      </c>
      <c r="J183" s="15" t="s">
        <v>347</v>
      </c>
      <c r="K183" s="15" t="s">
        <v>76</v>
      </c>
      <c r="L183" s="13" t="s">
        <v>373</v>
      </c>
      <c r="M183" s="15" t="s">
        <v>135</v>
      </c>
      <c r="N183" s="13" t="s">
        <v>79</v>
      </c>
      <c r="O183" s="15" t="s">
        <v>136</v>
      </c>
      <c r="P183" s="15" t="s">
        <v>137</v>
      </c>
      <c r="Q183" s="15" t="s">
        <v>144</v>
      </c>
      <c r="R183" s="13" t="s">
        <v>145</v>
      </c>
      <c r="S183" s="13" t="s">
        <v>84</v>
      </c>
      <c r="T183" s="13" t="s">
        <v>85</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3"/>
    </row>
    <row r="184" spans="1:45" ht="45" x14ac:dyDescent="0.25">
      <c r="A184" s="13" t="s">
        <v>170</v>
      </c>
      <c r="B184" s="13" t="s">
        <v>69</v>
      </c>
      <c r="C184" s="14">
        <v>45807.368055555555</v>
      </c>
      <c r="D184" s="13" t="s">
        <v>70</v>
      </c>
      <c r="E184" s="15" t="s">
        <v>71</v>
      </c>
      <c r="F184" s="13" t="s">
        <v>344</v>
      </c>
      <c r="G184" s="15" t="s">
        <v>345</v>
      </c>
      <c r="H184" s="13" t="s">
        <v>346</v>
      </c>
      <c r="I184" s="15" t="s">
        <v>345</v>
      </c>
      <c r="J184" s="15" t="s">
        <v>347</v>
      </c>
      <c r="K184" s="15" t="s">
        <v>76</v>
      </c>
      <c r="L184" s="13" t="s">
        <v>374</v>
      </c>
      <c r="M184" s="15" t="s">
        <v>375</v>
      </c>
      <c r="N184" s="13" t="s">
        <v>79</v>
      </c>
      <c r="O184" s="15" t="s">
        <v>376</v>
      </c>
      <c r="P184" s="15" t="s">
        <v>109</v>
      </c>
      <c r="Q184" s="15" t="s">
        <v>144</v>
      </c>
      <c r="R184" s="13" t="s">
        <v>145</v>
      </c>
      <c r="S184" s="13" t="s">
        <v>84</v>
      </c>
      <c r="T184" s="13" t="s">
        <v>85</v>
      </c>
      <c r="U184" s="14">
        <v>44562</v>
      </c>
      <c r="V184" s="14"/>
      <c r="W184" s="15"/>
      <c r="X184" s="13"/>
      <c r="Y184" s="15"/>
      <c r="Z184" s="13"/>
      <c r="AA184" s="15"/>
      <c r="AB184" s="13"/>
      <c r="AC184" s="15"/>
      <c r="AD184" s="13"/>
      <c r="AE184" s="15"/>
      <c r="AF184" s="13"/>
      <c r="AG184" s="15"/>
      <c r="AH184" s="13"/>
      <c r="AI184" s="15"/>
      <c r="AJ184" s="13"/>
      <c r="AK184" s="15"/>
      <c r="AL184" s="13"/>
      <c r="AM184" s="15"/>
      <c r="AN184" s="13"/>
      <c r="AO184" s="15"/>
      <c r="AP184" s="13"/>
      <c r="AQ184" s="15"/>
      <c r="AR184" s="13" t="s">
        <v>377</v>
      </c>
      <c r="AS184" s="13"/>
    </row>
    <row r="185" spans="1:45" ht="45" x14ac:dyDescent="0.25">
      <c r="A185" s="13" t="s">
        <v>68</v>
      </c>
      <c r="B185" s="13" t="s">
        <v>69</v>
      </c>
      <c r="C185" s="14">
        <v>43189.5</v>
      </c>
      <c r="D185" s="13" t="s">
        <v>70</v>
      </c>
      <c r="E185" s="15" t="s">
        <v>71</v>
      </c>
      <c r="F185" s="13" t="s">
        <v>344</v>
      </c>
      <c r="G185" s="15" t="s">
        <v>345</v>
      </c>
      <c r="H185" s="13" t="s">
        <v>346</v>
      </c>
      <c r="I185" s="15" t="s">
        <v>345</v>
      </c>
      <c r="J185" s="15" t="s">
        <v>347</v>
      </c>
      <c r="K185" s="15" t="s">
        <v>76</v>
      </c>
      <c r="L185" s="13" t="s">
        <v>348</v>
      </c>
      <c r="M185" s="15" t="s">
        <v>78</v>
      </c>
      <c r="N185" s="13" t="s">
        <v>79</v>
      </c>
      <c r="O185" s="15" t="s">
        <v>80</v>
      </c>
      <c r="P185" s="15" t="s">
        <v>81</v>
      </c>
      <c r="Q185" s="15" t="s">
        <v>267</v>
      </c>
      <c r="R185" s="13" t="s">
        <v>268</v>
      </c>
      <c r="S185" s="13" t="s">
        <v>84</v>
      </c>
      <c r="T185" s="13" t="s">
        <v>85</v>
      </c>
      <c r="U185" s="14">
        <v>40725</v>
      </c>
      <c r="V185" s="14"/>
      <c r="W185" s="15"/>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3"/>
    </row>
    <row r="186" spans="1:45" ht="45" x14ac:dyDescent="0.25">
      <c r="A186" s="13" t="s">
        <v>68</v>
      </c>
      <c r="B186" s="13" t="s">
        <v>69</v>
      </c>
      <c r="C186" s="14">
        <v>43189.5</v>
      </c>
      <c r="D186" s="13" t="s">
        <v>70</v>
      </c>
      <c r="E186" s="15" t="s">
        <v>71</v>
      </c>
      <c r="F186" s="13" t="s">
        <v>344</v>
      </c>
      <c r="G186" s="15" t="s">
        <v>345</v>
      </c>
      <c r="H186" s="13" t="s">
        <v>346</v>
      </c>
      <c r="I186" s="15" t="s">
        <v>345</v>
      </c>
      <c r="J186" s="15" t="s">
        <v>347</v>
      </c>
      <c r="K186" s="15" t="s">
        <v>76</v>
      </c>
      <c r="L186" s="13" t="s">
        <v>349</v>
      </c>
      <c r="M186" s="15" t="s">
        <v>87</v>
      </c>
      <c r="N186" s="13" t="s">
        <v>79</v>
      </c>
      <c r="O186" s="15" t="s">
        <v>88</v>
      </c>
      <c r="P186" s="15" t="s">
        <v>89</v>
      </c>
      <c r="Q186" s="15" t="s">
        <v>267</v>
      </c>
      <c r="R186" s="13" t="s">
        <v>268</v>
      </c>
      <c r="S186" s="13" t="s">
        <v>84</v>
      </c>
      <c r="T186" s="13" t="s">
        <v>85</v>
      </c>
      <c r="U186" s="14">
        <v>40725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3"/>
    </row>
    <row r="187" spans="1:45" ht="45" x14ac:dyDescent="0.25">
      <c r="A187" s="13" t="s">
        <v>68</v>
      </c>
      <c r="B187" s="13" t="s">
        <v>69</v>
      </c>
      <c r="C187" s="14">
        <v>43189.5</v>
      </c>
      <c r="D187" s="13" t="s">
        <v>70</v>
      </c>
      <c r="E187" s="15" t="s">
        <v>71</v>
      </c>
      <c r="F187" s="13" t="s">
        <v>344</v>
      </c>
      <c r="G187" s="15" t="s">
        <v>345</v>
      </c>
      <c r="H187" s="13" t="s">
        <v>346</v>
      </c>
      <c r="I187" s="15" t="s">
        <v>345</v>
      </c>
      <c r="J187" s="15" t="s">
        <v>347</v>
      </c>
      <c r="K187" s="15" t="s">
        <v>76</v>
      </c>
      <c r="L187" s="13" t="s">
        <v>350</v>
      </c>
      <c r="M187" s="15" t="s">
        <v>91</v>
      </c>
      <c r="N187" s="13" t="s">
        <v>79</v>
      </c>
      <c r="O187" s="15" t="s">
        <v>92</v>
      </c>
      <c r="P187" s="15" t="s">
        <v>93</v>
      </c>
      <c r="Q187" s="15" t="s">
        <v>267</v>
      </c>
      <c r="R187" s="13" t="s">
        <v>268</v>
      </c>
      <c r="S187" s="13" t="s">
        <v>84</v>
      </c>
      <c r="T187" s="13" t="s">
        <v>85</v>
      </c>
      <c r="U187" s="14">
        <v>40725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3"/>
    </row>
    <row r="188" spans="1:45" ht="60" x14ac:dyDescent="0.25">
      <c r="A188" s="13" t="s">
        <v>68</v>
      </c>
      <c r="B188" s="13" t="s">
        <v>69</v>
      </c>
      <c r="C188" s="14">
        <v>43189.5</v>
      </c>
      <c r="D188" s="13" t="s">
        <v>70</v>
      </c>
      <c r="E188" s="15" t="s">
        <v>71</v>
      </c>
      <c r="F188" s="13" t="s">
        <v>344</v>
      </c>
      <c r="G188" s="15" t="s">
        <v>345</v>
      </c>
      <c r="H188" s="13" t="s">
        <v>346</v>
      </c>
      <c r="I188" s="15" t="s">
        <v>345</v>
      </c>
      <c r="J188" s="15" t="s">
        <v>347</v>
      </c>
      <c r="K188" s="15" t="s">
        <v>76</v>
      </c>
      <c r="L188" s="13" t="s">
        <v>351</v>
      </c>
      <c r="M188" s="15" t="s">
        <v>95</v>
      </c>
      <c r="N188" s="13" t="s">
        <v>79</v>
      </c>
      <c r="O188" s="15" t="s">
        <v>96</v>
      </c>
      <c r="P188" s="15" t="s">
        <v>97</v>
      </c>
      <c r="Q188" s="15" t="s">
        <v>267</v>
      </c>
      <c r="R188" s="13" t="s">
        <v>268</v>
      </c>
      <c r="S188" s="13" t="s">
        <v>84</v>
      </c>
      <c r="T188" s="13" t="s">
        <v>85</v>
      </c>
      <c r="U188" s="14">
        <v>40725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3"/>
    </row>
    <row r="189" spans="1:45" ht="75" x14ac:dyDescent="0.25">
      <c r="A189" s="13" t="s">
        <v>68</v>
      </c>
      <c r="B189" s="13" t="s">
        <v>69</v>
      </c>
      <c r="C189" s="14">
        <v>43189.5</v>
      </c>
      <c r="D189" s="13" t="s">
        <v>70</v>
      </c>
      <c r="E189" s="15" t="s">
        <v>71</v>
      </c>
      <c r="F189" s="13" t="s">
        <v>344</v>
      </c>
      <c r="G189" s="15" t="s">
        <v>345</v>
      </c>
      <c r="H189" s="13" t="s">
        <v>346</v>
      </c>
      <c r="I189" s="15" t="s">
        <v>345</v>
      </c>
      <c r="J189" s="15" t="s">
        <v>347</v>
      </c>
      <c r="K189" s="15" t="s">
        <v>76</v>
      </c>
      <c r="L189" s="13" t="s">
        <v>352</v>
      </c>
      <c r="M189" s="15" t="s">
        <v>99</v>
      </c>
      <c r="N189" s="13" t="s">
        <v>79</v>
      </c>
      <c r="O189" s="15" t="s">
        <v>100</v>
      </c>
      <c r="P189" s="15" t="s">
        <v>101</v>
      </c>
      <c r="Q189" s="15" t="s">
        <v>267</v>
      </c>
      <c r="R189" s="13" t="s">
        <v>268</v>
      </c>
      <c r="S189" s="13" t="s">
        <v>84</v>
      </c>
      <c r="T189" s="13" t="s">
        <v>85</v>
      </c>
      <c r="U189" s="14">
        <v>40725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3"/>
    </row>
    <row r="190" spans="1:45" ht="75" x14ac:dyDescent="0.25">
      <c r="A190" s="13" t="s">
        <v>68</v>
      </c>
      <c r="B190" s="13" t="s">
        <v>69</v>
      </c>
      <c r="C190" s="14">
        <v>43189.5</v>
      </c>
      <c r="D190" s="13" t="s">
        <v>70</v>
      </c>
      <c r="E190" s="15" t="s">
        <v>71</v>
      </c>
      <c r="F190" s="13" t="s">
        <v>344</v>
      </c>
      <c r="G190" s="15" t="s">
        <v>345</v>
      </c>
      <c r="H190" s="13" t="s">
        <v>346</v>
      </c>
      <c r="I190" s="15" t="s">
        <v>345</v>
      </c>
      <c r="J190" s="15" t="s">
        <v>347</v>
      </c>
      <c r="K190" s="15" t="s">
        <v>76</v>
      </c>
      <c r="L190" s="13" t="s">
        <v>353</v>
      </c>
      <c r="M190" s="15" t="s">
        <v>354</v>
      </c>
      <c r="N190" s="13" t="s">
        <v>79</v>
      </c>
      <c r="O190" s="15" t="s">
        <v>355</v>
      </c>
      <c r="P190" s="15" t="s">
        <v>105</v>
      </c>
      <c r="Q190" s="15" t="s">
        <v>267</v>
      </c>
      <c r="R190" s="13" t="s">
        <v>268</v>
      </c>
      <c r="S190" s="13" t="s">
        <v>84</v>
      </c>
      <c r="T190" s="13" t="s">
        <v>85</v>
      </c>
      <c r="U190" s="14">
        <v>40725</v>
      </c>
      <c r="V190" s="14"/>
      <c r="W190" s="15"/>
      <c r="X190" s="13"/>
      <c r="Y190" s="15"/>
      <c r="Z190" s="13"/>
      <c r="AA190" s="15"/>
      <c r="AB190" s="13"/>
      <c r="AC190" s="15"/>
      <c r="AD190" s="13"/>
      <c r="AE190" s="15"/>
      <c r="AF190" s="13"/>
      <c r="AG190" s="15"/>
      <c r="AH190" s="13"/>
      <c r="AI190" s="15"/>
      <c r="AJ190" s="13"/>
      <c r="AK190" s="15"/>
      <c r="AL190" s="13"/>
      <c r="AM190" s="15"/>
      <c r="AN190" s="13"/>
      <c r="AO190" s="15"/>
      <c r="AP190" s="13"/>
      <c r="AQ190" s="15"/>
      <c r="AR190" s="13"/>
      <c r="AS190" s="13"/>
    </row>
    <row r="191" spans="1:45" ht="60" x14ac:dyDescent="0.25">
      <c r="A191" s="13" t="s">
        <v>356</v>
      </c>
      <c r="B191" s="13" t="s">
        <v>143</v>
      </c>
      <c r="C191" s="14">
        <v>44355.708333333336</v>
      </c>
      <c r="D191" s="13" t="s">
        <v>70</v>
      </c>
      <c r="E191" s="15" t="s">
        <v>71</v>
      </c>
      <c r="F191" s="13" t="s">
        <v>344</v>
      </c>
      <c r="G191" s="15" t="s">
        <v>345</v>
      </c>
      <c r="H191" s="13" t="s">
        <v>346</v>
      </c>
      <c r="I191" s="15" t="s">
        <v>345</v>
      </c>
      <c r="J191" s="15" t="s">
        <v>347</v>
      </c>
      <c r="K191" s="15" t="s">
        <v>76</v>
      </c>
      <c r="L191" s="13" t="s">
        <v>357</v>
      </c>
      <c r="M191" s="15" t="s">
        <v>358</v>
      </c>
      <c r="N191" s="13" t="s">
        <v>79</v>
      </c>
      <c r="O191" s="15" t="s">
        <v>359</v>
      </c>
      <c r="P191" s="15" t="s">
        <v>360</v>
      </c>
      <c r="Q191" s="15" t="s">
        <v>267</v>
      </c>
      <c r="R191" s="13" t="s">
        <v>268</v>
      </c>
      <c r="S191" s="13" t="s">
        <v>84</v>
      </c>
      <c r="T191" s="13" t="s">
        <v>85</v>
      </c>
      <c r="U191" s="14">
        <v>40725</v>
      </c>
      <c r="V191" s="14">
        <v>44561</v>
      </c>
      <c r="W191" s="15"/>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3"/>
    </row>
    <row r="192" spans="1:45" ht="45" x14ac:dyDescent="0.25">
      <c r="A192" s="13" t="s">
        <v>68</v>
      </c>
      <c r="B192" s="13" t="s">
        <v>69</v>
      </c>
      <c r="C192" s="14">
        <v>43189.5</v>
      </c>
      <c r="D192" s="13" t="s">
        <v>70</v>
      </c>
      <c r="E192" s="15" t="s">
        <v>71</v>
      </c>
      <c r="F192" s="13" t="s">
        <v>344</v>
      </c>
      <c r="G192" s="15" t="s">
        <v>345</v>
      </c>
      <c r="H192" s="13" t="s">
        <v>346</v>
      </c>
      <c r="I192" s="15" t="s">
        <v>345</v>
      </c>
      <c r="J192" s="15" t="s">
        <v>347</v>
      </c>
      <c r="K192" s="15" t="s">
        <v>76</v>
      </c>
      <c r="L192" s="13" t="s">
        <v>361</v>
      </c>
      <c r="M192" s="15" t="s">
        <v>111</v>
      </c>
      <c r="N192" s="13" t="s">
        <v>79</v>
      </c>
      <c r="O192" s="15" t="s">
        <v>112</v>
      </c>
      <c r="P192" s="15" t="s">
        <v>113</v>
      </c>
      <c r="Q192" s="15" t="s">
        <v>267</v>
      </c>
      <c r="R192" s="13" t="s">
        <v>268</v>
      </c>
      <c r="S192" s="13" t="s">
        <v>84</v>
      </c>
      <c r="T192" s="13" t="s">
        <v>85</v>
      </c>
      <c r="U192" s="14">
        <v>40725</v>
      </c>
      <c r="V192" s="14"/>
      <c r="W192" s="15"/>
      <c r="X192" s="13"/>
      <c r="Y192" s="15"/>
      <c r="Z192" s="13"/>
      <c r="AA192" s="15"/>
      <c r="AB192" s="13"/>
      <c r="AC192" s="15"/>
      <c r="AD192" s="13"/>
      <c r="AE192" s="15"/>
      <c r="AF192" s="13"/>
      <c r="AG192" s="15"/>
      <c r="AH192" s="13"/>
      <c r="AI192" s="15"/>
      <c r="AJ192" s="13"/>
      <c r="AK192" s="15"/>
      <c r="AL192" s="13"/>
      <c r="AM192" s="15"/>
      <c r="AN192" s="13"/>
      <c r="AO192" s="15"/>
      <c r="AP192" s="13"/>
      <c r="AQ192" s="15"/>
      <c r="AR192" s="13"/>
      <c r="AS192" s="13"/>
    </row>
    <row r="193" spans="1:45" ht="60" x14ac:dyDescent="0.25">
      <c r="A193" s="13" t="s">
        <v>68</v>
      </c>
      <c r="B193" s="13" t="s">
        <v>69</v>
      </c>
      <c r="C193" s="14">
        <v>43189.5</v>
      </c>
      <c r="D193" s="13" t="s">
        <v>70</v>
      </c>
      <c r="E193" s="15" t="s">
        <v>71</v>
      </c>
      <c r="F193" s="13" t="s">
        <v>344</v>
      </c>
      <c r="G193" s="15" t="s">
        <v>345</v>
      </c>
      <c r="H193" s="13" t="s">
        <v>346</v>
      </c>
      <c r="I193" s="15" t="s">
        <v>345</v>
      </c>
      <c r="J193" s="15" t="s">
        <v>347</v>
      </c>
      <c r="K193" s="15" t="s">
        <v>76</v>
      </c>
      <c r="L193" s="13" t="s">
        <v>362</v>
      </c>
      <c r="M193" s="15" t="s">
        <v>363</v>
      </c>
      <c r="N193" s="13" t="s">
        <v>79</v>
      </c>
      <c r="O193" s="15" t="s">
        <v>364</v>
      </c>
      <c r="P193" s="15" t="s">
        <v>117</v>
      </c>
      <c r="Q193" s="15" t="s">
        <v>267</v>
      </c>
      <c r="R193" s="13" t="s">
        <v>268</v>
      </c>
      <c r="S193" s="13" t="s">
        <v>84</v>
      </c>
      <c r="T193" s="13" t="s">
        <v>85</v>
      </c>
      <c r="U193" s="14">
        <v>40725</v>
      </c>
      <c r="V193" s="14"/>
      <c r="W193" s="15"/>
      <c r="X193" s="13"/>
      <c r="Y193" s="15"/>
      <c r="Z193" s="13"/>
      <c r="AA193" s="15"/>
      <c r="AB193" s="13"/>
      <c r="AC193" s="15"/>
      <c r="AD193" s="13"/>
      <c r="AE193" s="15"/>
      <c r="AF193" s="13"/>
      <c r="AG193" s="15"/>
      <c r="AH193" s="13"/>
      <c r="AI193" s="15"/>
      <c r="AJ193" s="13"/>
      <c r="AK193" s="15"/>
      <c r="AL193" s="13"/>
      <c r="AM193" s="15"/>
      <c r="AN193" s="13"/>
      <c r="AO193" s="15"/>
      <c r="AP193" s="13"/>
      <c r="AQ193" s="15"/>
      <c r="AR193" s="13"/>
      <c r="AS193" s="13"/>
    </row>
    <row r="194" spans="1:45" ht="60" x14ac:dyDescent="0.25">
      <c r="A194" s="13" t="s">
        <v>68</v>
      </c>
      <c r="B194" s="13" t="s">
        <v>69</v>
      </c>
      <c r="C194" s="14">
        <v>43189.5</v>
      </c>
      <c r="D194" s="13" t="s">
        <v>70</v>
      </c>
      <c r="E194" s="15" t="s">
        <v>71</v>
      </c>
      <c r="F194" s="13" t="s">
        <v>344</v>
      </c>
      <c r="G194" s="15" t="s">
        <v>345</v>
      </c>
      <c r="H194" s="13" t="s">
        <v>346</v>
      </c>
      <c r="I194" s="15" t="s">
        <v>345</v>
      </c>
      <c r="J194" s="15" t="s">
        <v>347</v>
      </c>
      <c r="K194" s="15" t="s">
        <v>76</v>
      </c>
      <c r="L194" s="13" t="s">
        <v>365</v>
      </c>
      <c r="M194" s="15" t="s">
        <v>119</v>
      </c>
      <c r="N194" s="13" t="s">
        <v>79</v>
      </c>
      <c r="O194" s="15" t="s">
        <v>120</v>
      </c>
      <c r="P194" s="15" t="s">
        <v>121</v>
      </c>
      <c r="Q194" s="15" t="s">
        <v>267</v>
      </c>
      <c r="R194" s="13" t="s">
        <v>268</v>
      </c>
      <c r="S194" s="13" t="s">
        <v>84</v>
      </c>
      <c r="T194" s="13" t="s">
        <v>85</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3"/>
    </row>
    <row r="195" spans="1:45" ht="60" x14ac:dyDescent="0.25">
      <c r="A195" s="13" t="s">
        <v>68</v>
      </c>
      <c r="B195" s="13" t="s">
        <v>69</v>
      </c>
      <c r="C195" s="14">
        <v>43189.5</v>
      </c>
      <c r="D195" s="13" t="s">
        <v>70</v>
      </c>
      <c r="E195" s="15" t="s">
        <v>71</v>
      </c>
      <c r="F195" s="13" t="s">
        <v>344</v>
      </c>
      <c r="G195" s="15" t="s">
        <v>345</v>
      </c>
      <c r="H195" s="13" t="s">
        <v>346</v>
      </c>
      <c r="I195" s="15" t="s">
        <v>345</v>
      </c>
      <c r="J195" s="15" t="s">
        <v>347</v>
      </c>
      <c r="K195" s="15" t="s">
        <v>76</v>
      </c>
      <c r="L195" s="13" t="s">
        <v>366</v>
      </c>
      <c r="M195" s="15" t="s">
        <v>367</v>
      </c>
      <c r="N195" s="13" t="s">
        <v>79</v>
      </c>
      <c r="O195" s="15" t="s">
        <v>368</v>
      </c>
      <c r="P195" s="15" t="s">
        <v>125</v>
      </c>
      <c r="Q195" s="15" t="s">
        <v>267</v>
      </c>
      <c r="R195" s="13" t="s">
        <v>268</v>
      </c>
      <c r="S195" s="13" t="s">
        <v>84</v>
      </c>
      <c r="T195" s="13" t="s">
        <v>85</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3"/>
    </row>
    <row r="196" spans="1:45" ht="75" x14ac:dyDescent="0.25">
      <c r="A196" s="13" t="s">
        <v>68</v>
      </c>
      <c r="B196" s="13" t="s">
        <v>69</v>
      </c>
      <c r="C196" s="14">
        <v>43189.5</v>
      </c>
      <c r="D196" s="13" t="s">
        <v>70</v>
      </c>
      <c r="E196" s="15" t="s">
        <v>71</v>
      </c>
      <c r="F196" s="13" t="s">
        <v>344</v>
      </c>
      <c r="G196" s="15" t="s">
        <v>345</v>
      </c>
      <c r="H196" s="13" t="s">
        <v>346</v>
      </c>
      <c r="I196" s="15" t="s">
        <v>345</v>
      </c>
      <c r="J196" s="15" t="s">
        <v>347</v>
      </c>
      <c r="K196" s="15" t="s">
        <v>76</v>
      </c>
      <c r="L196" s="13" t="s">
        <v>369</v>
      </c>
      <c r="M196" s="15" t="s">
        <v>370</v>
      </c>
      <c r="N196" s="13" t="s">
        <v>79</v>
      </c>
      <c r="O196" s="15" t="s">
        <v>371</v>
      </c>
      <c r="P196" s="15" t="s">
        <v>129</v>
      </c>
      <c r="Q196" s="15" t="s">
        <v>267</v>
      </c>
      <c r="R196" s="13" t="s">
        <v>268</v>
      </c>
      <c r="S196" s="13" t="s">
        <v>84</v>
      </c>
      <c r="T196" s="13" t="s">
        <v>85</v>
      </c>
      <c r="U196" s="14">
        <v>40725</v>
      </c>
      <c r="V196" s="14"/>
      <c r="W196" s="15"/>
      <c r="X196" s="13"/>
      <c r="Y196" s="15"/>
      <c r="Z196" s="13"/>
      <c r="AA196" s="15"/>
      <c r="AB196" s="13"/>
      <c r="AC196" s="15"/>
      <c r="AD196" s="13"/>
      <c r="AE196" s="15"/>
      <c r="AF196" s="13"/>
      <c r="AG196" s="15"/>
      <c r="AH196" s="13"/>
      <c r="AI196" s="15"/>
      <c r="AJ196" s="13"/>
      <c r="AK196" s="15"/>
      <c r="AL196" s="13"/>
      <c r="AM196" s="15"/>
      <c r="AN196" s="13"/>
      <c r="AO196" s="15"/>
      <c r="AP196" s="13"/>
      <c r="AQ196" s="15"/>
      <c r="AR196" s="13"/>
      <c r="AS196" s="13"/>
    </row>
    <row r="197" spans="1:45" ht="45" x14ac:dyDescent="0.25">
      <c r="A197" s="13" t="s">
        <v>68</v>
      </c>
      <c r="B197" s="13" t="s">
        <v>69</v>
      </c>
      <c r="C197" s="14">
        <v>43189.5</v>
      </c>
      <c r="D197" s="13" t="s">
        <v>70</v>
      </c>
      <c r="E197" s="15" t="s">
        <v>71</v>
      </c>
      <c r="F197" s="13" t="s">
        <v>344</v>
      </c>
      <c r="G197" s="15" t="s">
        <v>345</v>
      </c>
      <c r="H197" s="13" t="s">
        <v>346</v>
      </c>
      <c r="I197" s="15" t="s">
        <v>345</v>
      </c>
      <c r="J197" s="15" t="s">
        <v>347</v>
      </c>
      <c r="K197" s="15" t="s">
        <v>76</v>
      </c>
      <c r="L197" s="13" t="s">
        <v>372</v>
      </c>
      <c r="M197" s="15" t="s">
        <v>131</v>
      </c>
      <c r="N197" s="13" t="s">
        <v>79</v>
      </c>
      <c r="O197" s="15" t="s">
        <v>132</v>
      </c>
      <c r="P197" s="15" t="s">
        <v>133</v>
      </c>
      <c r="Q197" s="15" t="s">
        <v>267</v>
      </c>
      <c r="R197" s="13" t="s">
        <v>268</v>
      </c>
      <c r="S197" s="13" t="s">
        <v>84</v>
      </c>
      <c r="T197" s="13" t="s">
        <v>85</v>
      </c>
      <c r="U197" s="14">
        <v>40725</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3"/>
    </row>
    <row r="198" spans="1:45" ht="30" x14ac:dyDescent="0.25">
      <c r="A198" s="13" t="s">
        <v>68</v>
      </c>
      <c r="B198" s="13" t="s">
        <v>69</v>
      </c>
      <c r="C198" s="14">
        <v>43189.5</v>
      </c>
      <c r="D198" s="13" t="s">
        <v>70</v>
      </c>
      <c r="E198" s="15" t="s">
        <v>71</v>
      </c>
      <c r="F198" s="13" t="s">
        <v>344</v>
      </c>
      <c r="G198" s="15" t="s">
        <v>345</v>
      </c>
      <c r="H198" s="13" t="s">
        <v>346</v>
      </c>
      <c r="I198" s="15" t="s">
        <v>345</v>
      </c>
      <c r="J198" s="15" t="s">
        <v>347</v>
      </c>
      <c r="K198" s="15" t="s">
        <v>76</v>
      </c>
      <c r="L198" s="13" t="s">
        <v>373</v>
      </c>
      <c r="M198" s="15" t="s">
        <v>135</v>
      </c>
      <c r="N198" s="13" t="s">
        <v>79</v>
      </c>
      <c r="O198" s="15" t="s">
        <v>136</v>
      </c>
      <c r="P198" s="15" t="s">
        <v>137</v>
      </c>
      <c r="Q198" s="15" t="s">
        <v>267</v>
      </c>
      <c r="R198" s="13" t="s">
        <v>268</v>
      </c>
      <c r="S198" s="13" t="s">
        <v>84</v>
      </c>
      <c r="T198" s="13" t="s">
        <v>85</v>
      </c>
      <c r="U198" s="14">
        <v>40725</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3"/>
    </row>
    <row r="199" spans="1:45" ht="45" x14ac:dyDescent="0.25">
      <c r="A199" s="13" t="s">
        <v>170</v>
      </c>
      <c r="B199" s="13" t="s">
        <v>69</v>
      </c>
      <c r="C199" s="14">
        <v>45807.370833333334</v>
      </c>
      <c r="D199" s="13" t="s">
        <v>70</v>
      </c>
      <c r="E199" s="15" t="s">
        <v>71</v>
      </c>
      <c r="F199" s="13" t="s">
        <v>344</v>
      </c>
      <c r="G199" s="15" t="s">
        <v>345</v>
      </c>
      <c r="H199" s="13" t="s">
        <v>346</v>
      </c>
      <c r="I199" s="15" t="s">
        <v>345</v>
      </c>
      <c r="J199" s="15" t="s">
        <v>347</v>
      </c>
      <c r="K199" s="15" t="s">
        <v>76</v>
      </c>
      <c r="L199" s="13" t="s">
        <v>374</v>
      </c>
      <c r="M199" s="15" t="s">
        <v>375</v>
      </c>
      <c r="N199" s="13" t="s">
        <v>79</v>
      </c>
      <c r="O199" s="15" t="s">
        <v>376</v>
      </c>
      <c r="P199" s="15" t="s">
        <v>109</v>
      </c>
      <c r="Q199" s="15" t="s">
        <v>267</v>
      </c>
      <c r="R199" s="13" t="s">
        <v>268</v>
      </c>
      <c r="S199" s="13" t="s">
        <v>84</v>
      </c>
      <c r="T199" s="13" t="s">
        <v>85</v>
      </c>
      <c r="U199" s="14">
        <v>44562</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t="s">
        <v>377</v>
      </c>
      <c r="AS199" s="13"/>
    </row>
    <row r="200" spans="1:45" ht="45" x14ac:dyDescent="0.25">
      <c r="A200" s="13" t="s">
        <v>269</v>
      </c>
      <c r="B200" s="13" t="s">
        <v>143</v>
      </c>
      <c r="C200" s="14">
        <v>43315.55972222222</v>
      </c>
      <c r="D200" s="13" t="s">
        <v>70</v>
      </c>
      <c r="E200" s="15" t="s">
        <v>71</v>
      </c>
      <c r="F200" s="13" t="s">
        <v>344</v>
      </c>
      <c r="G200" s="15" t="s">
        <v>345</v>
      </c>
      <c r="H200" s="13" t="s">
        <v>346</v>
      </c>
      <c r="I200" s="15" t="s">
        <v>345</v>
      </c>
      <c r="J200" s="15" t="s">
        <v>347</v>
      </c>
      <c r="K200" s="15" t="s">
        <v>76</v>
      </c>
      <c r="L200" s="13" t="s">
        <v>348</v>
      </c>
      <c r="M200" s="15" t="s">
        <v>78</v>
      </c>
      <c r="N200" s="13" t="s">
        <v>79</v>
      </c>
      <c r="O200" s="15" t="s">
        <v>80</v>
      </c>
      <c r="P200" s="15" t="s">
        <v>81</v>
      </c>
      <c r="Q200" s="15" t="s">
        <v>378</v>
      </c>
      <c r="R200" s="13" t="s">
        <v>379</v>
      </c>
      <c r="S200" s="13" t="s">
        <v>272</v>
      </c>
      <c r="T200" s="13" t="s">
        <v>146</v>
      </c>
      <c r="U200" s="14">
        <v>40725</v>
      </c>
      <c r="V200" s="14">
        <v>42735</v>
      </c>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3"/>
    </row>
    <row r="201" spans="1:45" ht="45" x14ac:dyDescent="0.25">
      <c r="A201" s="13" t="s">
        <v>269</v>
      </c>
      <c r="B201" s="13" t="s">
        <v>143</v>
      </c>
      <c r="C201" s="14">
        <v>43315.561111111114</v>
      </c>
      <c r="D201" s="13" t="s">
        <v>70</v>
      </c>
      <c r="E201" s="15" t="s">
        <v>71</v>
      </c>
      <c r="F201" s="13" t="s">
        <v>344</v>
      </c>
      <c r="G201" s="15" t="s">
        <v>345</v>
      </c>
      <c r="H201" s="13" t="s">
        <v>346</v>
      </c>
      <c r="I201" s="15" t="s">
        <v>345</v>
      </c>
      <c r="J201" s="15" t="s">
        <v>347</v>
      </c>
      <c r="K201" s="15" t="s">
        <v>76</v>
      </c>
      <c r="L201" s="13" t="s">
        <v>348</v>
      </c>
      <c r="M201" s="15" t="s">
        <v>78</v>
      </c>
      <c r="N201" s="13" t="s">
        <v>79</v>
      </c>
      <c r="O201" s="15" t="s">
        <v>80</v>
      </c>
      <c r="P201" s="15" t="s">
        <v>81</v>
      </c>
      <c r="Q201" s="15" t="s">
        <v>378</v>
      </c>
      <c r="R201" s="13" t="s">
        <v>379</v>
      </c>
      <c r="S201" s="13" t="s">
        <v>272</v>
      </c>
      <c r="T201" s="13" t="s">
        <v>146</v>
      </c>
      <c r="U201" s="14">
        <v>42736</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3"/>
    </row>
    <row r="202" spans="1:45" ht="45" x14ac:dyDescent="0.25">
      <c r="A202" s="13" t="s">
        <v>269</v>
      </c>
      <c r="B202" s="13" t="s">
        <v>143</v>
      </c>
      <c r="C202" s="14">
        <v>43319.577777777777</v>
      </c>
      <c r="D202" s="13" t="s">
        <v>70</v>
      </c>
      <c r="E202" s="15" t="s">
        <v>71</v>
      </c>
      <c r="F202" s="13" t="s">
        <v>344</v>
      </c>
      <c r="G202" s="15" t="s">
        <v>345</v>
      </c>
      <c r="H202" s="13" t="s">
        <v>346</v>
      </c>
      <c r="I202" s="15" t="s">
        <v>345</v>
      </c>
      <c r="J202" s="15" t="s">
        <v>347</v>
      </c>
      <c r="K202" s="15" t="s">
        <v>76</v>
      </c>
      <c r="L202" s="13" t="s">
        <v>349</v>
      </c>
      <c r="M202" s="15" t="s">
        <v>87</v>
      </c>
      <c r="N202" s="13" t="s">
        <v>79</v>
      </c>
      <c r="O202" s="15" t="s">
        <v>88</v>
      </c>
      <c r="P202" s="15" t="s">
        <v>89</v>
      </c>
      <c r="Q202" s="15" t="s">
        <v>378</v>
      </c>
      <c r="R202" s="13" t="s">
        <v>379</v>
      </c>
      <c r="S202" s="13" t="s">
        <v>272</v>
      </c>
      <c r="T202" s="13" t="s">
        <v>146</v>
      </c>
      <c r="U202" s="14">
        <v>40725</v>
      </c>
      <c r="V202" s="14">
        <v>42735</v>
      </c>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3"/>
    </row>
    <row r="203" spans="1:45" ht="45" x14ac:dyDescent="0.25">
      <c r="A203" s="13" t="s">
        <v>269</v>
      </c>
      <c r="B203" s="13" t="s">
        <v>143</v>
      </c>
      <c r="C203" s="14">
        <v>43319.577777777777</v>
      </c>
      <c r="D203" s="13" t="s">
        <v>70</v>
      </c>
      <c r="E203" s="15" t="s">
        <v>71</v>
      </c>
      <c r="F203" s="13" t="s">
        <v>344</v>
      </c>
      <c r="G203" s="15" t="s">
        <v>345</v>
      </c>
      <c r="H203" s="13" t="s">
        <v>346</v>
      </c>
      <c r="I203" s="15" t="s">
        <v>345</v>
      </c>
      <c r="J203" s="15" t="s">
        <v>347</v>
      </c>
      <c r="K203" s="15" t="s">
        <v>76</v>
      </c>
      <c r="L203" s="13" t="s">
        <v>349</v>
      </c>
      <c r="M203" s="15" t="s">
        <v>87</v>
      </c>
      <c r="N203" s="13" t="s">
        <v>79</v>
      </c>
      <c r="O203" s="15" t="s">
        <v>88</v>
      </c>
      <c r="P203" s="15" t="s">
        <v>89</v>
      </c>
      <c r="Q203" s="15" t="s">
        <v>378</v>
      </c>
      <c r="R203" s="13" t="s">
        <v>379</v>
      </c>
      <c r="S203" s="13" t="s">
        <v>272</v>
      </c>
      <c r="T203" s="13" t="s">
        <v>146</v>
      </c>
      <c r="U203" s="14">
        <v>42736</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3"/>
    </row>
    <row r="204" spans="1:45" ht="45" x14ac:dyDescent="0.25">
      <c r="A204" s="13" t="s">
        <v>269</v>
      </c>
      <c r="B204" s="13" t="s">
        <v>143</v>
      </c>
      <c r="C204" s="14">
        <v>43319.578472222223</v>
      </c>
      <c r="D204" s="13" t="s">
        <v>70</v>
      </c>
      <c r="E204" s="15" t="s">
        <v>71</v>
      </c>
      <c r="F204" s="13" t="s">
        <v>344</v>
      </c>
      <c r="G204" s="15" t="s">
        <v>345</v>
      </c>
      <c r="H204" s="13" t="s">
        <v>346</v>
      </c>
      <c r="I204" s="15" t="s">
        <v>345</v>
      </c>
      <c r="J204" s="15" t="s">
        <v>347</v>
      </c>
      <c r="K204" s="15" t="s">
        <v>76</v>
      </c>
      <c r="L204" s="13" t="s">
        <v>350</v>
      </c>
      <c r="M204" s="15" t="s">
        <v>91</v>
      </c>
      <c r="N204" s="13" t="s">
        <v>79</v>
      </c>
      <c r="O204" s="15" t="s">
        <v>92</v>
      </c>
      <c r="P204" s="15" t="s">
        <v>93</v>
      </c>
      <c r="Q204" s="15" t="s">
        <v>378</v>
      </c>
      <c r="R204" s="13" t="s">
        <v>379</v>
      </c>
      <c r="S204" s="13" t="s">
        <v>272</v>
      </c>
      <c r="T204" s="13" t="s">
        <v>146</v>
      </c>
      <c r="U204" s="14">
        <v>40725</v>
      </c>
      <c r="V204" s="14">
        <v>42735</v>
      </c>
      <c r="W204" s="15"/>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3"/>
    </row>
    <row r="205" spans="1:45" ht="45" x14ac:dyDescent="0.25">
      <c r="A205" s="13" t="s">
        <v>269</v>
      </c>
      <c r="B205" s="13" t="s">
        <v>143</v>
      </c>
      <c r="C205" s="14">
        <v>43319.57916666667</v>
      </c>
      <c r="D205" s="13" t="s">
        <v>70</v>
      </c>
      <c r="E205" s="15" t="s">
        <v>71</v>
      </c>
      <c r="F205" s="13" t="s">
        <v>344</v>
      </c>
      <c r="G205" s="15" t="s">
        <v>345</v>
      </c>
      <c r="H205" s="13" t="s">
        <v>346</v>
      </c>
      <c r="I205" s="15" t="s">
        <v>345</v>
      </c>
      <c r="J205" s="15" t="s">
        <v>347</v>
      </c>
      <c r="K205" s="15" t="s">
        <v>76</v>
      </c>
      <c r="L205" s="13" t="s">
        <v>350</v>
      </c>
      <c r="M205" s="15" t="s">
        <v>91</v>
      </c>
      <c r="N205" s="13" t="s">
        <v>79</v>
      </c>
      <c r="O205" s="15" t="s">
        <v>92</v>
      </c>
      <c r="P205" s="15" t="s">
        <v>93</v>
      </c>
      <c r="Q205" s="15" t="s">
        <v>378</v>
      </c>
      <c r="R205" s="13" t="s">
        <v>379</v>
      </c>
      <c r="S205" s="13" t="s">
        <v>272</v>
      </c>
      <c r="T205" s="13" t="s">
        <v>146</v>
      </c>
      <c r="U205" s="14">
        <v>42736</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3"/>
    </row>
    <row r="206" spans="1:45" ht="60" x14ac:dyDescent="0.25">
      <c r="A206" s="13" t="s">
        <v>269</v>
      </c>
      <c r="B206" s="13" t="s">
        <v>143</v>
      </c>
      <c r="C206" s="14">
        <v>43319.581250000003</v>
      </c>
      <c r="D206" s="13" t="s">
        <v>70</v>
      </c>
      <c r="E206" s="15" t="s">
        <v>71</v>
      </c>
      <c r="F206" s="13" t="s">
        <v>344</v>
      </c>
      <c r="G206" s="15" t="s">
        <v>345</v>
      </c>
      <c r="H206" s="13" t="s">
        <v>346</v>
      </c>
      <c r="I206" s="15" t="s">
        <v>345</v>
      </c>
      <c r="J206" s="15" t="s">
        <v>347</v>
      </c>
      <c r="K206" s="15" t="s">
        <v>76</v>
      </c>
      <c r="L206" s="13" t="s">
        <v>351</v>
      </c>
      <c r="M206" s="15" t="s">
        <v>95</v>
      </c>
      <c r="N206" s="13" t="s">
        <v>79</v>
      </c>
      <c r="O206" s="15" t="s">
        <v>96</v>
      </c>
      <c r="P206" s="15" t="s">
        <v>97</v>
      </c>
      <c r="Q206" s="15" t="s">
        <v>378</v>
      </c>
      <c r="R206" s="13" t="s">
        <v>379</v>
      </c>
      <c r="S206" s="13" t="s">
        <v>272</v>
      </c>
      <c r="T206" s="13" t="s">
        <v>146</v>
      </c>
      <c r="U206" s="14">
        <v>40725</v>
      </c>
      <c r="V206" s="14">
        <v>42735</v>
      </c>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3"/>
    </row>
    <row r="207" spans="1:45" ht="60" x14ac:dyDescent="0.25">
      <c r="A207" s="13" t="s">
        <v>269</v>
      </c>
      <c r="B207" s="13" t="s">
        <v>143</v>
      </c>
      <c r="C207" s="14">
        <v>43319.581944444442</v>
      </c>
      <c r="D207" s="13" t="s">
        <v>70</v>
      </c>
      <c r="E207" s="15" t="s">
        <v>71</v>
      </c>
      <c r="F207" s="13" t="s">
        <v>344</v>
      </c>
      <c r="G207" s="15" t="s">
        <v>345</v>
      </c>
      <c r="H207" s="13" t="s">
        <v>346</v>
      </c>
      <c r="I207" s="15" t="s">
        <v>345</v>
      </c>
      <c r="J207" s="15" t="s">
        <v>347</v>
      </c>
      <c r="K207" s="15" t="s">
        <v>76</v>
      </c>
      <c r="L207" s="13" t="s">
        <v>351</v>
      </c>
      <c r="M207" s="15" t="s">
        <v>95</v>
      </c>
      <c r="N207" s="13" t="s">
        <v>79</v>
      </c>
      <c r="O207" s="15" t="s">
        <v>96</v>
      </c>
      <c r="P207" s="15" t="s">
        <v>97</v>
      </c>
      <c r="Q207" s="15" t="s">
        <v>378</v>
      </c>
      <c r="R207" s="13" t="s">
        <v>379</v>
      </c>
      <c r="S207" s="13" t="s">
        <v>272</v>
      </c>
      <c r="T207" s="13" t="s">
        <v>146</v>
      </c>
      <c r="U207" s="14">
        <v>42736</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3"/>
    </row>
    <row r="208" spans="1:45" ht="75" x14ac:dyDescent="0.25">
      <c r="A208" s="13" t="s">
        <v>269</v>
      </c>
      <c r="B208" s="13" t="s">
        <v>143</v>
      </c>
      <c r="C208" s="14">
        <v>43319.582638888889</v>
      </c>
      <c r="D208" s="13" t="s">
        <v>70</v>
      </c>
      <c r="E208" s="15" t="s">
        <v>71</v>
      </c>
      <c r="F208" s="13" t="s">
        <v>344</v>
      </c>
      <c r="G208" s="15" t="s">
        <v>345</v>
      </c>
      <c r="H208" s="13" t="s">
        <v>346</v>
      </c>
      <c r="I208" s="15" t="s">
        <v>345</v>
      </c>
      <c r="J208" s="15" t="s">
        <v>347</v>
      </c>
      <c r="K208" s="15" t="s">
        <v>76</v>
      </c>
      <c r="L208" s="13" t="s">
        <v>352</v>
      </c>
      <c r="M208" s="15" t="s">
        <v>99</v>
      </c>
      <c r="N208" s="13" t="s">
        <v>79</v>
      </c>
      <c r="O208" s="15" t="s">
        <v>100</v>
      </c>
      <c r="P208" s="15" t="s">
        <v>101</v>
      </c>
      <c r="Q208" s="15" t="s">
        <v>378</v>
      </c>
      <c r="R208" s="13" t="s">
        <v>379</v>
      </c>
      <c r="S208" s="13" t="s">
        <v>272</v>
      </c>
      <c r="T208" s="13" t="s">
        <v>146</v>
      </c>
      <c r="U208" s="14">
        <v>40725</v>
      </c>
      <c r="V208" s="14">
        <v>42735</v>
      </c>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3"/>
    </row>
    <row r="209" spans="1:45" ht="75" x14ac:dyDescent="0.25">
      <c r="A209" s="13" t="s">
        <v>269</v>
      </c>
      <c r="B209" s="13" t="s">
        <v>143</v>
      </c>
      <c r="C209" s="14">
        <v>43319.582638888889</v>
      </c>
      <c r="D209" s="13" t="s">
        <v>70</v>
      </c>
      <c r="E209" s="15" t="s">
        <v>71</v>
      </c>
      <c r="F209" s="13" t="s">
        <v>344</v>
      </c>
      <c r="G209" s="15" t="s">
        <v>345</v>
      </c>
      <c r="H209" s="13" t="s">
        <v>346</v>
      </c>
      <c r="I209" s="15" t="s">
        <v>345</v>
      </c>
      <c r="J209" s="15" t="s">
        <v>347</v>
      </c>
      <c r="K209" s="15" t="s">
        <v>76</v>
      </c>
      <c r="L209" s="13" t="s">
        <v>352</v>
      </c>
      <c r="M209" s="15" t="s">
        <v>99</v>
      </c>
      <c r="N209" s="13" t="s">
        <v>79</v>
      </c>
      <c r="O209" s="15" t="s">
        <v>100</v>
      </c>
      <c r="P209" s="15" t="s">
        <v>101</v>
      </c>
      <c r="Q209" s="15" t="s">
        <v>378</v>
      </c>
      <c r="R209" s="13" t="s">
        <v>379</v>
      </c>
      <c r="S209" s="13" t="s">
        <v>272</v>
      </c>
      <c r="T209" s="13" t="s">
        <v>146</v>
      </c>
      <c r="U209" s="14">
        <v>42736</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3"/>
    </row>
    <row r="210" spans="1:45" ht="75" x14ac:dyDescent="0.25">
      <c r="A210" s="13" t="s">
        <v>269</v>
      </c>
      <c r="B210" s="13" t="s">
        <v>143</v>
      </c>
      <c r="C210" s="14">
        <v>43319.586111111108</v>
      </c>
      <c r="D210" s="13" t="s">
        <v>70</v>
      </c>
      <c r="E210" s="15" t="s">
        <v>71</v>
      </c>
      <c r="F210" s="13" t="s">
        <v>344</v>
      </c>
      <c r="G210" s="15" t="s">
        <v>345</v>
      </c>
      <c r="H210" s="13" t="s">
        <v>346</v>
      </c>
      <c r="I210" s="15" t="s">
        <v>345</v>
      </c>
      <c r="J210" s="15" t="s">
        <v>347</v>
      </c>
      <c r="K210" s="15" t="s">
        <v>76</v>
      </c>
      <c r="L210" s="13" t="s">
        <v>353</v>
      </c>
      <c r="M210" s="15" t="s">
        <v>354</v>
      </c>
      <c r="N210" s="13" t="s">
        <v>79</v>
      </c>
      <c r="O210" s="15" t="s">
        <v>355</v>
      </c>
      <c r="P210" s="15" t="s">
        <v>105</v>
      </c>
      <c r="Q210" s="15" t="s">
        <v>378</v>
      </c>
      <c r="R210" s="13" t="s">
        <v>379</v>
      </c>
      <c r="S210" s="13" t="s">
        <v>272</v>
      </c>
      <c r="T210" s="13" t="s">
        <v>146</v>
      </c>
      <c r="U210" s="14">
        <v>40725</v>
      </c>
      <c r="V210" s="14">
        <v>42735</v>
      </c>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3"/>
    </row>
    <row r="211" spans="1:45" ht="75" x14ac:dyDescent="0.25">
      <c r="A211" s="13" t="s">
        <v>269</v>
      </c>
      <c r="B211" s="13" t="s">
        <v>143</v>
      </c>
      <c r="C211" s="14">
        <v>43319.586805555555</v>
      </c>
      <c r="D211" s="13" t="s">
        <v>70</v>
      </c>
      <c r="E211" s="15" t="s">
        <v>71</v>
      </c>
      <c r="F211" s="13" t="s">
        <v>344</v>
      </c>
      <c r="G211" s="15" t="s">
        <v>345</v>
      </c>
      <c r="H211" s="13" t="s">
        <v>346</v>
      </c>
      <c r="I211" s="15" t="s">
        <v>345</v>
      </c>
      <c r="J211" s="15" t="s">
        <v>347</v>
      </c>
      <c r="K211" s="15" t="s">
        <v>76</v>
      </c>
      <c r="L211" s="13" t="s">
        <v>353</v>
      </c>
      <c r="M211" s="15" t="s">
        <v>354</v>
      </c>
      <c r="N211" s="13" t="s">
        <v>79</v>
      </c>
      <c r="O211" s="15" t="s">
        <v>355</v>
      </c>
      <c r="P211" s="15" t="s">
        <v>105</v>
      </c>
      <c r="Q211" s="15" t="s">
        <v>378</v>
      </c>
      <c r="R211" s="13" t="s">
        <v>379</v>
      </c>
      <c r="S211" s="13" t="s">
        <v>272</v>
      </c>
      <c r="T211" s="13" t="s">
        <v>146</v>
      </c>
      <c r="U211" s="14">
        <v>42736</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3"/>
    </row>
    <row r="212" spans="1:45" ht="60" x14ac:dyDescent="0.25">
      <c r="A212" s="13" t="s">
        <v>356</v>
      </c>
      <c r="B212" s="13" t="s">
        <v>143</v>
      </c>
      <c r="C212" s="14">
        <v>44356.45</v>
      </c>
      <c r="D212" s="13" t="s">
        <v>70</v>
      </c>
      <c r="E212" s="15" t="s">
        <v>71</v>
      </c>
      <c r="F212" s="13" t="s">
        <v>344</v>
      </c>
      <c r="G212" s="15" t="s">
        <v>345</v>
      </c>
      <c r="H212" s="13" t="s">
        <v>346</v>
      </c>
      <c r="I212" s="15" t="s">
        <v>345</v>
      </c>
      <c r="J212" s="15" t="s">
        <v>347</v>
      </c>
      <c r="K212" s="15" t="s">
        <v>76</v>
      </c>
      <c r="L212" s="13" t="s">
        <v>357</v>
      </c>
      <c r="M212" s="15" t="s">
        <v>358</v>
      </c>
      <c r="N212" s="13" t="s">
        <v>79</v>
      </c>
      <c r="O212" s="15" t="s">
        <v>359</v>
      </c>
      <c r="P212" s="15" t="s">
        <v>360</v>
      </c>
      <c r="Q212" s="15" t="s">
        <v>378</v>
      </c>
      <c r="R212" s="13" t="s">
        <v>379</v>
      </c>
      <c r="S212" s="13" t="s">
        <v>272</v>
      </c>
      <c r="T212" s="13" t="s">
        <v>146</v>
      </c>
      <c r="U212" s="14">
        <v>40725</v>
      </c>
      <c r="V212" s="14">
        <v>44561</v>
      </c>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3"/>
    </row>
    <row r="213" spans="1:45" ht="45" x14ac:dyDescent="0.25">
      <c r="A213" s="13" t="s">
        <v>269</v>
      </c>
      <c r="B213" s="13" t="s">
        <v>143</v>
      </c>
      <c r="C213" s="14">
        <v>43319.588194444441</v>
      </c>
      <c r="D213" s="13" t="s">
        <v>70</v>
      </c>
      <c r="E213" s="15" t="s">
        <v>71</v>
      </c>
      <c r="F213" s="13" t="s">
        <v>344</v>
      </c>
      <c r="G213" s="15" t="s">
        <v>345</v>
      </c>
      <c r="H213" s="13" t="s">
        <v>346</v>
      </c>
      <c r="I213" s="15" t="s">
        <v>345</v>
      </c>
      <c r="J213" s="15" t="s">
        <v>347</v>
      </c>
      <c r="K213" s="15" t="s">
        <v>76</v>
      </c>
      <c r="L213" s="13" t="s">
        <v>361</v>
      </c>
      <c r="M213" s="15" t="s">
        <v>111</v>
      </c>
      <c r="N213" s="13" t="s">
        <v>79</v>
      </c>
      <c r="O213" s="15" t="s">
        <v>112</v>
      </c>
      <c r="P213" s="15" t="s">
        <v>113</v>
      </c>
      <c r="Q213" s="15" t="s">
        <v>378</v>
      </c>
      <c r="R213" s="13" t="s">
        <v>379</v>
      </c>
      <c r="S213" s="13" t="s">
        <v>272</v>
      </c>
      <c r="T213" s="13" t="s">
        <v>146</v>
      </c>
      <c r="U213" s="14">
        <v>40725</v>
      </c>
      <c r="V213" s="14">
        <v>42735</v>
      </c>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3"/>
    </row>
    <row r="214" spans="1:45" ht="45" x14ac:dyDescent="0.25">
      <c r="A214" s="13" t="s">
        <v>269</v>
      </c>
      <c r="B214" s="13" t="s">
        <v>143</v>
      </c>
      <c r="C214" s="14">
        <v>43319.588888888888</v>
      </c>
      <c r="D214" s="13" t="s">
        <v>70</v>
      </c>
      <c r="E214" s="15" t="s">
        <v>71</v>
      </c>
      <c r="F214" s="13" t="s">
        <v>344</v>
      </c>
      <c r="G214" s="15" t="s">
        <v>345</v>
      </c>
      <c r="H214" s="13" t="s">
        <v>346</v>
      </c>
      <c r="I214" s="15" t="s">
        <v>345</v>
      </c>
      <c r="J214" s="15" t="s">
        <v>347</v>
      </c>
      <c r="K214" s="15" t="s">
        <v>76</v>
      </c>
      <c r="L214" s="13" t="s">
        <v>361</v>
      </c>
      <c r="M214" s="15" t="s">
        <v>111</v>
      </c>
      <c r="N214" s="13" t="s">
        <v>79</v>
      </c>
      <c r="O214" s="15" t="s">
        <v>112</v>
      </c>
      <c r="P214" s="15" t="s">
        <v>113</v>
      </c>
      <c r="Q214" s="15" t="s">
        <v>378</v>
      </c>
      <c r="R214" s="13" t="s">
        <v>379</v>
      </c>
      <c r="S214" s="13" t="s">
        <v>272</v>
      </c>
      <c r="T214" s="13" t="s">
        <v>146</v>
      </c>
      <c r="U214" s="14">
        <v>42736</v>
      </c>
      <c r="V214" s="14"/>
      <c r="W214" s="15"/>
      <c r="X214" s="13"/>
      <c r="Y214" s="15"/>
      <c r="Z214" s="13"/>
      <c r="AA214" s="15"/>
      <c r="AB214" s="13"/>
      <c r="AC214" s="15"/>
      <c r="AD214" s="13"/>
      <c r="AE214" s="15"/>
      <c r="AF214" s="13"/>
      <c r="AG214" s="15"/>
      <c r="AH214" s="13"/>
      <c r="AI214" s="15"/>
      <c r="AJ214" s="13"/>
      <c r="AK214" s="15"/>
      <c r="AL214" s="13"/>
      <c r="AM214" s="15"/>
      <c r="AN214" s="13"/>
      <c r="AO214" s="15"/>
      <c r="AP214" s="13"/>
      <c r="AQ214" s="15"/>
      <c r="AR214" s="13"/>
      <c r="AS214" s="13"/>
    </row>
    <row r="215" spans="1:45" ht="60" x14ac:dyDescent="0.25">
      <c r="A215" s="13" t="s">
        <v>269</v>
      </c>
      <c r="B215" s="13" t="s">
        <v>143</v>
      </c>
      <c r="C215" s="14">
        <v>43319.589583333334</v>
      </c>
      <c r="D215" s="13" t="s">
        <v>70</v>
      </c>
      <c r="E215" s="15" t="s">
        <v>71</v>
      </c>
      <c r="F215" s="13" t="s">
        <v>344</v>
      </c>
      <c r="G215" s="15" t="s">
        <v>345</v>
      </c>
      <c r="H215" s="13" t="s">
        <v>346</v>
      </c>
      <c r="I215" s="15" t="s">
        <v>345</v>
      </c>
      <c r="J215" s="15" t="s">
        <v>347</v>
      </c>
      <c r="K215" s="15" t="s">
        <v>76</v>
      </c>
      <c r="L215" s="13" t="s">
        <v>362</v>
      </c>
      <c r="M215" s="15" t="s">
        <v>363</v>
      </c>
      <c r="N215" s="13" t="s">
        <v>79</v>
      </c>
      <c r="O215" s="15" t="s">
        <v>364</v>
      </c>
      <c r="P215" s="15" t="s">
        <v>117</v>
      </c>
      <c r="Q215" s="15" t="s">
        <v>378</v>
      </c>
      <c r="R215" s="13" t="s">
        <v>379</v>
      </c>
      <c r="S215" s="13" t="s">
        <v>272</v>
      </c>
      <c r="T215" s="13" t="s">
        <v>146</v>
      </c>
      <c r="U215" s="14">
        <v>40725</v>
      </c>
      <c r="V215" s="14">
        <v>42735</v>
      </c>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3"/>
    </row>
    <row r="216" spans="1:45" ht="60" x14ac:dyDescent="0.25">
      <c r="A216" s="13" t="s">
        <v>269</v>
      </c>
      <c r="B216" s="13" t="s">
        <v>143</v>
      </c>
      <c r="C216" s="14">
        <v>43319.589583333334</v>
      </c>
      <c r="D216" s="13" t="s">
        <v>70</v>
      </c>
      <c r="E216" s="15" t="s">
        <v>71</v>
      </c>
      <c r="F216" s="13" t="s">
        <v>344</v>
      </c>
      <c r="G216" s="15" t="s">
        <v>345</v>
      </c>
      <c r="H216" s="13" t="s">
        <v>346</v>
      </c>
      <c r="I216" s="15" t="s">
        <v>345</v>
      </c>
      <c r="J216" s="15" t="s">
        <v>347</v>
      </c>
      <c r="K216" s="15" t="s">
        <v>76</v>
      </c>
      <c r="L216" s="13" t="s">
        <v>362</v>
      </c>
      <c r="M216" s="15" t="s">
        <v>363</v>
      </c>
      <c r="N216" s="13" t="s">
        <v>79</v>
      </c>
      <c r="O216" s="15" t="s">
        <v>364</v>
      </c>
      <c r="P216" s="15" t="s">
        <v>117</v>
      </c>
      <c r="Q216" s="15" t="s">
        <v>378</v>
      </c>
      <c r="R216" s="13" t="s">
        <v>379</v>
      </c>
      <c r="S216" s="13" t="s">
        <v>272</v>
      </c>
      <c r="T216" s="13" t="s">
        <v>146</v>
      </c>
      <c r="U216" s="14">
        <v>42736</v>
      </c>
      <c r="V216" s="14"/>
      <c r="W216" s="15"/>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3"/>
    </row>
    <row r="217" spans="1:45" ht="60" x14ac:dyDescent="0.25">
      <c r="A217" s="13" t="s">
        <v>68</v>
      </c>
      <c r="B217" s="13" t="s">
        <v>69</v>
      </c>
      <c r="C217" s="14">
        <v>43189.5</v>
      </c>
      <c r="D217" s="13" t="s">
        <v>70</v>
      </c>
      <c r="E217" s="15" t="s">
        <v>71</v>
      </c>
      <c r="F217" s="13" t="s">
        <v>344</v>
      </c>
      <c r="G217" s="15" t="s">
        <v>345</v>
      </c>
      <c r="H217" s="13" t="s">
        <v>346</v>
      </c>
      <c r="I217" s="15" t="s">
        <v>345</v>
      </c>
      <c r="J217" s="15" t="s">
        <v>347</v>
      </c>
      <c r="K217" s="15" t="s">
        <v>76</v>
      </c>
      <c r="L217" s="13" t="s">
        <v>365</v>
      </c>
      <c r="M217" s="15" t="s">
        <v>119</v>
      </c>
      <c r="N217" s="13" t="s">
        <v>79</v>
      </c>
      <c r="O217" s="15" t="s">
        <v>120</v>
      </c>
      <c r="P217" s="15" t="s">
        <v>121</v>
      </c>
      <c r="Q217" s="15" t="s">
        <v>378</v>
      </c>
      <c r="R217" s="13" t="s">
        <v>379</v>
      </c>
      <c r="S217" s="13" t="s">
        <v>272</v>
      </c>
      <c r="T217" s="13" t="s">
        <v>85</v>
      </c>
      <c r="U217" s="14">
        <v>40725</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3"/>
    </row>
    <row r="218" spans="1:45" ht="75" x14ac:dyDescent="0.25">
      <c r="A218" s="13" t="s">
        <v>269</v>
      </c>
      <c r="B218" s="13" t="s">
        <v>143</v>
      </c>
      <c r="C218" s="14">
        <v>43319.592361111114</v>
      </c>
      <c r="D218" s="13" t="s">
        <v>70</v>
      </c>
      <c r="E218" s="15" t="s">
        <v>71</v>
      </c>
      <c r="F218" s="13" t="s">
        <v>344</v>
      </c>
      <c r="G218" s="15" t="s">
        <v>345</v>
      </c>
      <c r="H218" s="13" t="s">
        <v>346</v>
      </c>
      <c r="I218" s="15" t="s">
        <v>345</v>
      </c>
      <c r="J218" s="15" t="s">
        <v>347</v>
      </c>
      <c r="K218" s="15" t="s">
        <v>76</v>
      </c>
      <c r="L218" s="13" t="s">
        <v>369</v>
      </c>
      <c r="M218" s="15" t="s">
        <v>370</v>
      </c>
      <c r="N218" s="13" t="s">
        <v>79</v>
      </c>
      <c r="O218" s="15" t="s">
        <v>371</v>
      </c>
      <c r="P218" s="15" t="s">
        <v>129</v>
      </c>
      <c r="Q218" s="15" t="s">
        <v>378</v>
      </c>
      <c r="R218" s="13" t="s">
        <v>379</v>
      </c>
      <c r="S218" s="13" t="s">
        <v>272</v>
      </c>
      <c r="T218" s="13" t="s">
        <v>146</v>
      </c>
      <c r="U218" s="14">
        <v>40725</v>
      </c>
      <c r="V218" s="14">
        <v>42735</v>
      </c>
      <c r="W218" s="15"/>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3"/>
    </row>
    <row r="219" spans="1:45" ht="75" x14ac:dyDescent="0.25">
      <c r="A219" s="13" t="s">
        <v>269</v>
      </c>
      <c r="B219" s="13" t="s">
        <v>143</v>
      </c>
      <c r="C219" s="14">
        <v>43319.593055555553</v>
      </c>
      <c r="D219" s="13" t="s">
        <v>70</v>
      </c>
      <c r="E219" s="15" t="s">
        <v>71</v>
      </c>
      <c r="F219" s="13" t="s">
        <v>344</v>
      </c>
      <c r="G219" s="15" t="s">
        <v>345</v>
      </c>
      <c r="H219" s="13" t="s">
        <v>346</v>
      </c>
      <c r="I219" s="15" t="s">
        <v>345</v>
      </c>
      <c r="J219" s="15" t="s">
        <v>347</v>
      </c>
      <c r="K219" s="15" t="s">
        <v>76</v>
      </c>
      <c r="L219" s="13" t="s">
        <v>369</v>
      </c>
      <c r="M219" s="15" t="s">
        <v>370</v>
      </c>
      <c r="N219" s="13" t="s">
        <v>79</v>
      </c>
      <c r="O219" s="15" t="s">
        <v>371</v>
      </c>
      <c r="P219" s="15" t="s">
        <v>129</v>
      </c>
      <c r="Q219" s="15" t="s">
        <v>378</v>
      </c>
      <c r="R219" s="13" t="s">
        <v>379</v>
      </c>
      <c r="S219" s="13" t="s">
        <v>272</v>
      </c>
      <c r="T219" s="13" t="s">
        <v>146</v>
      </c>
      <c r="U219" s="14">
        <v>42736</v>
      </c>
      <c r="V219" s="14"/>
      <c r="W219" s="15"/>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3"/>
    </row>
    <row r="220" spans="1:45" ht="45" x14ac:dyDescent="0.25">
      <c r="A220" s="13" t="s">
        <v>399</v>
      </c>
      <c r="B220" s="13" t="s">
        <v>143</v>
      </c>
      <c r="C220" s="14">
        <v>43319.56527777778</v>
      </c>
      <c r="D220" s="13" t="s">
        <v>70</v>
      </c>
      <c r="E220" s="15" t="s">
        <v>71</v>
      </c>
      <c r="F220" s="13" t="s">
        <v>344</v>
      </c>
      <c r="G220" s="15" t="s">
        <v>345</v>
      </c>
      <c r="H220" s="13" t="s">
        <v>346</v>
      </c>
      <c r="I220" s="15" t="s">
        <v>345</v>
      </c>
      <c r="J220" s="15" t="s">
        <v>347</v>
      </c>
      <c r="K220" s="15" t="s">
        <v>76</v>
      </c>
      <c r="L220" s="13" t="s">
        <v>372</v>
      </c>
      <c r="M220" s="15" t="s">
        <v>131</v>
      </c>
      <c r="N220" s="13" t="s">
        <v>79</v>
      </c>
      <c r="O220" s="15" t="s">
        <v>132</v>
      </c>
      <c r="P220" s="15" t="s">
        <v>133</v>
      </c>
      <c r="Q220" s="15" t="s">
        <v>378</v>
      </c>
      <c r="R220" s="13" t="s">
        <v>379</v>
      </c>
      <c r="S220" s="13" t="s">
        <v>272</v>
      </c>
      <c r="T220" s="13" t="s">
        <v>85</v>
      </c>
      <c r="U220" s="14">
        <v>40725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3"/>
    </row>
    <row r="221" spans="1:45" ht="45" x14ac:dyDescent="0.25">
      <c r="A221" s="13" t="s">
        <v>269</v>
      </c>
      <c r="B221" s="13" t="s">
        <v>143</v>
      </c>
      <c r="C221" s="14">
        <v>43315.5625</v>
      </c>
      <c r="D221" s="13" t="s">
        <v>70</v>
      </c>
      <c r="E221" s="15" t="s">
        <v>71</v>
      </c>
      <c r="F221" s="13" t="s">
        <v>344</v>
      </c>
      <c r="G221" s="15" t="s">
        <v>345</v>
      </c>
      <c r="H221" s="13" t="s">
        <v>346</v>
      </c>
      <c r="I221" s="15" t="s">
        <v>345</v>
      </c>
      <c r="J221" s="15" t="s">
        <v>347</v>
      </c>
      <c r="K221" s="15" t="s">
        <v>76</v>
      </c>
      <c r="L221" s="13" t="s">
        <v>373</v>
      </c>
      <c r="M221" s="15" t="s">
        <v>135</v>
      </c>
      <c r="N221" s="13" t="s">
        <v>79</v>
      </c>
      <c r="O221" s="15" t="s">
        <v>136</v>
      </c>
      <c r="P221" s="15" t="s">
        <v>137</v>
      </c>
      <c r="Q221" s="15" t="s">
        <v>378</v>
      </c>
      <c r="R221" s="13" t="s">
        <v>379</v>
      </c>
      <c r="S221" s="13" t="s">
        <v>272</v>
      </c>
      <c r="T221" s="13" t="s">
        <v>146</v>
      </c>
      <c r="U221" s="14">
        <v>40725</v>
      </c>
      <c r="V221" s="14">
        <v>42735</v>
      </c>
      <c r="W221" s="15"/>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3"/>
    </row>
    <row r="222" spans="1:45" ht="45" x14ac:dyDescent="0.25">
      <c r="A222" s="13" t="s">
        <v>269</v>
      </c>
      <c r="B222" s="13" t="s">
        <v>143</v>
      </c>
      <c r="C222" s="14">
        <v>43315.563194444447</v>
      </c>
      <c r="D222" s="13" t="s">
        <v>70</v>
      </c>
      <c r="E222" s="15" t="s">
        <v>71</v>
      </c>
      <c r="F222" s="13" t="s">
        <v>344</v>
      </c>
      <c r="G222" s="15" t="s">
        <v>345</v>
      </c>
      <c r="H222" s="13" t="s">
        <v>346</v>
      </c>
      <c r="I222" s="15" t="s">
        <v>345</v>
      </c>
      <c r="J222" s="15" t="s">
        <v>347</v>
      </c>
      <c r="K222" s="15" t="s">
        <v>76</v>
      </c>
      <c r="L222" s="13" t="s">
        <v>373</v>
      </c>
      <c r="M222" s="15" t="s">
        <v>135</v>
      </c>
      <c r="N222" s="13" t="s">
        <v>79</v>
      </c>
      <c r="O222" s="15" t="s">
        <v>136</v>
      </c>
      <c r="P222" s="15" t="s">
        <v>137</v>
      </c>
      <c r="Q222" s="15" t="s">
        <v>378</v>
      </c>
      <c r="R222" s="13" t="s">
        <v>379</v>
      </c>
      <c r="S222" s="13" t="s">
        <v>272</v>
      </c>
      <c r="T222" s="13" t="s">
        <v>146</v>
      </c>
      <c r="U222" s="14">
        <v>42736</v>
      </c>
      <c r="V222" s="14"/>
      <c r="W222" s="15"/>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3"/>
    </row>
    <row r="223" spans="1:45" ht="45" x14ac:dyDescent="0.25">
      <c r="A223" s="13" t="s">
        <v>170</v>
      </c>
      <c r="B223" s="13" t="s">
        <v>69</v>
      </c>
      <c r="C223" s="14">
        <v>45807.372916666667</v>
      </c>
      <c r="D223" s="13" t="s">
        <v>70</v>
      </c>
      <c r="E223" s="15" t="s">
        <v>71</v>
      </c>
      <c r="F223" s="13" t="s">
        <v>344</v>
      </c>
      <c r="G223" s="15" t="s">
        <v>345</v>
      </c>
      <c r="H223" s="13" t="s">
        <v>346</v>
      </c>
      <c r="I223" s="15" t="s">
        <v>345</v>
      </c>
      <c r="J223" s="15" t="s">
        <v>347</v>
      </c>
      <c r="K223" s="15" t="s">
        <v>76</v>
      </c>
      <c r="L223" s="13" t="s">
        <v>374</v>
      </c>
      <c r="M223" s="15" t="s">
        <v>375</v>
      </c>
      <c r="N223" s="13" t="s">
        <v>79</v>
      </c>
      <c r="O223" s="15" t="s">
        <v>376</v>
      </c>
      <c r="P223" s="15" t="s">
        <v>109</v>
      </c>
      <c r="Q223" s="15" t="s">
        <v>378</v>
      </c>
      <c r="R223" s="13" t="s">
        <v>379</v>
      </c>
      <c r="S223" s="13" t="s">
        <v>272</v>
      </c>
      <c r="T223" s="13" t="s">
        <v>146</v>
      </c>
      <c r="U223" s="14">
        <v>44562</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t="s">
        <v>377</v>
      </c>
      <c r="AS223" s="13"/>
    </row>
    <row r="224" spans="1:45" ht="45" x14ac:dyDescent="0.25">
      <c r="A224" s="13" t="s">
        <v>269</v>
      </c>
      <c r="B224" s="13" t="s">
        <v>143</v>
      </c>
      <c r="C224" s="14">
        <v>43189.5</v>
      </c>
      <c r="D224" s="13" t="s">
        <v>70</v>
      </c>
      <c r="E224" s="15" t="s">
        <v>71</v>
      </c>
      <c r="F224" s="13" t="s">
        <v>344</v>
      </c>
      <c r="G224" s="15" t="s">
        <v>345</v>
      </c>
      <c r="H224" s="13" t="s">
        <v>346</v>
      </c>
      <c r="I224" s="15" t="s">
        <v>345</v>
      </c>
      <c r="J224" s="15" t="s">
        <v>347</v>
      </c>
      <c r="K224" s="15" t="s">
        <v>76</v>
      </c>
      <c r="L224" s="13" t="s">
        <v>348</v>
      </c>
      <c r="M224" s="15" t="s">
        <v>78</v>
      </c>
      <c r="N224" s="13" t="s">
        <v>79</v>
      </c>
      <c r="O224" s="15" t="s">
        <v>80</v>
      </c>
      <c r="P224" s="15" t="s">
        <v>81</v>
      </c>
      <c r="Q224" s="15" t="s">
        <v>423</v>
      </c>
      <c r="R224" s="13" t="s">
        <v>424</v>
      </c>
      <c r="S224" s="13" t="s">
        <v>272</v>
      </c>
      <c r="T224" s="13" t="s">
        <v>146</v>
      </c>
      <c r="U224" s="14">
        <v>40725</v>
      </c>
      <c r="V224" s="14"/>
      <c r="W224" s="15"/>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3"/>
    </row>
    <row r="225" spans="1:45" ht="45" x14ac:dyDescent="0.25">
      <c r="A225" s="13" t="s">
        <v>269</v>
      </c>
      <c r="B225" s="13" t="s">
        <v>143</v>
      </c>
      <c r="C225" s="14">
        <v>43189.5</v>
      </c>
      <c r="D225" s="13" t="s">
        <v>70</v>
      </c>
      <c r="E225" s="15" t="s">
        <v>71</v>
      </c>
      <c r="F225" s="13" t="s">
        <v>344</v>
      </c>
      <c r="G225" s="15" t="s">
        <v>345</v>
      </c>
      <c r="H225" s="13" t="s">
        <v>346</v>
      </c>
      <c r="I225" s="15" t="s">
        <v>345</v>
      </c>
      <c r="J225" s="15" t="s">
        <v>347</v>
      </c>
      <c r="K225" s="15" t="s">
        <v>76</v>
      </c>
      <c r="L225" s="13" t="s">
        <v>349</v>
      </c>
      <c r="M225" s="15" t="s">
        <v>87</v>
      </c>
      <c r="N225" s="13" t="s">
        <v>79</v>
      </c>
      <c r="O225" s="15" t="s">
        <v>88</v>
      </c>
      <c r="P225" s="15" t="s">
        <v>89</v>
      </c>
      <c r="Q225" s="15" t="s">
        <v>423</v>
      </c>
      <c r="R225" s="13" t="s">
        <v>424</v>
      </c>
      <c r="S225" s="13" t="s">
        <v>272</v>
      </c>
      <c r="T225" s="13" t="s">
        <v>146</v>
      </c>
      <c r="U225" s="14">
        <v>40725</v>
      </c>
      <c r="V225" s="14"/>
      <c r="W225" s="15"/>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3"/>
    </row>
    <row r="226" spans="1:45" ht="45" x14ac:dyDescent="0.25">
      <c r="A226" s="13" t="s">
        <v>269</v>
      </c>
      <c r="B226" s="13" t="s">
        <v>143</v>
      </c>
      <c r="C226" s="14">
        <v>43189.5</v>
      </c>
      <c r="D226" s="13" t="s">
        <v>70</v>
      </c>
      <c r="E226" s="15" t="s">
        <v>71</v>
      </c>
      <c r="F226" s="13" t="s">
        <v>344</v>
      </c>
      <c r="G226" s="15" t="s">
        <v>345</v>
      </c>
      <c r="H226" s="13" t="s">
        <v>346</v>
      </c>
      <c r="I226" s="15" t="s">
        <v>345</v>
      </c>
      <c r="J226" s="15" t="s">
        <v>347</v>
      </c>
      <c r="K226" s="15" t="s">
        <v>76</v>
      </c>
      <c r="L226" s="13" t="s">
        <v>350</v>
      </c>
      <c r="M226" s="15" t="s">
        <v>91</v>
      </c>
      <c r="N226" s="13" t="s">
        <v>79</v>
      </c>
      <c r="O226" s="15" t="s">
        <v>92</v>
      </c>
      <c r="P226" s="15" t="s">
        <v>93</v>
      </c>
      <c r="Q226" s="15" t="s">
        <v>423</v>
      </c>
      <c r="R226" s="13" t="s">
        <v>424</v>
      </c>
      <c r="S226" s="13" t="s">
        <v>272</v>
      </c>
      <c r="T226" s="13" t="s">
        <v>146</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3"/>
    </row>
    <row r="227" spans="1:45" ht="60" x14ac:dyDescent="0.25">
      <c r="A227" s="13" t="s">
        <v>269</v>
      </c>
      <c r="B227" s="13" t="s">
        <v>143</v>
      </c>
      <c r="C227" s="14">
        <v>43189.5</v>
      </c>
      <c r="D227" s="13" t="s">
        <v>70</v>
      </c>
      <c r="E227" s="15" t="s">
        <v>71</v>
      </c>
      <c r="F227" s="13" t="s">
        <v>344</v>
      </c>
      <c r="G227" s="15" t="s">
        <v>345</v>
      </c>
      <c r="H227" s="13" t="s">
        <v>346</v>
      </c>
      <c r="I227" s="15" t="s">
        <v>345</v>
      </c>
      <c r="J227" s="15" t="s">
        <v>347</v>
      </c>
      <c r="K227" s="15" t="s">
        <v>76</v>
      </c>
      <c r="L227" s="13" t="s">
        <v>351</v>
      </c>
      <c r="M227" s="15" t="s">
        <v>95</v>
      </c>
      <c r="N227" s="13" t="s">
        <v>79</v>
      </c>
      <c r="O227" s="15" t="s">
        <v>96</v>
      </c>
      <c r="P227" s="15" t="s">
        <v>97</v>
      </c>
      <c r="Q227" s="15" t="s">
        <v>423</v>
      </c>
      <c r="R227" s="13" t="s">
        <v>424</v>
      </c>
      <c r="S227" s="13" t="s">
        <v>272</v>
      </c>
      <c r="T227" s="13" t="s">
        <v>146</v>
      </c>
      <c r="U227" s="14">
        <v>40725</v>
      </c>
      <c r="V227" s="14"/>
      <c r="W227" s="15"/>
      <c r="X227" s="13"/>
      <c r="Y227" s="15"/>
      <c r="Z227" s="13"/>
      <c r="AA227" s="15"/>
      <c r="AB227" s="13"/>
      <c r="AC227" s="15"/>
      <c r="AD227" s="13"/>
      <c r="AE227" s="15"/>
      <c r="AF227" s="13"/>
      <c r="AG227" s="15"/>
      <c r="AH227" s="13"/>
      <c r="AI227" s="15"/>
      <c r="AJ227" s="13"/>
      <c r="AK227" s="15"/>
      <c r="AL227" s="13"/>
      <c r="AM227" s="15"/>
      <c r="AN227" s="13"/>
      <c r="AO227" s="15"/>
      <c r="AP227" s="13"/>
      <c r="AQ227" s="15"/>
      <c r="AR227" s="13"/>
      <c r="AS227" s="13"/>
    </row>
    <row r="228" spans="1:45" ht="75" x14ac:dyDescent="0.25">
      <c r="A228" s="13" t="s">
        <v>269</v>
      </c>
      <c r="B228" s="13" t="s">
        <v>143</v>
      </c>
      <c r="C228" s="14">
        <v>43189.5</v>
      </c>
      <c r="D228" s="13" t="s">
        <v>70</v>
      </c>
      <c r="E228" s="15" t="s">
        <v>71</v>
      </c>
      <c r="F228" s="13" t="s">
        <v>344</v>
      </c>
      <c r="G228" s="15" t="s">
        <v>345</v>
      </c>
      <c r="H228" s="13" t="s">
        <v>346</v>
      </c>
      <c r="I228" s="15" t="s">
        <v>345</v>
      </c>
      <c r="J228" s="15" t="s">
        <v>347</v>
      </c>
      <c r="K228" s="15" t="s">
        <v>76</v>
      </c>
      <c r="L228" s="13" t="s">
        <v>352</v>
      </c>
      <c r="M228" s="15" t="s">
        <v>99</v>
      </c>
      <c r="N228" s="13" t="s">
        <v>79</v>
      </c>
      <c r="O228" s="15" t="s">
        <v>100</v>
      </c>
      <c r="P228" s="15" t="s">
        <v>101</v>
      </c>
      <c r="Q228" s="15" t="s">
        <v>423</v>
      </c>
      <c r="R228" s="13" t="s">
        <v>424</v>
      </c>
      <c r="S228" s="13" t="s">
        <v>272</v>
      </c>
      <c r="T228" s="13" t="s">
        <v>146</v>
      </c>
      <c r="U228" s="14">
        <v>40725</v>
      </c>
      <c r="V228" s="14"/>
      <c r="W228" s="15"/>
      <c r="X228" s="13"/>
      <c r="Y228" s="15"/>
      <c r="Z228" s="13"/>
      <c r="AA228" s="15"/>
      <c r="AB228" s="13"/>
      <c r="AC228" s="15"/>
      <c r="AD228" s="13"/>
      <c r="AE228" s="15"/>
      <c r="AF228" s="13"/>
      <c r="AG228" s="15"/>
      <c r="AH228" s="13"/>
      <c r="AI228" s="15"/>
      <c r="AJ228" s="13"/>
      <c r="AK228" s="15"/>
      <c r="AL228" s="13"/>
      <c r="AM228" s="15"/>
      <c r="AN228" s="13"/>
      <c r="AO228" s="15"/>
      <c r="AP228" s="13"/>
      <c r="AQ228" s="15"/>
      <c r="AR228" s="13"/>
      <c r="AS228" s="13"/>
    </row>
    <row r="229" spans="1:45" ht="75" x14ac:dyDescent="0.25">
      <c r="A229" s="13" t="s">
        <v>269</v>
      </c>
      <c r="B229" s="13" t="s">
        <v>143</v>
      </c>
      <c r="C229" s="14">
        <v>43672.638194444444</v>
      </c>
      <c r="D229" s="13" t="s">
        <v>70</v>
      </c>
      <c r="E229" s="15" t="s">
        <v>71</v>
      </c>
      <c r="F229" s="13" t="s">
        <v>344</v>
      </c>
      <c r="G229" s="15" t="s">
        <v>345</v>
      </c>
      <c r="H229" s="13" t="s">
        <v>346</v>
      </c>
      <c r="I229" s="15" t="s">
        <v>345</v>
      </c>
      <c r="J229" s="15" t="s">
        <v>347</v>
      </c>
      <c r="K229" s="15" t="s">
        <v>76</v>
      </c>
      <c r="L229" s="13" t="s">
        <v>353</v>
      </c>
      <c r="M229" s="15" t="s">
        <v>354</v>
      </c>
      <c r="N229" s="13" t="s">
        <v>79</v>
      </c>
      <c r="O229" s="15" t="s">
        <v>355</v>
      </c>
      <c r="P229" s="15" t="s">
        <v>105</v>
      </c>
      <c r="Q229" s="15" t="s">
        <v>423</v>
      </c>
      <c r="R229" s="13" t="s">
        <v>424</v>
      </c>
      <c r="S229" s="13" t="s">
        <v>272</v>
      </c>
      <c r="T229" s="13" t="s">
        <v>146</v>
      </c>
      <c r="U229" s="14">
        <v>40725</v>
      </c>
      <c r="V229" s="14"/>
      <c r="W229" s="15"/>
      <c r="X229" s="13"/>
      <c r="Y229" s="15"/>
      <c r="Z229" s="13"/>
      <c r="AA229" s="15"/>
      <c r="AB229" s="13"/>
      <c r="AC229" s="15"/>
      <c r="AD229" s="13"/>
      <c r="AE229" s="15"/>
      <c r="AF229" s="13"/>
      <c r="AG229" s="15"/>
      <c r="AH229" s="13"/>
      <c r="AI229" s="15"/>
      <c r="AJ229" s="13"/>
      <c r="AK229" s="15"/>
      <c r="AL229" s="13"/>
      <c r="AM229" s="15"/>
      <c r="AN229" s="13"/>
      <c r="AO229" s="15"/>
      <c r="AP229" s="13"/>
      <c r="AQ229" s="15"/>
      <c r="AR229" s="13"/>
      <c r="AS229" s="13"/>
    </row>
    <row r="230" spans="1:45" ht="60" x14ac:dyDescent="0.25">
      <c r="A230" s="13" t="s">
        <v>356</v>
      </c>
      <c r="B230" s="13" t="s">
        <v>143</v>
      </c>
      <c r="C230" s="14">
        <v>44355.711111111108</v>
      </c>
      <c r="D230" s="13" t="s">
        <v>70</v>
      </c>
      <c r="E230" s="15" t="s">
        <v>71</v>
      </c>
      <c r="F230" s="13" t="s">
        <v>344</v>
      </c>
      <c r="G230" s="15" t="s">
        <v>345</v>
      </c>
      <c r="H230" s="13" t="s">
        <v>346</v>
      </c>
      <c r="I230" s="15" t="s">
        <v>345</v>
      </c>
      <c r="J230" s="15" t="s">
        <v>347</v>
      </c>
      <c r="K230" s="15" t="s">
        <v>76</v>
      </c>
      <c r="L230" s="13" t="s">
        <v>357</v>
      </c>
      <c r="M230" s="15" t="s">
        <v>358</v>
      </c>
      <c r="N230" s="13" t="s">
        <v>79</v>
      </c>
      <c r="O230" s="15" t="s">
        <v>359</v>
      </c>
      <c r="P230" s="15" t="s">
        <v>360</v>
      </c>
      <c r="Q230" s="15" t="s">
        <v>423</v>
      </c>
      <c r="R230" s="13" t="s">
        <v>424</v>
      </c>
      <c r="S230" s="13" t="s">
        <v>272</v>
      </c>
      <c r="T230" s="13" t="s">
        <v>85</v>
      </c>
      <c r="U230" s="14">
        <v>40725</v>
      </c>
      <c r="V230" s="14">
        <v>44561</v>
      </c>
      <c r="W230" s="15"/>
      <c r="X230" s="13"/>
      <c r="Y230" s="15"/>
      <c r="Z230" s="13"/>
      <c r="AA230" s="15"/>
      <c r="AB230" s="13"/>
      <c r="AC230" s="15"/>
      <c r="AD230" s="13"/>
      <c r="AE230" s="15"/>
      <c r="AF230" s="13"/>
      <c r="AG230" s="15"/>
      <c r="AH230" s="13"/>
      <c r="AI230" s="15"/>
      <c r="AJ230" s="13"/>
      <c r="AK230" s="15"/>
      <c r="AL230" s="13"/>
      <c r="AM230" s="15"/>
      <c r="AN230" s="13"/>
      <c r="AO230" s="15"/>
      <c r="AP230" s="13"/>
      <c r="AQ230" s="15"/>
      <c r="AR230" s="13"/>
      <c r="AS230" s="13"/>
    </row>
    <row r="231" spans="1:45" ht="45" x14ac:dyDescent="0.25">
      <c r="A231" s="13" t="s">
        <v>269</v>
      </c>
      <c r="B231" s="13" t="s">
        <v>143</v>
      </c>
      <c r="C231" s="14">
        <v>43189.5</v>
      </c>
      <c r="D231" s="13" t="s">
        <v>70</v>
      </c>
      <c r="E231" s="15" t="s">
        <v>71</v>
      </c>
      <c r="F231" s="13" t="s">
        <v>344</v>
      </c>
      <c r="G231" s="15" t="s">
        <v>345</v>
      </c>
      <c r="H231" s="13" t="s">
        <v>346</v>
      </c>
      <c r="I231" s="15" t="s">
        <v>345</v>
      </c>
      <c r="J231" s="15" t="s">
        <v>347</v>
      </c>
      <c r="K231" s="15" t="s">
        <v>76</v>
      </c>
      <c r="L231" s="13" t="s">
        <v>361</v>
      </c>
      <c r="M231" s="15" t="s">
        <v>111</v>
      </c>
      <c r="N231" s="13" t="s">
        <v>79</v>
      </c>
      <c r="O231" s="15" t="s">
        <v>112</v>
      </c>
      <c r="P231" s="15" t="s">
        <v>113</v>
      </c>
      <c r="Q231" s="15" t="s">
        <v>423</v>
      </c>
      <c r="R231" s="13" t="s">
        <v>424</v>
      </c>
      <c r="S231" s="13" t="s">
        <v>272</v>
      </c>
      <c r="T231" s="13" t="s">
        <v>146</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3"/>
    </row>
    <row r="232" spans="1:45" ht="60" x14ac:dyDescent="0.25">
      <c r="A232" s="13" t="s">
        <v>269</v>
      </c>
      <c r="B232" s="13" t="s">
        <v>143</v>
      </c>
      <c r="C232" s="14">
        <v>43189.5</v>
      </c>
      <c r="D232" s="13" t="s">
        <v>70</v>
      </c>
      <c r="E232" s="15" t="s">
        <v>71</v>
      </c>
      <c r="F232" s="13" t="s">
        <v>344</v>
      </c>
      <c r="G232" s="15" t="s">
        <v>345</v>
      </c>
      <c r="H232" s="13" t="s">
        <v>346</v>
      </c>
      <c r="I232" s="15" t="s">
        <v>345</v>
      </c>
      <c r="J232" s="15" t="s">
        <v>347</v>
      </c>
      <c r="K232" s="15" t="s">
        <v>76</v>
      </c>
      <c r="L232" s="13" t="s">
        <v>362</v>
      </c>
      <c r="M232" s="15" t="s">
        <v>363</v>
      </c>
      <c r="N232" s="13" t="s">
        <v>79</v>
      </c>
      <c r="O232" s="15" t="s">
        <v>364</v>
      </c>
      <c r="P232" s="15" t="s">
        <v>117</v>
      </c>
      <c r="Q232" s="15" t="s">
        <v>423</v>
      </c>
      <c r="R232" s="13" t="s">
        <v>424</v>
      </c>
      <c r="S232" s="13" t="s">
        <v>272</v>
      </c>
      <c r="T232" s="13" t="s">
        <v>146</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3"/>
    </row>
    <row r="233" spans="1:45" ht="60" x14ac:dyDescent="0.25">
      <c r="A233" s="13" t="s">
        <v>68</v>
      </c>
      <c r="B233" s="13" t="s">
        <v>69</v>
      </c>
      <c r="C233" s="14">
        <v>43189.5</v>
      </c>
      <c r="D233" s="13" t="s">
        <v>70</v>
      </c>
      <c r="E233" s="15" t="s">
        <v>71</v>
      </c>
      <c r="F233" s="13" t="s">
        <v>344</v>
      </c>
      <c r="G233" s="15" t="s">
        <v>345</v>
      </c>
      <c r="H233" s="13" t="s">
        <v>346</v>
      </c>
      <c r="I233" s="15" t="s">
        <v>345</v>
      </c>
      <c r="J233" s="15" t="s">
        <v>347</v>
      </c>
      <c r="K233" s="15" t="s">
        <v>76</v>
      </c>
      <c r="L233" s="13" t="s">
        <v>365</v>
      </c>
      <c r="M233" s="15" t="s">
        <v>119</v>
      </c>
      <c r="N233" s="13" t="s">
        <v>79</v>
      </c>
      <c r="O233" s="15" t="s">
        <v>120</v>
      </c>
      <c r="P233" s="15" t="s">
        <v>121</v>
      </c>
      <c r="Q233" s="15" t="s">
        <v>423</v>
      </c>
      <c r="R233" s="13" t="s">
        <v>424</v>
      </c>
      <c r="S233" s="13" t="s">
        <v>272</v>
      </c>
      <c r="T233" s="13" t="s">
        <v>85</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3"/>
    </row>
    <row r="234" spans="1:45" ht="60" x14ac:dyDescent="0.25">
      <c r="A234" s="13" t="s">
        <v>269</v>
      </c>
      <c r="B234" s="13" t="s">
        <v>143</v>
      </c>
      <c r="C234" s="14">
        <v>43189.5</v>
      </c>
      <c r="D234" s="13" t="s">
        <v>70</v>
      </c>
      <c r="E234" s="15" t="s">
        <v>71</v>
      </c>
      <c r="F234" s="13" t="s">
        <v>344</v>
      </c>
      <c r="G234" s="15" t="s">
        <v>345</v>
      </c>
      <c r="H234" s="13" t="s">
        <v>346</v>
      </c>
      <c r="I234" s="15" t="s">
        <v>345</v>
      </c>
      <c r="J234" s="15" t="s">
        <v>347</v>
      </c>
      <c r="K234" s="15" t="s">
        <v>76</v>
      </c>
      <c r="L234" s="13" t="s">
        <v>366</v>
      </c>
      <c r="M234" s="15" t="s">
        <v>367</v>
      </c>
      <c r="N234" s="13" t="s">
        <v>79</v>
      </c>
      <c r="O234" s="15" t="s">
        <v>368</v>
      </c>
      <c r="P234" s="15" t="s">
        <v>125</v>
      </c>
      <c r="Q234" s="15" t="s">
        <v>423</v>
      </c>
      <c r="R234" s="13" t="s">
        <v>424</v>
      </c>
      <c r="S234" s="13" t="s">
        <v>272</v>
      </c>
      <c r="T234" s="13" t="s">
        <v>146</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3"/>
    </row>
    <row r="235" spans="1:45" ht="75" x14ac:dyDescent="0.25">
      <c r="A235" s="13" t="s">
        <v>269</v>
      </c>
      <c r="B235" s="13" t="s">
        <v>143</v>
      </c>
      <c r="C235" s="14">
        <v>43189.5</v>
      </c>
      <c r="D235" s="13" t="s">
        <v>70</v>
      </c>
      <c r="E235" s="15" t="s">
        <v>71</v>
      </c>
      <c r="F235" s="13" t="s">
        <v>344</v>
      </c>
      <c r="G235" s="15" t="s">
        <v>345</v>
      </c>
      <c r="H235" s="13" t="s">
        <v>346</v>
      </c>
      <c r="I235" s="15" t="s">
        <v>345</v>
      </c>
      <c r="J235" s="15" t="s">
        <v>347</v>
      </c>
      <c r="K235" s="15" t="s">
        <v>76</v>
      </c>
      <c r="L235" s="13" t="s">
        <v>369</v>
      </c>
      <c r="M235" s="15" t="s">
        <v>370</v>
      </c>
      <c r="N235" s="13" t="s">
        <v>79</v>
      </c>
      <c r="O235" s="15" t="s">
        <v>371</v>
      </c>
      <c r="P235" s="15" t="s">
        <v>129</v>
      </c>
      <c r="Q235" s="15" t="s">
        <v>423</v>
      </c>
      <c r="R235" s="13" t="s">
        <v>424</v>
      </c>
      <c r="S235" s="13" t="s">
        <v>272</v>
      </c>
      <c r="T235" s="13" t="s">
        <v>146</v>
      </c>
      <c r="U235" s="14">
        <v>40725</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3"/>
    </row>
    <row r="236" spans="1:45" ht="45" x14ac:dyDescent="0.25">
      <c r="A236" s="13" t="s">
        <v>269</v>
      </c>
      <c r="B236" s="13" t="s">
        <v>143</v>
      </c>
      <c r="C236" s="14">
        <v>43189.5</v>
      </c>
      <c r="D236" s="13" t="s">
        <v>70</v>
      </c>
      <c r="E236" s="15" t="s">
        <v>71</v>
      </c>
      <c r="F236" s="13" t="s">
        <v>344</v>
      </c>
      <c r="G236" s="15" t="s">
        <v>345</v>
      </c>
      <c r="H236" s="13" t="s">
        <v>346</v>
      </c>
      <c r="I236" s="15" t="s">
        <v>345</v>
      </c>
      <c r="J236" s="15" t="s">
        <v>347</v>
      </c>
      <c r="K236" s="15" t="s">
        <v>76</v>
      </c>
      <c r="L236" s="13" t="s">
        <v>372</v>
      </c>
      <c r="M236" s="15" t="s">
        <v>131</v>
      </c>
      <c r="N236" s="13" t="s">
        <v>79</v>
      </c>
      <c r="O236" s="15" t="s">
        <v>132</v>
      </c>
      <c r="P236" s="15" t="s">
        <v>133</v>
      </c>
      <c r="Q236" s="15" t="s">
        <v>423</v>
      </c>
      <c r="R236" s="13" t="s">
        <v>424</v>
      </c>
      <c r="S236" s="13" t="s">
        <v>272</v>
      </c>
      <c r="T236" s="13" t="s">
        <v>146</v>
      </c>
      <c r="U236" s="14">
        <v>40725</v>
      </c>
      <c r="V236" s="14"/>
      <c r="W236" s="15"/>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3"/>
    </row>
    <row r="237" spans="1:45" ht="30" x14ac:dyDescent="0.25">
      <c r="A237" s="13" t="s">
        <v>269</v>
      </c>
      <c r="B237" s="13" t="s">
        <v>143</v>
      </c>
      <c r="C237" s="14">
        <v>43189.5</v>
      </c>
      <c r="D237" s="13" t="s">
        <v>70</v>
      </c>
      <c r="E237" s="15" t="s">
        <v>71</v>
      </c>
      <c r="F237" s="13" t="s">
        <v>344</v>
      </c>
      <c r="G237" s="15" t="s">
        <v>345</v>
      </c>
      <c r="H237" s="13" t="s">
        <v>346</v>
      </c>
      <c r="I237" s="15" t="s">
        <v>345</v>
      </c>
      <c r="J237" s="15" t="s">
        <v>347</v>
      </c>
      <c r="K237" s="15" t="s">
        <v>76</v>
      </c>
      <c r="L237" s="13" t="s">
        <v>373</v>
      </c>
      <c r="M237" s="15" t="s">
        <v>135</v>
      </c>
      <c r="N237" s="13" t="s">
        <v>79</v>
      </c>
      <c r="O237" s="15" t="s">
        <v>136</v>
      </c>
      <c r="P237" s="15" t="s">
        <v>137</v>
      </c>
      <c r="Q237" s="15" t="s">
        <v>423</v>
      </c>
      <c r="R237" s="13" t="s">
        <v>424</v>
      </c>
      <c r="S237" s="13" t="s">
        <v>272</v>
      </c>
      <c r="T237" s="13" t="s">
        <v>146</v>
      </c>
      <c r="U237" s="14">
        <v>40725</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3"/>
    </row>
    <row r="238" spans="1:45" ht="45" x14ac:dyDescent="0.25">
      <c r="A238" s="13" t="s">
        <v>170</v>
      </c>
      <c r="B238" s="13" t="s">
        <v>69</v>
      </c>
      <c r="C238" s="14">
        <v>45807.374305555553</v>
      </c>
      <c r="D238" s="13" t="s">
        <v>70</v>
      </c>
      <c r="E238" s="15" t="s">
        <v>71</v>
      </c>
      <c r="F238" s="13" t="s">
        <v>344</v>
      </c>
      <c r="G238" s="15" t="s">
        <v>345</v>
      </c>
      <c r="H238" s="13" t="s">
        <v>346</v>
      </c>
      <c r="I238" s="15" t="s">
        <v>345</v>
      </c>
      <c r="J238" s="15" t="s">
        <v>347</v>
      </c>
      <c r="K238" s="15" t="s">
        <v>76</v>
      </c>
      <c r="L238" s="13" t="s">
        <v>374</v>
      </c>
      <c r="M238" s="15" t="s">
        <v>375</v>
      </c>
      <c r="N238" s="13" t="s">
        <v>79</v>
      </c>
      <c r="O238" s="15" t="s">
        <v>376</v>
      </c>
      <c r="P238" s="15" t="s">
        <v>109</v>
      </c>
      <c r="Q238" s="15" t="s">
        <v>423</v>
      </c>
      <c r="R238" s="13" t="s">
        <v>424</v>
      </c>
      <c r="S238" s="13" t="s">
        <v>272</v>
      </c>
      <c r="T238" s="13" t="s">
        <v>146</v>
      </c>
      <c r="U238" s="14">
        <v>44562</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c r="AR238" s="13" t="s">
        <v>377</v>
      </c>
      <c r="AS238" s="13"/>
    </row>
    <row r="239" spans="1:45" x14ac:dyDescent="0.25">
      <c r="C239" s="16"/>
      <c r="U239" s="16"/>
      <c r="V239" s="16"/>
    </row>
    <row r="240" spans="1:45"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sheetData>
  <autoFilter ref="A1:OJ1" xr:uid="{E2A12782-2E61-4AC2-B0A4-6C3A6A41766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1BB1-C805-4625-BF95-2E1F7D87A4F0}">
  <dimension ref="A1:AO23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526</v>
      </c>
      <c r="X1" s="10" t="s">
        <v>527</v>
      </c>
      <c r="Y1" s="10" t="s">
        <v>528</v>
      </c>
      <c r="Z1" s="10" t="s">
        <v>529</v>
      </c>
      <c r="AA1" s="10" t="s">
        <v>530</v>
      </c>
      <c r="AB1" s="10" t="s">
        <v>531</v>
      </c>
      <c r="AC1" s="10" t="s">
        <v>532</v>
      </c>
      <c r="AD1" s="10" t="s">
        <v>533</v>
      </c>
      <c r="AE1" s="10" t="s">
        <v>534</v>
      </c>
      <c r="AF1" s="10" t="s">
        <v>535</v>
      </c>
      <c r="AG1" s="10" t="s">
        <v>536</v>
      </c>
      <c r="AH1" s="10" t="s">
        <v>537</v>
      </c>
      <c r="AI1" s="10" t="s">
        <v>538</v>
      </c>
      <c r="AJ1" s="10" t="s">
        <v>539</v>
      </c>
      <c r="AK1" s="10" t="s">
        <v>540</v>
      </c>
      <c r="AL1" s="10" t="s">
        <v>541</v>
      </c>
      <c r="AM1" s="10" t="s">
        <v>542</v>
      </c>
      <c r="AN1" s="10" t="s">
        <v>66</v>
      </c>
      <c r="AO1" s="10" t="s">
        <v>67</v>
      </c>
    </row>
    <row r="2" spans="1:41" ht="45" x14ac:dyDescent="0.25">
      <c r="A2" s="13" t="s">
        <v>68</v>
      </c>
      <c r="B2" s="13" t="s">
        <v>69</v>
      </c>
      <c r="C2" s="14">
        <v>43152.5</v>
      </c>
      <c r="D2" s="13" t="s">
        <v>70</v>
      </c>
      <c r="E2" s="15" t="s">
        <v>71</v>
      </c>
      <c r="F2" s="13" t="s">
        <v>72</v>
      </c>
      <c r="G2" s="15" t="s">
        <v>73</v>
      </c>
      <c r="H2" s="13" t="s">
        <v>74</v>
      </c>
      <c r="I2" s="15" t="s">
        <v>73</v>
      </c>
      <c r="J2" s="15" t="s">
        <v>75</v>
      </c>
      <c r="K2" s="15" t="s">
        <v>76</v>
      </c>
      <c r="L2" s="13" t="s">
        <v>77</v>
      </c>
      <c r="M2" s="15" t="s">
        <v>78</v>
      </c>
      <c r="N2" s="13" t="s">
        <v>79</v>
      </c>
      <c r="O2" s="15" t="s">
        <v>80</v>
      </c>
      <c r="P2" s="15" t="s">
        <v>81</v>
      </c>
      <c r="Q2" s="15" t="s">
        <v>82</v>
      </c>
      <c r="R2" s="13" t="s">
        <v>83</v>
      </c>
      <c r="S2" s="13" t="s">
        <v>84</v>
      </c>
      <c r="T2" s="13" t="s">
        <v>85</v>
      </c>
      <c r="U2" s="14">
        <v>40725</v>
      </c>
      <c r="V2" s="14"/>
      <c r="W2" s="15"/>
      <c r="X2" s="15"/>
      <c r="Y2" s="13"/>
      <c r="Z2" s="15"/>
      <c r="AA2" s="15"/>
      <c r="AB2" s="15"/>
      <c r="AC2" s="13"/>
      <c r="AD2" s="15"/>
      <c r="AE2" s="15"/>
      <c r="AF2" s="15"/>
      <c r="AG2" s="13"/>
      <c r="AH2" s="15"/>
      <c r="AI2" s="15"/>
      <c r="AJ2" s="15"/>
      <c r="AK2" s="13"/>
      <c r="AL2" s="15"/>
      <c r="AM2" s="15"/>
      <c r="AN2" s="13"/>
      <c r="AO2" s="13"/>
    </row>
    <row r="3" spans="1:41" ht="45" x14ac:dyDescent="0.25">
      <c r="A3" s="13" t="s">
        <v>68</v>
      </c>
      <c r="B3" s="13" t="s">
        <v>69</v>
      </c>
      <c r="C3" s="14">
        <v>43152.5</v>
      </c>
      <c r="D3" s="13" t="s">
        <v>70</v>
      </c>
      <c r="E3" s="15" t="s">
        <v>71</v>
      </c>
      <c r="F3" s="13" t="s">
        <v>72</v>
      </c>
      <c r="G3" s="15" t="s">
        <v>73</v>
      </c>
      <c r="H3" s="13" t="s">
        <v>74</v>
      </c>
      <c r="I3" s="15" t="s">
        <v>73</v>
      </c>
      <c r="J3" s="15" t="s">
        <v>75</v>
      </c>
      <c r="K3" s="15" t="s">
        <v>76</v>
      </c>
      <c r="L3" s="13" t="s">
        <v>86</v>
      </c>
      <c r="M3" s="15" t="s">
        <v>87</v>
      </c>
      <c r="N3" s="13" t="s">
        <v>79</v>
      </c>
      <c r="O3" s="15" t="s">
        <v>88</v>
      </c>
      <c r="P3" s="15" t="s">
        <v>89</v>
      </c>
      <c r="Q3" s="15" t="s">
        <v>82</v>
      </c>
      <c r="R3" s="13" t="s">
        <v>83</v>
      </c>
      <c r="S3" s="13" t="s">
        <v>84</v>
      </c>
      <c r="T3" s="13" t="s">
        <v>85</v>
      </c>
      <c r="U3" s="14">
        <v>40725</v>
      </c>
      <c r="V3" s="14"/>
      <c r="W3" s="15"/>
      <c r="X3" s="15"/>
      <c r="Y3" s="13"/>
      <c r="Z3" s="15"/>
      <c r="AA3" s="15"/>
      <c r="AB3" s="15"/>
      <c r="AC3" s="13"/>
      <c r="AD3" s="15"/>
      <c r="AE3" s="15"/>
      <c r="AF3" s="15"/>
      <c r="AG3" s="13"/>
      <c r="AH3" s="15"/>
      <c r="AI3" s="15"/>
      <c r="AJ3" s="15"/>
      <c r="AK3" s="13"/>
      <c r="AL3" s="15"/>
      <c r="AM3" s="15"/>
      <c r="AN3" s="13"/>
      <c r="AO3" s="13"/>
    </row>
    <row r="4" spans="1:41" ht="45" x14ac:dyDescent="0.25">
      <c r="A4" s="13" t="s">
        <v>68</v>
      </c>
      <c r="B4" s="13" t="s">
        <v>69</v>
      </c>
      <c r="C4" s="14">
        <v>43152.5</v>
      </c>
      <c r="D4" s="13" t="s">
        <v>70</v>
      </c>
      <c r="E4" s="15" t="s">
        <v>71</v>
      </c>
      <c r="F4" s="13" t="s">
        <v>72</v>
      </c>
      <c r="G4" s="15" t="s">
        <v>73</v>
      </c>
      <c r="H4" s="13" t="s">
        <v>74</v>
      </c>
      <c r="I4" s="15" t="s">
        <v>73</v>
      </c>
      <c r="J4" s="15" t="s">
        <v>75</v>
      </c>
      <c r="K4" s="15" t="s">
        <v>76</v>
      </c>
      <c r="L4" s="13" t="s">
        <v>90</v>
      </c>
      <c r="M4" s="15" t="s">
        <v>91</v>
      </c>
      <c r="N4" s="13" t="s">
        <v>79</v>
      </c>
      <c r="O4" s="15" t="s">
        <v>92</v>
      </c>
      <c r="P4" s="15" t="s">
        <v>93</v>
      </c>
      <c r="Q4" s="15" t="s">
        <v>82</v>
      </c>
      <c r="R4" s="13" t="s">
        <v>83</v>
      </c>
      <c r="S4" s="13" t="s">
        <v>84</v>
      </c>
      <c r="T4" s="13" t="s">
        <v>85</v>
      </c>
      <c r="U4" s="14">
        <v>40725</v>
      </c>
      <c r="V4" s="14"/>
      <c r="W4" s="15"/>
      <c r="X4" s="15"/>
      <c r="Y4" s="13"/>
      <c r="Z4" s="15"/>
      <c r="AA4" s="15"/>
      <c r="AB4" s="15"/>
      <c r="AC4" s="13"/>
      <c r="AD4" s="15"/>
      <c r="AE4" s="15"/>
      <c r="AF4" s="15"/>
      <c r="AG4" s="13"/>
      <c r="AH4" s="15"/>
      <c r="AI4" s="15"/>
      <c r="AJ4" s="15"/>
      <c r="AK4" s="13"/>
      <c r="AL4" s="15"/>
      <c r="AM4" s="15"/>
      <c r="AN4" s="13"/>
      <c r="AO4" s="13"/>
    </row>
    <row r="5" spans="1:41" ht="60" x14ac:dyDescent="0.25">
      <c r="A5" s="13" t="s">
        <v>68</v>
      </c>
      <c r="B5" s="13" t="s">
        <v>69</v>
      </c>
      <c r="C5" s="14">
        <v>43152.5</v>
      </c>
      <c r="D5" s="13" t="s">
        <v>70</v>
      </c>
      <c r="E5" s="15" t="s">
        <v>71</v>
      </c>
      <c r="F5" s="13" t="s">
        <v>72</v>
      </c>
      <c r="G5" s="15" t="s">
        <v>73</v>
      </c>
      <c r="H5" s="13" t="s">
        <v>74</v>
      </c>
      <c r="I5" s="15" t="s">
        <v>73</v>
      </c>
      <c r="J5" s="15" t="s">
        <v>75</v>
      </c>
      <c r="K5" s="15" t="s">
        <v>76</v>
      </c>
      <c r="L5" s="13" t="s">
        <v>94</v>
      </c>
      <c r="M5" s="15" t="s">
        <v>95</v>
      </c>
      <c r="N5" s="13" t="s">
        <v>79</v>
      </c>
      <c r="O5" s="15" t="s">
        <v>96</v>
      </c>
      <c r="P5" s="15" t="s">
        <v>97</v>
      </c>
      <c r="Q5" s="15" t="s">
        <v>82</v>
      </c>
      <c r="R5" s="13" t="s">
        <v>83</v>
      </c>
      <c r="S5" s="13" t="s">
        <v>84</v>
      </c>
      <c r="T5" s="13" t="s">
        <v>85</v>
      </c>
      <c r="U5" s="14">
        <v>40725</v>
      </c>
      <c r="V5" s="14"/>
      <c r="W5" s="15"/>
      <c r="X5" s="15"/>
      <c r="Y5" s="13"/>
      <c r="Z5" s="15"/>
      <c r="AA5" s="15"/>
      <c r="AB5" s="15"/>
      <c r="AC5" s="13"/>
      <c r="AD5" s="15"/>
      <c r="AE5" s="15"/>
      <c r="AF5" s="15"/>
      <c r="AG5" s="13"/>
      <c r="AH5" s="15"/>
      <c r="AI5" s="15"/>
      <c r="AJ5" s="15"/>
      <c r="AK5" s="13"/>
      <c r="AL5" s="15"/>
      <c r="AM5" s="15"/>
      <c r="AN5" s="13"/>
      <c r="AO5" s="13"/>
    </row>
    <row r="6" spans="1:41" ht="75" x14ac:dyDescent="0.25">
      <c r="A6" s="13" t="s">
        <v>68</v>
      </c>
      <c r="B6" s="13" t="s">
        <v>69</v>
      </c>
      <c r="C6" s="14">
        <v>43152.5</v>
      </c>
      <c r="D6" s="13" t="s">
        <v>70</v>
      </c>
      <c r="E6" s="15" t="s">
        <v>71</v>
      </c>
      <c r="F6" s="13" t="s">
        <v>72</v>
      </c>
      <c r="G6" s="15" t="s">
        <v>73</v>
      </c>
      <c r="H6" s="13" t="s">
        <v>74</v>
      </c>
      <c r="I6" s="15" t="s">
        <v>73</v>
      </c>
      <c r="J6" s="15" t="s">
        <v>75</v>
      </c>
      <c r="K6" s="15" t="s">
        <v>76</v>
      </c>
      <c r="L6" s="13" t="s">
        <v>98</v>
      </c>
      <c r="M6" s="15" t="s">
        <v>99</v>
      </c>
      <c r="N6" s="13" t="s">
        <v>79</v>
      </c>
      <c r="O6" s="15" t="s">
        <v>100</v>
      </c>
      <c r="P6" s="15" t="s">
        <v>101</v>
      </c>
      <c r="Q6" s="15" t="s">
        <v>82</v>
      </c>
      <c r="R6" s="13" t="s">
        <v>83</v>
      </c>
      <c r="S6" s="13" t="s">
        <v>84</v>
      </c>
      <c r="T6" s="13" t="s">
        <v>85</v>
      </c>
      <c r="U6" s="14">
        <v>40725</v>
      </c>
      <c r="V6" s="14"/>
      <c r="W6" s="15"/>
      <c r="X6" s="15"/>
      <c r="Y6" s="13"/>
      <c r="Z6" s="15"/>
      <c r="AA6" s="15"/>
      <c r="AB6" s="15"/>
      <c r="AC6" s="13"/>
      <c r="AD6" s="15"/>
      <c r="AE6" s="15"/>
      <c r="AF6" s="15"/>
      <c r="AG6" s="13"/>
      <c r="AH6" s="15"/>
      <c r="AI6" s="15"/>
      <c r="AJ6" s="15"/>
      <c r="AK6" s="13"/>
      <c r="AL6" s="15"/>
      <c r="AM6" s="15"/>
      <c r="AN6" s="13"/>
      <c r="AO6" s="13"/>
    </row>
    <row r="7" spans="1:41" ht="75" x14ac:dyDescent="0.25">
      <c r="A7" s="13" t="s">
        <v>68</v>
      </c>
      <c r="B7" s="13" t="s">
        <v>69</v>
      </c>
      <c r="C7" s="14">
        <v>43152.5</v>
      </c>
      <c r="D7" s="13" t="s">
        <v>70</v>
      </c>
      <c r="E7" s="15" t="s">
        <v>71</v>
      </c>
      <c r="F7" s="13" t="s">
        <v>72</v>
      </c>
      <c r="G7" s="15" t="s">
        <v>73</v>
      </c>
      <c r="H7" s="13" t="s">
        <v>74</v>
      </c>
      <c r="I7" s="15" t="s">
        <v>73</v>
      </c>
      <c r="J7" s="15" t="s">
        <v>75</v>
      </c>
      <c r="K7" s="15" t="s">
        <v>76</v>
      </c>
      <c r="L7" s="13" t="s">
        <v>102</v>
      </c>
      <c r="M7" s="15" t="s">
        <v>103</v>
      </c>
      <c r="N7" s="13" t="s">
        <v>79</v>
      </c>
      <c r="O7" s="15" t="s">
        <v>104</v>
      </c>
      <c r="P7" s="15" t="s">
        <v>105</v>
      </c>
      <c r="Q7" s="15" t="s">
        <v>82</v>
      </c>
      <c r="R7" s="13" t="s">
        <v>83</v>
      </c>
      <c r="S7" s="13" t="s">
        <v>84</v>
      </c>
      <c r="T7" s="13" t="s">
        <v>85</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68</v>
      </c>
      <c r="B8" s="13" t="s">
        <v>69</v>
      </c>
      <c r="C8" s="14">
        <v>43152.5</v>
      </c>
      <c r="D8" s="13" t="s">
        <v>70</v>
      </c>
      <c r="E8" s="15" t="s">
        <v>71</v>
      </c>
      <c r="F8" s="13" t="s">
        <v>72</v>
      </c>
      <c r="G8" s="15" t="s">
        <v>73</v>
      </c>
      <c r="H8" s="13" t="s">
        <v>74</v>
      </c>
      <c r="I8" s="15" t="s">
        <v>73</v>
      </c>
      <c r="J8" s="15" t="s">
        <v>75</v>
      </c>
      <c r="K8" s="15" t="s">
        <v>76</v>
      </c>
      <c r="L8" s="13" t="s">
        <v>106</v>
      </c>
      <c r="M8" s="15" t="s">
        <v>107</v>
      </c>
      <c r="N8" s="13" t="s">
        <v>79</v>
      </c>
      <c r="O8" s="15" t="s">
        <v>108</v>
      </c>
      <c r="P8" s="15" t="s">
        <v>109</v>
      </c>
      <c r="Q8" s="15" t="s">
        <v>82</v>
      </c>
      <c r="R8" s="13" t="s">
        <v>83</v>
      </c>
      <c r="S8" s="13" t="s">
        <v>84</v>
      </c>
      <c r="T8" s="13" t="s">
        <v>85</v>
      </c>
      <c r="U8" s="14">
        <v>40725</v>
      </c>
      <c r="V8" s="14"/>
      <c r="W8" s="15"/>
      <c r="X8" s="15"/>
      <c r="Y8" s="13"/>
      <c r="Z8" s="15"/>
      <c r="AA8" s="15"/>
      <c r="AB8" s="15"/>
      <c r="AC8" s="13"/>
      <c r="AD8" s="15"/>
      <c r="AE8" s="15"/>
      <c r="AF8" s="15"/>
      <c r="AG8" s="13"/>
      <c r="AH8" s="15"/>
      <c r="AI8" s="15"/>
      <c r="AJ8" s="15"/>
      <c r="AK8" s="13"/>
      <c r="AL8" s="15"/>
      <c r="AM8" s="15"/>
      <c r="AN8" s="13"/>
      <c r="AO8" s="13"/>
    </row>
    <row r="9" spans="1:41" ht="45" x14ac:dyDescent="0.25">
      <c r="A9" s="13" t="s">
        <v>68</v>
      </c>
      <c r="B9" s="13" t="s">
        <v>69</v>
      </c>
      <c r="C9" s="14">
        <v>43152.5</v>
      </c>
      <c r="D9" s="13" t="s">
        <v>70</v>
      </c>
      <c r="E9" s="15" t="s">
        <v>71</v>
      </c>
      <c r="F9" s="13" t="s">
        <v>72</v>
      </c>
      <c r="G9" s="15" t="s">
        <v>73</v>
      </c>
      <c r="H9" s="13" t="s">
        <v>74</v>
      </c>
      <c r="I9" s="15" t="s">
        <v>73</v>
      </c>
      <c r="J9" s="15" t="s">
        <v>75</v>
      </c>
      <c r="K9" s="15" t="s">
        <v>76</v>
      </c>
      <c r="L9" s="13" t="s">
        <v>110</v>
      </c>
      <c r="M9" s="15" t="s">
        <v>111</v>
      </c>
      <c r="N9" s="13" t="s">
        <v>79</v>
      </c>
      <c r="O9" s="15" t="s">
        <v>112</v>
      </c>
      <c r="P9" s="15" t="s">
        <v>113</v>
      </c>
      <c r="Q9" s="15" t="s">
        <v>82</v>
      </c>
      <c r="R9" s="13" t="s">
        <v>83</v>
      </c>
      <c r="S9" s="13" t="s">
        <v>84</v>
      </c>
      <c r="T9" s="13" t="s">
        <v>85</v>
      </c>
      <c r="U9" s="14">
        <v>40725</v>
      </c>
      <c r="V9" s="14"/>
      <c r="W9" s="15"/>
      <c r="X9" s="15"/>
      <c r="Y9" s="13"/>
      <c r="Z9" s="15"/>
      <c r="AA9" s="15"/>
      <c r="AB9" s="15"/>
      <c r="AC9" s="13"/>
      <c r="AD9" s="15"/>
      <c r="AE9" s="15"/>
      <c r="AF9" s="15"/>
      <c r="AG9" s="13"/>
      <c r="AH9" s="15"/>
      <c r="AI9" s="15"/>
      <c r="AJ9" s="15"/>
      <c r="AK9" s="13"/>
      <c r="AL9" s="15"/>
      <c r="AM9" s="15"/>
      <c r="AN9" s="13"/>
      <c r="AO9" s="13"/>
    </row>
    <row r="10" spans="1:41" ht="60" x14ac:dyDescent="0.25">
      <c r="A10" s="13" t="s">
        <v>68</v>
      </c>
      <c r="B10" s="13" t="s">
        <v>69</v>
      </c>
      <c r="C10" s="14">
        <v>43152.5</v>
      </c>
      <c r="D10" s="13" t="s">
        <v>70</v>
      </c>
      <c r="E10" s="15" t="s">
        <v>71</v>
      </c>
      <c r="F10" s="13" t="s">
        <v>72</v>
      </c>
      <c r="G10" s="15" t="s">
        <v>73</v>
      </c>
      <c r="H10" s="13" t="s">
        <v>74</v>
      </c>
      <c r="I10" s="15" t="s">
        <v>73</v>
      </c>
      <c r="J10" s="15" t="s">
        <v>75</v>
      </c>
      <c r="K10" s="15" t="s">
        <v>76</v>
      </c>
      <c r="L10" s="13" t="s">
        <v>114</v>
      </c>
      <c r="M10" s="15" t="s">
        <v>115</v>
      </c>
      <c r="N10" s="13" t="s">
        <v>79</v>
      </c>
      <c r="O10" s="15" t="s">
        <v>116</v>
      </c>
      <c r="P10" s="15" t="s">
        <v>117</v>
      </c>
      <c r="Q10" s="15" t="s">
        <v>82</v>
      </c>
      <c r="R10" s="13" t="s">
        <v>83</v>
      </c>
      <c r="S10" s="13" t="s">
        <v>84</v>
      </c>
      <c r="T10" s="13" t="s">
        <v>85</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68</v>
      </c>
      <c r="B11" s="13" t="s">
        <v>69</v>
      </c>
      <c r="C11" s="14">
        <v>43152.5</v>
      </c>
      <c r="D11" s="13" t="s">
        <v>70</v>
      </c>
      <c r="E11" s="15" t="s">
        <v>71</v>
      </c>
      <c r="F11" s="13" t="s">
        <v>72</v>
      </c>
      <c r="G11" s="15" t="s">
        <v>73</v>
      </c>
      <c r="H11" s="13" t="s">
        <v>74</v>
      </c>
      <c r="I11" s="15" t="s">
        <v>73</v>
      </c>
      <c r="J11" s="15" t="s">
        <v>75</v>
      </c>
      <c r="K11" s="15" t="s">
        <v>76</v>
      </c>
      <c r="L11" s="13" t="s">
        <v>118</v>
      </c>
      <c r="M11" s="15" t="s">
        <v>119</v>
      </c>
      <c r="N11" s="13" t="s">
        <v>79</v>
      </c>
      <c r="O11" s="15" t="s">
        <v>120</v>
      </c>
      <c r="P11" s="15" t="s">
        <v>121</v>
      </c>
      <c r="Q11" s="15" t="s">
        <v>82</v>
      </c>
      <c r="R11" s="13" t="s">
        <v>83</v>
      </c>
      <c r="S11" s="13" t="s">
        <v>84</v>
      </c>
      <c r="T11" s="13" t="s">
        <v>85</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68</v>
      </c>
      <c r="B12" s="13" t="s">
        <v>69</v>
      </c>
      <c r="C12" s="14">
        <v>43152.5</v>
      </c>
      <c r="D12" s="13" t="s">
        <v>70</v>
      </c>
      <c r="E12" s="15" t="s">
        <v>71</v>
      </c>
      <c r="F12" s="13" t="s">
        <v>72</v>
      </c>
      <c r="G12" s="15" t="s">
        <v>73</v>
      </c>
      <c r="H12" s="13" t="s">
        <v>74</v>
      </c>
      <c r="I12" s="15" t="s">
        <v>73</v>
      </c>
      <c r="J12" s="15" t="s">
        <v>75</v>
      </c>
      <c r="K12" s="15" t="s">
        <v>76</v>
      </c>
      <c r="L12" s="13" t="s">
        <v>122</v>
      </c>
      <c r="M12" s="15" t="s">
        <v>123</v>
      </c>
      <c r="N12" s="13" t="s">
        <v>79</v>
      </c>
      <c r="O12" s="15" t="s">
        <v>124</v>
      </c>
      <c r="P12" s="15" t="s">
        <v>125</v>
      </c>
      <c r="Q12" s="15" t="s">
        <v>82</v>
      </c>
      <c r="R12" s="13" t="s">
        <v>83</v>
      </c>
      <c r="S12" s="13" t="s">
        <v>84</v>
      </c>
      <c r="T12" s="13" t="s">
        <v>85</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68</v>
      </c>
      <c r="B13" s="13" t="s">
        <v>69</v>
      </c>
      <c r="C13" s="14">
        <v>43152.5</v>
      </c>
      <c r="D13" s="13" t="s">
        <v>70</v>
      </c>
      <c r="E13" s="15" t="s">
        <v>71</v>
      </c>
      <c r="F13" s="13" t="s">
        <v>72</v>
      </c>
      <c r="G13" s="15" t="s">
        <v>73</v>
      </c>
      <c r="H13" s="13" t="s">
        <v>74</v>
      </c>
      <c r="I13" s="15" t="s">
        <v>73</v>
      </c>
      <c r="J13" s="15" t="s">
        <v>75</v>
      </c>
      <c r="K13" s="15" t="s">
        <v>76</v>
      </c>
      <c r="L13" s="13" t="s">
        <v>126</v>
      </c>
      <c r="M13" s="15" t="s">
        <v>127</v>
      </c>
      <c r="N13" s="13" t="s">
        <v>79</v>
      </c>
      <c r="O13" s="15" t="s">
        <v>128</v>
      </c>
      <c r="P13" s="15" t="s">
        <v>129</v>
      </c>
      <c r="Q13" s="15" t="s">
        <v>82</v>
      </c>
      <c r="R13" s="13" t="s">
        <v>83</v>
      </c>
      <c r="S13" s="13" t="s">
        <v>84</v>
      </c>
      <c r="T13" s="13" t="s">
        <v>85</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68</v>
      </c>
      <c r="B14" s="13" t="s">
        <v>69</v>
      </c>
      <c r="C14" s="14">
        <v>43152.5</v>
      </c>
      <c r="D14" s="13" t="s">
        <v>70</v>
      </c>
      <c r="E14" s="15" t="s">
        <v>71</v>
      </c>
      <c r="F14" s="13" t="s">
        <v>72</v>
      </c>
      <c r="G14" s="15" t="s">
        <v>73</v>
      </c>
      <c r="H14" s="13" t="s">
        <v>74</v>
      </c>
      <c r="I14" s="15" t="s">
        <v>73</v>
      </c>
      <c r="J14" s="15" t="s">
        <v>75</v>
      </c>
      <c r="K14" s="15" t="s">
        <v>76</v>
      </c>
      <c r="L14" s="13" t="s">
        <v>130</v>
      </c>
      <c r="M14" s="15" t="s">
        <v>131</v>
      </c>
      <c r="N14" s="13" t="s">
        <v>79</v>
      </c>
      <c r="O14" s="15" t="s">
        <v>132</v>
      </c>
      <c r="P14" s="15" t="s">
        <v>133</v>
      </c>
      <c r="Q14" s="15" t="s">
        <v>82</v>
      </c>
      <c r="R14" s="13" t="s">
        <v>83</v>
      </c>
      <c r="S14" s="13" t="s">
        <v>84</v>
      </c>
      <c r="T14" s="13" t="s">
        <v>85</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30" x14ac:dyDescent="0.25">
      <c r="A15" s="13" t="s">
        <v>68</v>
      </c>
      <c r="B15" s="13" t="s">
        <v>69</v>
      </c>
      <c r="C15" s="14">
        <v>43152.5</v>
      </c>
      <c r="D15" s="13" t="s">
        <v>70</v>
      </c>
      <c r="E15" s="15" t="s">
        <v>71</v>
      </c>
      <c r="F15" s="13" t="s">
        <v>72</v>
      </c>
      <c r="G15" s="15" t="s">
        <v>73</v>
      </c>
      <c r="H15" s="13" t="s">
        <v>74</v>
      </c>
      <c r="I15" s="15" t="s">
        <v>73</v>
      </c>
      <c r="J15" s="15" t="s">
        <v>75</v>
      </c>
      <c r="K15" s="15" t="s">
        <v>76</v>
      </c>
      <c r="L15" s="13" t="s">
        <v>134</v>
      </c>
      <c r="M15" s="15" t="s">
        <v>135</v>
      </c>
      <c r="N15" s="13" t="s">
        <v>79</v>
      </c>
      <c r="O15" s="15" t="s">
        <v>136</v>
      </c>
      <c r="P15" s="15" t="s">
        <v>137</v>
      </c>
      <c r="Q15" s="15" t="s">
        <v>82</v>
      </c>
      <c r="R15" s="13" t="s">
        <v>83</v>
      </c>
      <c r="S15" s="13" t="s">
        <v>84</v>
      </c>
      <c r="T15" s="13" t="s">
        <v>85</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68</v>
      </c>
      <c r="B16" s="13" t="s">
        <v>69</v>
      </c>
      <c r="C16" s="14">
        <v>43152.5</v>
      </c>
      <c r="D16" s="13" t="s">
        <v>70</v>
      </c>
      <c r="E16" s="15" t="s">
        <v>71</v>
      </c>
      <c r="F16" s="13" t="s">
        <v>72</v>
      </c>
      <c r="G16" s="15" t="s">
        <v>73</v>
      </c>
      <c r="H16" s="13" t="s">
        <v>74</v>
      </c>
      <c r="I16" s="15" t="s">
        <v>73</v>
      </c>
      <c r="J16" s="15" t="s">
        <v>75</v>
      </c>
      <c r="K16" s="15" t="s">
        <v>76</v>
      </c>
      <c r="L16" s="13" t="s">
        <v>77</v>
      </c>
      <c r="M16" s="15" t="s">
        <v>78</v>
      </c>
      <c r="N16" s="13" t="s">
        <v>79</v>
      </c>
      <c r="O16" s="15" t="s">
        <v>80</v>
      </c>
      <c r="P16" s="15" t="s">
        <v>81</v>
      </c>
      <c r="Q16" s="15" t="s">
        <v>138</v>
      </c>
      <c r="R16" s="13" t="s">
        <v>139</v>
      </c>
      <c r="S16" s="13" t="s">
        <v>84</v>
      </c>
      <c r="T16" s="13" t="s">
        <v>85</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68</v>
      </c>
      <c r="B17" s="13" t="s">
        <v>69</v>
      </c>
      <c r="C17" s="14">
        <v>43152.5</v>
      </c>
      <c r="D17" s="13" t="s">
        <v>70</v>
      </c>
      <c r="E17" s="15" t="s">
        <v>71</v>
      </c>
      <c r="F17" s="13" t="s">
        <v>72</v>
      </c>
      <c r="G17" s="15" t="s">
        <v>73</v>
      </c>
      <c r="H17" s="13" t="s">
        <v>74</v>
      </c>
      <c r="I17" s="15" t="s">
        <v>73</v>
      </c>
      <c r="J17" s="15" t="s">
        <v>75</v>
      </c>
      <c r="K17" s="15" t="s">
        <v>76</v>
      </c>
      <c r="L17" s="13" t="s">
        <v>86</v>
      </c>
      <c r="M17" s="15" t="s">
        <v>87</v>
      </c>
      <c r="N17" s="13" t="s">
        <v>79</v>
      </c>
      <c r="O17" s="15" t="s">
        <v>88</v>
      </c>
      <c r="P17" s="15" t="s">
        <v>89</v>
      </c>
      <c r="Q17" s="15" t="s">
        <v>138</v>
      </c>
      <c r="R17" s="13" t="s">
        <v>139</v>
      </c>
      <c r="S17" s="13" t="s">
        <v>84</v>
      </c>
      <c r="T17" s="13" t="s">
        <v>85</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68</v>
      </c>
      <c r="B18" s="13" t="s">
        <v>69</v>
      </c>
      <c r="C18" s="14">
        <v>43152.5</v>
      </c>
      <c r="D18" s="13" t="s">
        <v>70</v>
      </c>
      <c r="E18" s="15" t="s">
        <v>71</v>
      </c>
      <c r="F18" s="13" t="s">
        <v>72</v>
      </c>
      <c r="G18" s="15" t="s">
        <v>73</v>
      </c>
      <c r="H18" s="13" t="s">
        <v>74</v>
      </c>
      <c r="I18" s="15" t="s">
        <v>73</v>
      </c>
      <c r="J18" s="15" t="s">
        <v>75</v>
      </c>
      <c r="K18" s="15" t="s">
        <v>76</v>
      </c>
      <c r="L18" s="13" t="s">
        <v>90</v>
      </c>
      <c r="M18" s="15" t="s">
        <v>91</v>
      </c>
      <c r="N18" s="13" t="s">
        <v>79</v>
      </c>
      <c r="O18" s="15" t="s">
        <v>92</v>
      </c>
      <c r="P18" s="15" t="s">
        <v>93</v>
      </c>
      <c r="Q18" s="15" t="s">
        <v>138</v>
      </c>
      <c r="R18" s="13" t="s">
        <v>139</v>
      </c>
      <c r="S18" s="13" t="s">
        <v>84</v>
      </c>
      <c r="T18" s="13" t="s">
        <v>85</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68</v>
      </c>
      <c r="B19" s="13" t="s">
        <v>69</v>
      </c>
      <c r="C19" s="14">
        <v>43152.5</v>
      </c>
      <c r="D19" s="13" t="s">
        <v>70</v>
      </c>
      <c r="E19" s="15" t="s">
        <v>71</v>
      </c>
      <c r="F19" s="13" t="s">
        <v>72</v>
      </c>
      <c r="G19" s="15" t="s">
        <v>73</v>
      </c>
      <c r="H19" s="13" t="s">
        <v>74</v>
      </c>
      <c r="I19" s="15" t="s">
        <v>73</v>
      </c>
      <c r="J19" s="15" t="s">
        <v>75</v>
      </c>
      <c r="K19" s="15" t="s">
        <v>76</v>
      </c>
      <c r="L19" s="13" t="s">
        <v>94</v>
      </c>
      <c r="M19" s="15" t="s">
        <v>95</v>
      </c>
      <c r="N19" s="13" t="s">
        <v>79</v>
      </c>
      <c r="O19" s="15" t="s">
        <v>96</v>
      </c>
      <c r="P19" s="15" t="s">
        <v>97</v>
      </c>
      <c r="Q19" s="15" t="s">
        <v>138</v>
      </c>
      <c r="R19" s="13" t="s">
        <v>139</v>
      </c>
      <c r="S19" s="13" t="s">
        <v>84</v>
      </c>
      <c r="T19" s="13" t="s">
        <v>85</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68</v>
      </c>
      <c r="B20" s="13" t="s">
        <v>69</v>
      </c>
      <c r="C20" s="14">
        <v>43152.5</v>
      </c>
      <c r="D20" s="13" t="s">
        <v>70</v>
      </c>
      <c r="E20" s="15" t="s">
        <v>71</v>
      </c>
      <c r="F20" s="13" t="s">
        <v>72</v>
      </c>
      <c r="G20" s="15" t="s">
        <v>73</v>
      </c>
      <c r="H20" s="13" t="s">
        <v>74</v>
      </c>
      <c r="I20" s="15" t="s">
        <v>73</v>
      </c>
      <c r="J20" s="15" t="s">
        <v>75</v>
      </c>
      <c r="K20" s="15" t="s">
        <v>76</v>
      </c>
      <c r="L20" s="13" t="s">
        <v>98</v>
      </c>
      <c r="M20" s="15" t="s">
        <v>99</v>
      </c>
      <c r="N20" s="13" t="s">
        <v>79</v>
      </c>
      <c r="O20" s="15" t="s">
        <v>100</v>
      </c>
      <c r="P20" s="15" t="s">
        <v>101</v>
      </c>
      <c r="Q20" s="15" t="s">
        <v>138</v>
      </c>
      <c r="R20" s="13" t="s">
        <v>139</v>
      </c>
      <c r="S20" s="13" t="s">
        <v>84</v>
      </c>
      <c r="T20" s="13" t="s">
        <v>85</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68</v>
      </c>
      <c r="B21" s="13" t="s">
        <v>69</v>
      </c>
      <c r="C21" s="14">
        <v>43152.5</v>
      </c>
      <c r="D21" s="13" t="s">
        <v>70</v>
      </c>
      <c r="E21" s="15" t="s">
        <v>71</v>
      </c>
      <c r="F21" s="13" t="s">
        <v>72</v>
      </c>
      <c r="G21" s="15" t="s">
        <v>73</v>
      </c>
      <c r="H21" s="13" t="s">
        <v>74</v>
      </c>
      <c r="I21" s="15" t="s">
        <v>73</v>
      </c>
      <c r="J21" s="15" t="s">
        <v>75</v>
      </c>
      <c r="K21" s="15" t="s">
        <v>76</v>
      </c>
      <c r="L21" s="13" t="s">
        <v>102</v>
      </c>
      <c r="M21" s="15" t="s">
        <v>103</v>
      </c>
      <c r="N21" s="13" t="s">
        <v>79</v>
      </c>
      <c r="O21" s="15" t="s">
        <v>104</v>
      </c>
      <c r="P21" s="15" t="s">
        <v>105</v>
      </c>
      <c r="Q21" s="15" t="s">
        <v>138</v>
      </c>
      <c r="R21" s="13" t="s">
        <v>139</v>
      </c>
      <c r="S21" s="13" t="s">
        <v>84</v>
      </c>
      <c r="T21" s="13" t="s">
        <v>85</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68</v>
      </c>
      <c r="B22" s="13" t="s">
        <v>69</v>
      </c>
      <c r="C22" s="14">
        <v>43152.5</v>
      </c>
      <c r="D22" s="13" t="s">
        <v>70</v>
      </c>
      <c r="E22" s="15" t="s">
        <v>71</v>
      </c>
      <c r="F22" s="13" t="s">
        <v>72</v>
      </c>
      <c r="G22" s="15" t="s">
        <v>73</v>
      </c>
      <c r="H22" s="13" t="s">
        <v>74</v>
      </c>
      <c r="I22" s="15" t="s">
        <v>73</v>
      </c>
      <c r="J22" s="15" t="s">
        <v>75</v>
      </c>
      <c r="K22" s="15" t="s">
        <v>76</v>
      </c>
      <c r="L22" s="13" t="s">
        <v>106</v>
      </c>
      <c r="M22" s="15" t="s">
        <v>107</v>
      </c>
      <c r="N22" s="13" t="s">
        <v>79</v>
      </c>
      <c r="O22" s="15" t="s">
        <v>108</v>
      </c>
      <c r="P22" s="15" t="s">
        <v>109</v>
      </c>
      <c r="Q22" s="15" t="s">
        <v>138</v>
      </c>
      <c r="R22" s="13" t="s">
        <v>139</v>
      </c>
      <c r="S22" s="13" t="s">
        <v>84</v>
      </c>
      <c r="T22" s="13" t="s">
        <v>85</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68</v>
      </c>
      <c r="B23" s="13" t="s">
        <v>69</v>
      </c>
      <c r="C23" s="14">
        <v>43152.5</v>
      </c>
      <c r="D23" s="13" t="s">
        <v>70</v>
      </c>
      <c r="E23" s="15" t="s">
        <v>71</v>
      </c>
      <c r="F23" s="13" t="s">
        <v>72</v>
      </c>
      <c r="G23" s="15" t="s">
        <v>73</v>
      </c>
      <c r="H23" s="13" t="s">
        <v>74</v>
      </c>
      <c r="I23" s="15" t="s">
        <v>73</v>
      </c>
      <c r="J23" s="15" t="s">
        <v>75</v>
      </c>
      <c r="K23" s="15" t="s">
        <v>76</v>
      </c>
      <c r="L23" s="13" t="s">
        <v>110</v>
      </c>
      <c r="M23" s="15" t="s">
        <v>111</v>
      </c>
      <c r="N23" s="13" t="s">
        <v>79</v>
      </c>
      <c r="O23" s="15" t="s">
        <v>112</v>
      </c>
      <c r="P23" s="15" t="s">
        <v>113</v>
      </c>
      <c r="Q23" s="15" t="s">
        <v>138</v>
      </c>
      <c r="R23" s="13" t="s">
        <v>139</v>
      </c>
      <c r="S23" s="13" t="s">
        <v>84</v>
      </c>
      <c r="T23" s="13" t="s">
        <v>85</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68</v>
      </c>
      <c r="B24" s="13" t="s">
        <v>69</v>
      </c>
      <c r="C24" s="14">
        <v>43152.5</v>
      </c>
      <c r="D24" s="13" t="s">
        <v>70</v>
      </c>
      <c r="E24" s="15" t="s">
        <v>71</v>
      </c>
      <c r="F24" s="13" t="s">
        <v>72</v>
      </c>
      <c r="G24" s="15" t="s">
        <v>73</v>
      </c>
      <c r="H24" s="13" t="s">
        <v>74</v>
      </c>
      <c r="I24" s="15" t="s">
        <v>73</v>
      </c>
      <c r="J24" s="15" t="s">
        <v>75</v>
      </c>
      <c r="K24" s="15" t="s">
        <v>76</v>
      </c>
      <c r="L24" s="13" t="s">
        <v>114</v>
      </c>
      <c r="M24" s="15" t="s">
        <v>115</v>
      </c>
      <c r="N24" s="13" t="s">
        <v>79</v>
      </c>
      <c r="O24" s="15" t="s">
        <v>116</v>
      </c>
      <c r="P24" s="15" t="s">
        <v>117</v>
      </c>
      <c r="Q24" s="15" t="s">
        <v>138</v>
      </c>
      <c r="R24" s="13" t="s">
        <v>139</v>
      </c>
      <c r="S24" s="13" t="s">
        <v>84</v>
      </c>
      <c r="T24" s="13" t="s">
        <v>85</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68</v>
      </c>
      <c r="B25" s="13" t="s">
        <v>69</v>
      </c>
      <c r="C25" s="14">
        <v>43152.5</v>
      </c>
      <c r="D25" s="13" t="s">
        <v>70</v>
      </c>
      <c r="E25" s="15" t="s">
        <v>71</v>
      </c>
      <c r="F25" s="13" t="s">
        <v>72</v>
      </c>
      <c r="G25" s="15" t="s">
        <v>73</v>
      </c>
      <c r="H25" s="13" t="s">
        <v>74</v>
      </c>
      <c r="I25" s="15" t="s">
        <v>73</v>
      </c>
      <c r="J25" s="15" t="s">
        <v>75</v>
      </c>
      <c r="K25" s="15" t="s">
        <v>76</v>
      </c>
      <c r="L25" s="13" t="s">
        <v>118</v>
      </c>
      <c r="M25" s="15" t="s">
        <v>119</v>
      </c>
      <c r="N25" s="13" t="s">
        <v>79</v>
      </c>
      <c r="O25" s="15" t="s">
        <v>120</v>
      </c>
      <c r="P25" s="15" t="s">
        <v>121</v>
      </c>
      <c r="Q25" s="15" t="s">
        <v>138</v>
      </c>
      <c r="R25" s="13" t="s">
        <v>139</v>
      </c>
      <c r="S25" s="13" t="s">
        <v>84</v>
      </c>
      <c r="T25" s="13" t="s">
        <v>85</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68</v>
      </c>
      <c r="B26" s="13" t="s">
        <v>69</v>
      </c>
      <c r="C26" s="14">
        <v>43152.5</v>
      </c>
      <c r="D26" s="13" t="s">
        <v>70</v>
      </c>
      <c r="E26" s="15" t="s">
        <v>71</v>
      </c>
      <c r="F26" s="13" t="s">
        <v>72</v>
      </c>
      <c r="G26" s="15" t="s">
        <v>73</v>
      </c>
      <c r="H26" s="13" t="s">
        <v>74</v>
      </c>
      <c r="I26" s="15" t="s">
        <v>73</v>
      </c>
      <c r="J26" s="15" t="s">
        <v>75</v>
      </c>
      <c r="K26" s="15" t="s">
        <v>76</v>
      </c>
      <c r="L26" s="13" t="s">
        <v>122</v>
      </c>
      <c r="M26" s="15" t="s">
        <v>123</v>
      </c>
      <c r="N26" s="13" t="s">
        <v>79</v>
      </c>
      <c r="O26" s="15" t="s">
        <v>124</v>
      </c>
      <c r="P26" s="15" t="s">
        <v>125</v>
      </c>
      <c r="Q26" s="15" t="s">
        <v>138</v>
      </c>
      <c r="R26" s="13" t="s">
        <v>139</v>
      </c>
      <c r="S26" s="13" t="s">
        <v>84</v>
      </c>
      <c r="T26" s="13" t="s">
        <v>85</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68</v>
      </c>
      <c r="B27" s="13" t="s">
        <v>69</v>
      </c>
      <c r="C27" s="14">
        <v>43152.5</v>
      </c>
      <c r="D27" s="13" t="s">
        <v>70</v>
      </c>
      <c r="E27" s="15" t="s">
        <v>71</v>
      </c>
      <c r="F27" s="13" t="s">
        <v>72</v>
      </c>
      <c r="G27" s="15" t="s">
        <v>73</v>
      </c>
      <c r="H27" s="13" t="s">
        <v>74</v>
      </c>
      <c r="I27" s="15" t="s">
        <v>73</v>
      </c>
      <c r="J27" s="15" t="s">
        <v>75</v>
      </c>
      <c r="K27" s="15" t="s">
        <v>76</v>
      </c>
      <c r="L27" s="13" t="s">
        <v>126</v>
      </c>
      <c r="M27" s="15" t="s">
        <v>127</v>
      </c>
      <c r="N27" s="13" t="s">
        <v>79</v>
      </c>
      <c r="O27" s="15" t="s">
        <v>128</v>
      </c>
      <c r="P27" s="15" t="s">
        <v>129</v>
      </c>
      <c r="Q27" s="15" t="s">
        <v>138</v>
      </c>
      <c r="R27" s="13" t="s">
        <v>139</v>
      </c>
      <c r="S27" s="13" t="s">
        <v>84</v>
      </c>
      <c r="T27" s="13" t="s">
        <v>85</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68</v>
      </c>
      <c r="B28" s="13" t="s">
        <v>69</v>
      </c>
      <c r="C28" s="14">
        <v>43152.5</v>
      </c>
      <c r="D28" s="13" t="s">
        <v>70</v>
      </c>
      <c r="E28" s="15" t="s">
        <v>71</v>
      </c>
      <c r="F28" s="13" t="s">
        <v>72</v>
      </c>
      <c r="G28" s="15" t="s">
        <v>73</v>
      </c>
      <c r="H28" s="13" t="s">
        <v>74</v>
      </c>
      <c r="I28" s="15" t="s">
        <v>73</v>
      </c>
      <c r="J28" s="15" t="s">
        <v>75</v>
      </c>
      <c r="K28" s="15" t="s">
        <v>76</v>
      </c>
      <c r="L28" s="13" t="s">
        <v>130</v>
      </c>
      <c r="M28" s="15" t="s">
        <v>131</v>
      </c>
      <c r="N28" s="13" t="s">
        <v>79</v>
      </c>
      <c r="O28" s="15" t="s">
        <v>132</v>
      </c>
      <c r="P28" s="15" t="s">
        <v>133</v>
      </c>
      <c r="Q28" s="15" t="s">
        <v>138</v>
      </c>
      <c r="R28" s="13" t="s">
        <v>139</v>
      </c>
      <c r="S28" s="13" t="s">
        <v>84</v>
      </c>
      <c r="T28" s="13" t="s">
        <v>85</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30" x14ac:dyDescent="0.25">
      <c r="A29" s="13" t="s">
        <v>68</v>
      </c>
      <c r="B29" s="13" t="s">
        <v>69</v>
      </c>
      <c r="C29" s="14">
        <v>43152.5</v>
      </c>
      <c r="D29" s="13" t="s">
        <v>70</v>
      </c>
      <c r="E29" s="15" t="s">
        <v>71</v>
      </c>
      <c r="F29" s="13" t="s">
        <v>72</v>
      </c>
      <c r="G29" s="15" t="s">
        <v>73</v>
      </c>
      <c r="H29" s="13" t="s">
        <v>74</v>
      </c>
      <c r="I29" s="15" t="s">
        <v>73</v>
      </c>
      <c r="J29" s="15" t="s">
        <v>75</v>
      </c>
      <c r="K29" s="15" t="s">
        <v>76</v>
      </c>
      <c r="L29" s="13" t="s">
        <v>134</v>
      </c>
      <c r="M29" s="15" t="s">
        <v>135</v>
      </c>
      <c r="N29" s="13" t="s">
        <v>79</v>
      </c>
      <c r="O29" s="15" t="s">
        <v>136</v>
      </c>
      <c r="P29" s="15" t="s">
        <v>137</v>
      </c>
      <c r="Q29" s="15" t="s">
        <v>138</v>
      </c>
      <c r="R29" s="13" t="s">
        <v>139</v>
      </c>
      <c r="S29" s="13" t="s">
        <v>84</v>
      </c>
      <c r="T29" s="13" t="s">
        <v>85</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68</v>
      </c>
      <c r="B30" s="13" t="s">
        <v>69</v>
      </c>
      <c r="C30" s="14">
        <v>43152.5</v>
      </c>
      <c r="D30" s="13" t="s">
        <v>70</v>
      </c>
      <c r="E30" s="15" t="s">
        <v>71</v>
      </c>
      <c r="F30" s="13" t="s">
        <v>72</v>
      </c>
      <c r="G30" s="15" t="s">
        <v>73</v>
      </c>
      <c r="H30" s="13" t="s">
        <v>74</v>
      </c>
      <c r="I30" s="15" t="s">
        <v>73</v>
      </c>
      <c r="J30" s="15" t="s">
        <v>75</v>
      </c>
      <c r="K30" s="15" t="s">
        <v>76</v>
      </c>
      <c r="L30" s="13" t="s">
        <v>77</v>
      </c>
      <c r="M30" s="15" t="s">
        <v>78</v>
      </c>
      <c r="N30" s="13" t="s">
        <v>79</v>
      </c>
      <c r="O30" s="15" t="s">
        <v>80</v>
      </c>
      <c r="P30" s="15" t="s">
        <v>81</v>
      </c>
      <c r="Q30" s="15" t="s">
        <v>140</v>
      </c>
      <c r="R30" s="13" t="s">
        <v>141</v>
      </c>
      <c r="S30" s="13" t="s">
        <v>84</v>
      </c>
      <c r="T30" s="13" t="s">
        <v>85</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68</v>
      </c>
      <c r="B31" s="13" t="s">
        <v>69</v>
      </c>
      <c r="C31" s="14">
        <v>43152.5</v>
      </c>
      <c r="D31" s="13" t="s">
        <v>70</v>
      </c>
      <c r="E31" s="15" t="s">
        <v>71</v>
      </c>
      <c r="F31" s="13" t="s">
        <v>72</v>
      </c>
      <c r="G31" s="15" t="s">
        <v>73</v>
      </c>
      <c r="H31" s="13" t="s">
        <v>74</v>
      </c>
      <c r="I31" s="15" t="s">
        <v>73</v>
      </c>
      <c r="J31" s="15" t="s">
        <v>75</v>
      </c>
      <c r="K31" s="15" t="s">
        <v>76</v>
      </c>
      <c r="L31" s="13" t="s">
        <v>86</v>
      </c>
      <c r="M31" s="15" t="s">
        <v>87</v>
      </c>
      <c r="N31" s="13" t="s">
        <v>79</v>
      </c>
      <c r="O31" s="15" t="s">
        <v>88</v>
      </c>
      <c r="P31" s="15" t="s">
        <v>89</v>
      </c>
      <c r="Q31" s="15" t="s">
        <v>140</v>
      </c>
      <c r="R31" s="13" t="s">
        <v>141</v>
      </c>
      <c r="S31" s="13" t="s">
        <v>84</v>
      </c>
      <c r="T31" s="13" t="s">
        <v>85</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68</v>
      </c>
      <c r="B32" s="13" t="s">
        <v>69</v>
      </c>
      <c r="C32" s="14">
        <v>43152.5</v>
      </c>
      <c r="D32" s="13" t="s">
        <v>70</v>
      </c>
      <c r="E32" s="15" t="s">
        <v>71</v>
      </c>
      <c r="F32" s="13" t="s">
        <v>72</v>
      </c>
      <c r="G32" s="15" t="s">
        <v>73</v>
      </c>
      <c r="H32" s="13" t="s">
        <v>74</v>
      </c>
      <c r="I32" s="15" t="s">
        <v>73</v>
      </c>
      <c r="J32" s="15" t="s">
        <v>75</v>
      </c>
      <c r="K32" s="15" t="s">
        <v>76</v>
      </c>
      <c r="L32" s="13" t="s">
        <v>90</v>
      </c>
      <c r="M32" s="15" t="s">
        <v>91</v>
      </c>
      <c r="N32" s="13" t="s">
        <v>79</v>
      </c>
      <c r="O32" s="15" t="s">
        <v>92</v>
      </c>
      <c r="P32" s="15" t="s">
        <v>93</v>
      </c>
      <c r="Q32" s="15" t="s">
        <v>140</v>
      </c>
      <c r="R32" s="13" t="s">
        <v>141</v>
      </c>
      <c r="S32" s="13" t="s">
        <v>84</v>
      </c>
      <c r="T32" s="13" t="s">
        <v>85</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68</v>
      </c>
      <c r="B33" s="13" t="s">
        <v>69</v>
      </c>
      <c r="C33" s="14">
        <v>43152.5</v>
      </c>
      <c r="D33" s="13" t="s">
        <v>70</v>
      </c>
      <c r="E33" s="15" t="s">
        <v>71</v>
      </c>
      <c r="F33" s="13" t="s">
        <v>72</v>
      </c>
      <c r="G33" s="15" t="s">
        <v>73</v>
      </c>
      <c r="H33" s="13" t="s">
        <v>74</v>
      </c>
      <c r="I33" s="15" t="s">
        <v>73</v>
      </c>
      <c r="J33" s="15" t="s">
        <v>75</v>
      </c>
      <c r="K33" s="15" t="s">
        <v>76</v>
      </c>
      <c r="L33" s="13" t="s">
        <v>94</v>
      </c>
      <c r="M33" s="15" t="s">
        <v>95</v>
      </c>
      <c r="N33" s="13" t="s">
        <v>79</v>
      </c>
      <c r="O33" s="15" t="s">
        <v>96</v>
      </c>
      <c r="P33" s="15" t="s">
        <v>97</v>
      </c>
      <c r="Q33" s="15" t="s">
        <v>140</v>
      </c>
      <c r="R33" s="13" t="s">
        <v>141</v>
      </c>
      <c r="S33" s="13" t="s">
        <v>84</v>
      </c>
      <c r="T33" s="13" t="s">
        <v>85</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68</v>
      </c>
      <c r="B34" s="13" t="s">
        <v>69</v>
      </c>
      <c r="C34" s="14">
        <v>43152.5</v>
      </c>
      <c r="D34" s="13" t="s">
        <v>70</v>
      </c>
      <c r="E34" s="15" t="s">
        <v>71</v>
      </c>
      <c r="F34" s="13" t="s">
        <v>72</v>
      </c>
      <c r="G34" s="15" t="s">
        <v>73</v>
      </c>
      <c r="H34" s="13" t="s">
        <v>74</v>
      </c>
      <c r="I34" s="15" t="s">
        <v>73</v>
      </c>
      <c r="J34" s="15" t="s">
        <v>75</v>
      </c>
      <c r="K34" s="15" t="s">
        <v>76</v>
      </c>
      <c r="L34" s="13" t="s">
        <v>98</v>
      </c>
      <c r="M34" s="15" t="s">
        <v>99</v>
      </c>
      <c r="N34" s="13" t="s">
        <v>79</v>
      </c>
      <c r="O34" s="15" t="s">
        <v>100</v>
      </c>
      <c r="P34" s="15" t="s">
        <v>101</v>
      </c>
      <c r="Q34" s="15" t="s">
        <v>140</v>
      </c>
      <c r="R34" s="13" t="s">
        <v>141</v>
      </c>
      <c r="S34" s="13" t="s">
        <v>84</v>
      </c>
      <c r="T34" s="13" t="s">
        <v>85</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68</v>
      </c>
      <c r="B35" s="13" t="s">
        <v>69</v>
      </c>
      <c r="C35" s="14">
        <v>43152.5</v>
      </c>
      <c r="D35" s="13" t="s">
        <v>70</v>
      </c>
      <c r="E35" s="15" t="s">
        <v>71</v>
      </c>
      <c r="F35" s="13" t="s">
        <v>72</v>
      </c>
      <c r="G35" s="15" t="s">
        <v>73</v>
      </c>
      <c r="H35" s="13" t="s">
        <v>74</v>
      </c>
      <c r="I35" s="15" t="s">
        <v>73</v>
      </c>
      <c r="J35" s="15" t="s">
        <v>75</v>
      </c>
      <c r="K35" s="15" t="s">
        <v>76</v>
      </c>
      <c r="L35" s="13" t="s">
        <v>102</v>
      </c>
      <c r="M35" s="15" t="s">
        <v>103</v>
      </c>
      <c r="N35" s="13" t="s">
        <v>79</v>
      </c>
      <c r="O35" s="15" t="s">
        <v>104</v>
      </c>
      <c r="P35" s="15" t="s">
        <v>105</v>
      </c>
      <c r="Q35" s="15" t="s">
        <v>140</v>
      </c>
      <c r="R35" s="13" t="s">
        <v>141</v>
      </c>
      <c r="S35" s="13" t="s">
        <v>84</v>
      </c>
      <c r="T35" s="13" t="s">
        <v>85</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68</v>
      </c>
      <c r="B36" s="13" t="s">
        <v>69</v>
      </c>
      <c r="C36" s="14">
        <v>43152.5</v>
      </c>
      <c r="D36" s="13" t="s">
        <v>70</v>
      </c>
      <c r="E36" s="15" t="s">
        <v>71</v>
      </c>
      <c r="F36" s="13" t="s">
        <v>72</v>
      </c>
      <c r="G36" s="15" t="s">
        <v>73</v>
      </c>
      <c r="H36" s="13" t="s">
        <v>74</v>
      </c>
      <c r="I36" s="15" t="s">
        <v>73</v>
      </c>
      <c r="J36" s="15" t="s">
        <v>75</v>
      </c>
      <c r="K36" s="15" t="s">
        <v>76</v>
      </c>
      <c r="L36" s="13" t="s">
        <v>106</v>
      </c>
      <c r="M36" s="15" t="s">
        <v>107</v>
      </c>
      <c r="N36" s="13" t="s">
        <v>79</v>
      </c>
      <c r="O36" s="15" t="s">
        <v>108</v>
      </c>
      <c r="P36" s="15" t="s">
        <v>109</v>
      </c>
      <c r="Q36" s="15" t="s">
        <v>140</v>
      </c>
      <c r="R36" s="13" t="s">
        <v>141</v>
      </c>
      <c r="S36" s="13" t="s">
        <v>84</v>
      </c>
      <c r="T36" s="13" t="s">
        <v>85</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68</v>
      </c>
      <c r="B37" s="13" t="s">
        <v>69</v>
      </c>
      <c r="C37" s="14">
        <v>43152.5</v>
      </c>
      <c r="D37" s="13" t="s">
        <v>70</v>
      </c>
      <c r="E37" s="15" t="s">
        <v>71</v>
      </c>
      <c r="F37" s="13" t="s">
        <v>72</v>
      </c>
      <c r="G37" s="15" t="s">
        <v>73</v>
      </c>
      <c r="H37" s="13" t="s">
        <v>74</v>
      </c>
      <c r="I37" s="15" t="s">
        <v>73</v>
      </c>
      <c r="J37" s="15" t="s">
        <v>75</v>
      </c>
      <c r="K37" s="15" t="s">
        <v>76</v>
      </c>
      <c r="L37" s="13" t="s">
        <v>110</v>
      </c>
      <c r="M37" s="15" t="s">
        <v>111</v>
      </c>
      <c r="N37" s="13" t="s">
        <v>79</v>
      </c>
      <c r="O37" s="15" t="s">
        <v>112</v>
      </c>
      <c r="P37" s="15" t="s">
        <v>113</v>
      </c>
      <c r="Q37" s="15" t="s">
        <v>140</v>
      </c>
      <c r="R37" s="13" t="s">
        <v>141</v>
      </c>
      <c r="S37" s="13" t="s">
        <v>84</v>
      </c>
      <c r="T37" s="13" t="s">
        <v>85</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68</v>
      </c>
      <c r="B38" s="13" t="s">
        <v>69</v>
      </c>
      <c r="C38" s="14">
        <v>43152.5</v>
      </c>
      <c r="D38" s="13" t="s">
        <v>70</v>
      </c>
      <c r="E38" s="15" t="s">
        <v>71</v>
      </c>
      <c r="F38" s="13" t="s">
        <v>72</v>
      </c>
      <c r="G38" s="15" t="s">
        <v>73</v>
      </c>
      <c r="H38" s="13" t="s">
        <v>74</v>
      </c>
      <c r="I38" s="15" t="s">
        <v>73</v>
      </c>
      <c r="J38" s="15" t="s">
        <v>75</v>
      </c>
      <c r="K38" s="15" t="s">
        <v>76</v>
      </c>
      <c r="L38" s="13" t="s">
        <v>114</v>
      </c>
      <c r="M38" s="15" t="s">
        <v>115</v>
      </c>
      <c r="N38" s="13" t="s">
        <v>79</v>
      </c>
      <c r="O38" s="15" t="s">
        <v>116</v>
      </c>
      <c r="P38" s="15" t="s">
        <v>117</v>
      </c>
      <c r="Q38" s="15" t="s">
        <v>140</v>
      </c>
      <c r="R38" s="13" t="s">
        <v>141</v>
      </c>
      <c r="S38" s="13" t="s">
        <v>84</v>
      </c>
      <c r="T38" s="13" t="s">
        <v>85</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68</v>
      </c>
      <c r="B39" s="13" t="s">
        <v>69</v>
      </c>
      <c r="C39" s="14">
        <v>43152.5</v>
      </c>
      <c r="D39" s="13" t="s">
        <v>70</v>
      </c>
      <c r="E39" s="15" t="s">
        <v>71</v>
      </c>
      <c r="F39" s="13" t="s">
        <v>72</v>
      </c>
      <c r="G39" s="15" t="s">
        <v>73</v>
      </c>
      <c r="H39" s="13" t="s">
        <v>74</v>
      </c>
      <c r="I39" s="15" t="s">
        <v>73</v>
      </c>
      <c r="J39" s="15" t="s">
        <v>75</v>
      </c>
      <c r="K39" s="15" t="s">
        <v>76</v>
      </c>
      <c r="L39" s="13" t="s">
        <v>118</v>
      </c>
      <c r="M39" s="15" t="s">
        <v>119</v>
      </c>
      <c r="N39" s="13" t="s">
        <v>79</v>
      </c>
      <c r="O39" s="15" t="s">
        <v>120</v>
      </c>
      <c r="P39" s="15" t="s">
        <v>121</v>
      </c>
      <c r="Q39" s="15" t="s">
        <v>140</v>
      </c>
      <c r="R39" s="13" t="s">
        <v>141</v>
      </c>
      <c r="S39" s="13" t="s">
        <v>84</v>
      </c>
      <c r="T39" s="13" t="s">
        <v>85</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68</v>
      </c>
      <c r="B40" s="13" t="s">
        <v>69</v>
      </c>
      <c r="C40" s="14">
        <v>43152.5</v>
      </c>
      <c r="D40" s="13" t="s">
        <v>70</v>
      </c>
      <c r="E40" s="15" t="s">
        <v>71</v>
      </c>
      <c r="F40" s="13" t="s">
        <v>72</v>
      </c>
      <c r="G40" s="15" t="s">
        <v>73</v>
      </c>
      <c r="H40" s="13" t="s">
        <v>74</v>
      </c>
      <c r="I40" s="15" t="s">
        <v>73</v>
      </c>
      <c r="J40" s="15" t="s">
        <v>75</v>
      </c>
      <c r="K40" s="15" t="s">
        <v>76</v>
      </c>
      <c r="L40" s="13" t="s">
        <v>122</v>
      </c>
      <c r="M40" s="15" t="s">
        <v>123</v>
      </c>
      <c r="N40" s="13" t="s">
        <v>79</v>
      </c>
      <c r="O40" s="15" t="s">
        <v>124</v>
      </c>
      <c r="P40" s="15" t="s">
        <v>125</v>
      </c>
      <c r="Q40" s="15" t="s">
        <v>140</v>
      </c>
      <c r="R40" s="13" t="s">
        <v>141</v>
      </c>
      <c r="S40" s="13" t="s">
        <v>84</v>
      </c>
      <c r="T40" s="13" t="s">
        <v>85</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68</v>
      </c>
      <c r="B41" s="13" t="s">
        <v>69</v>
      </c>
      <c r="C41" s="14">
        <v>43152.5</v>
      </c>
      <c r="D41" s="13" t="s">
        <v>70</v>
      </c>
      <c r="E41" s="15" t="s">
        <v>71</v>
      </c>
      <c r="F41" s="13" t="s">
        <v>72</v>
      </c>
      <c r="G41" s="15" t="s">
        <v>73</v>
      </c>
      <c r="H41" s="13" t="s">
        <v>74</v>
      </c>
      <c r="I41" s="15" t="s">
        <v>73</v>
      </c>
      <c r="J41" s="15" t="s">
        <v>75</v>
      </c>
      <c r="K41" s="15" t="s">
        <v>76</v>
      </c>
      <c r="L41" s="13" t="s">
        <v>126</v>
      </c>
      <c r="M41" s="15" t="s">
        <v>127</v>
      </c>
      <c r="N41" s="13" t="s">
        <v>79</v>
      </c>
      <c r="O41" s="15" t="s">
        <v>128</v>
      </c>
      <c r="P41" s="15" t="s">
        <v>129</v>
      </c>
      <c r="Q41" s="15" t="s">
        <v>140</v>
      </c>
      <c r="R41" s="13" t="s">
        <v>141</v>
      </c>
      <c r="S41" s="13" t="s">
        <v>84</v>
      </c>
      <c r="T41" s="13" t="s">
        <v>85</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68</v>
      </c>
      <c r="B42" s="13" t="s">
        <v>69</v>
      </c>
      <c r="C42" s="14">
        <v>43152.5</v>
      </c>
      <c r="D42" s="13" t="s">
        <v>70</v>
      </c>
      <c r="E42" s="15" t="s">
        <v>71</v>
      </c>
      <c r="F42" s="13" t="s">
        <v>72</v>
      </c>
      <c r="G42" s="15" t="s">
        <v>73</v>
      </c>
      <c r="H42" s="13" t="s">
        <v>74</v>
      </c>
      <c r="I42" s="15" t="s">
        <v>73</v>
      </c>
      <c r="J42" s="15" t="s">
        <v>75</v>
      </c>
      <c r="K42" s="15" t="s">
        <v>76</v>
      </c>
      <c r="L42" s="13" t="s">
        <v>130</v>
      </c>
      <c r="M42" s="15" t="s">
        <v>131</v>
      </c>
      <c r="N42" s="13" t="s">
        <v>79</v>
      </c>
      <c r="O42" s="15" t="s">
        <v>132</v>
      </c>
      <c r="P42" s="15" t="s">
        <v>133</v>
      </c>
      <c r="Q42" s="15" t="s">
        <v>140</v>
      </c>
      <c r="R42" s="13" t="s">
        <v>141</v>
      </c>
      <c r="S42" s="13" t="s">
        <v>84</v>
      </c>
      <c r="T42" s="13" t="s">
        <v>85</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30" x14ac:dyDescent="0.25">
      <c r="A43" s="13" t="s">
        <v>68</v>
      </c>
      <c r="B43" s="13" t="s">
        <v>69</v>
      </c>
      <c r="C43" s="14">
        <v>43152.5</v>
      </c>
      <c r="D43" s="13" t="s">
        <v>70</v>
      </c>
      <c r="E43" s="15" t="s">
        <v>71</v>
      </c>
      <c r="F43" s="13" t="s">
        <v>72</v>
      </c>
      <c r="G43" s="15" t="s">
        <v>73</v>
      </c>
      <c r="H43" s="13" t="s">
        <v>74</v>
      </c>
      <c r="I43" s="15" t="s">
        <v>73</v>
      </c>
      <c r="J43" s="15" t="s">
        <v>75</v>
      </c>
      <c r="K43" s="15" t="s">
        <v>76</v>
      </c>
      <c r="L43" s="13" t="s">
        <v>134</v>
      </c>
      <c r="M43" s="15" t="s">
        <v>135</v>
      </c>
      <c r="N43" s="13" t="s">
        <v>79</v>
      </c>
      <c r="O43" s="15" t="s">
        <v>136</v>
      </c>
      <c r="P43" s="15" t="s">
        <v>137</v>
      </c>
      <c r="Q43" s="15" t="s">
        <v>140</v>
      </c>
      <c r="R43" s="13" t="s">
        <v>141</v>
      </c>
      <c r="S43" s="13" t="s">
        <v>84</v>
      </c>
      <c r="T43" s="13" t="s">
        <v>85</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142</v>
      </c>
      <c r="B44" s="13" t="s">
        <v>143</v>
      </c>
      <c r="C44" s="14">
        <v>45272.739583333336</v>
      </c>
      <c r="D44" s="13" t="s">
        <v>70</v>
      </c>
      <c r="E44" s="15" t="s">
        <v>71</v>
      </c>
      <c r="F44" s="13" t="s">
        <v>72</v>
      </c>
      <c r="G44" s="15" t="s">
        <v>73</v>
      </c>
      <c r="H44" s="13" t="s">
        <v>74</v>
      </c>
      <c r="I44" s="15" t="s">
        <v>73</v>
      </c>
      <c r="J44" s="15" t="s">
        <v>75</v>
      </c>
      <c r="K44" s="15" t="s">
        <v>76</v>
      </c>
      <c r="L44" s="13" t="s">
        <v>77</v>
      </c>
      <c r="M44" s="15" t="s">
        <v>78</v>
      </c>
      <c r="N44" s="13" t="s">
        <v>79</v>
      </c>
      <c r="O44" s="15" t="s">
        <v>80</v>
      </c>
      <c r="P44" s="15" t="s">
        <v>81</v>
      </c>
      <c r="Q44" s="15" t="s">
        <v>144</v>
      </c>
      <c r="R44" s="13" t="s">
        <v>145</v>
      </c>
      <c r="S44" s="13" t="s">
        <v>84</v>
      </c>
      <c r="T44" s="13" t="s">
        <v>146</v>
      </c>
      <c r="U44" s="14">
        <v>40725</v>
      </c>
      <c r="V44" s="14">
        <v>43830</v>
      </c>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170</v>
      </c>
      <c r="B45" s="13" t="s">
        <v>143</v>
      </c>
      <c r="C45" s="14">
        <v>45819.419444444444</v>
      </c>
      <c r="D45" s="13" t="s">
        <v>70</v>
      </c>
      <c r="E45" s="15" t="s">
        <v>71</v>
      </c>
      <c r="F45" s="13" t="s">
        <v>72</v>
      </c>
      <c r="G45" s="15" t="s">
        <v>73</v>
      </c>
      <c r="H45" s="13" t="s">
        <v>74</v>
      </c>
      <c r="I45" s="15" t="s">
        <v>73</v>
      </c>
      <c r="J45" s="15" t="s">
        <v>75</v>
      </c>
      <c r="K45" s="15" t="s">
        <v>76</v>
      </c>
      <c r="L45" s="13" t="s">
        <v>77</v>
      </c>
      <c r="M45" s="15" t="s">
        <v>78</v>
      </c>
      <c r="N45" s="13" t="s">
        <v>79</v>
      </c>
      <c r="O45" s="15" t="s">
        <v>80</v>
      </c>
      <c r="P45" s="15" t="s">
        <v>81</v>
      </c>
      <c r="Q45" s="15" t="s">
        <v>144</v>
      </c>
      <c r="R45" s="13" t="s">
        <v>145</v>
      </c>
      <c r="S45" s="13" t="s">
        <v>84</v>
      </c>
      <c r="T45" s="13" t="s">
        <v>146</v>
      </c>
      <c r="U45" s="14">
        <v>43831</v>
      </c>
      <c r="V45" s="14">
        <v>45781</v>
      </c>
      <c r="W45" s="15"/>
      <c r="X45" s="15"/>
      <c r="Y45" s="13"/>
      <c r="Z45" s="15"/>
      <c r="AA45" s="15"/>
      <c r="AB45" s="15"/>
      <c r="AC45" s="13"/>
      <c r="AD45" s="15"/>
      <c r="AE45" s="15"/>
      <c r="AF45" s="15"/>
      <c r="AG45" s="13"/>
      <c r="AH45" s="15"/>
      <c r="AI45" s="15"/>
      <c r="AJ45" s="15"/>
      <c r="AK45" s="13"/>
      <c r="AL45" s="15"/>
      <c r="AM45" s="15"/>
      <c r="AN45" s="13"/>
      <c r="AO45" s="13"/>
    </row>
    <row r="46" spans="1:41" ht="45" x14ac:dyDescent="0.25">
      <c r="A46" s="13" t="s">
        <v>170</v>
      </c>
      <c r="B46" s="13" t="s">
        <v>69</v>
      </c>
      <c r="C46" s="14">
        <v>45825.62222222222</v>
      </c>
      <c r="D46" s="13" t="s">
        <v>70</v>
      </c>
      <c r="E46" s="15" t="s">
        <v>71</v>
      </c>
      <c r="F46" s="13" t="s">
        <v>72</v>
      </c>
      <c r="G46" s="15" t="s">
        <v>73</v>
      </c>
      <c r="H46" s="13" t="s">
        <v>74</v>
      </c>
      <c r="I46" s="15" t="s">
        <v>73</v>
      </c>
      <c r="J46" s="15" t="s">
        <v>75</v>
      </c>
      <c r="K46" s="15" t="s">
        <v>76</v>
      </c>
      <c r="L46" s="13" t="s">
        <v>77</v>
      </c>
      <c r="M46" s="15" t="s">
        <v>78</v>
      </c>
      <c r="N46" s="13" t="s">
        <v>79</v>
      </c>
      <c r="O46" s="15" t="s">
        <v>80</v>
      </c>
      <c r="P46" s="15" t="s">
        <v>81</v>
      </c>
      <c r="Q46" s="15" t="s">
        <v>144</v>
      </c>
      <c r="R46" s="13" t="s">
        <v>145</v>
      </c>
      <c r="S46" s="13" t="s">
        <v>84</v>
      </c>
      <c r="T46" s="13" t="s">
        <v>146</v>
      </c>
      <c r="U46" s="14">
        <v>45782</v>
      </c>
      <c r="V46" s="14"/>
      <c r="W46" s="15"/>
      <c r="X46" s="15"/>
      <c r="Y46" s="13"/>
      <c r="Z46" s="15"/>
      <c r="AA46" s="15"/>
      <c r="AB46" s="15"/>
      <c r="AC46" s="13"/>
      <c r="AD46" s="15"/>
      <c r="AE46" s="15"/>
      <c r="AF46" s="15"/>
      <c r="AG46" s="13"/>
      <c r="AH46" s="15"/>
      <c r="AI46" s="15"/>
      <c r="AJ46" s="15"/>
      <c r="AK46" s="13"/>
      <c r="AL46" s="15"/>
      <c r="AM46" s="15"/>
      <c r="AN46" s="13"/>
      <c r="AO46" s="13"/>
    </row>
    <row r="47" spans="1:41" ht="45" x14ac:dyDescent="0.25">
      <c r="A47" s="13" t="s">
        <v>142</v>
      </c>
      <c r="B47" s="13" t="s">
        <v>143</v>
      </c>
      <c r="C47" s="14">
        <v>45272.801388888889</v>
      </c>
      <c r="D47" s="13" t="s">
        <v>70</v>
      </c>
      <c r="E47" s="15" t="s">
        <v>71</v>
      </c>
      <c r="F47" s="13" t="s">
        <v>72</v>
      </c>
      <c r="G47" s="15" t="s">
        <v>73</v>
      </c>
      <c r="H47" s="13" t="s">
        <v>74</v>
      </c>
      <c r="I47" s="15" t="s">
        <v>73</v>
      </c>
      <c r="J47" s="15" t="s">
        <v>75</v>
      </c>
      <c r="K47" s="15" t="s">
        <v>76</v>
      </c>
      <c r="L47" s="13" t="s">
        <v>86</v>
      </c>
      <c r="M47" s="15" t="s">
        <v>87</v>
      </c>
      <c r="N47" s="13" t="s">
        <v>79</v>
      </c>
      <c r="O47" s="15" t="s">
        <v>88</v>
      </c>
      <c r="P47" s="15" t="s">
        <v>89</v>
      </c>
      <c r="Q47" s="15" t="s">
        <v>144</v>
      </c>
      <c r="R47" s="13" t="s">
        <v>145</v>
      </c>
      <c r="S47" s="13" t="s">
        <v>84</v>
      </c>
      <c r="T47" s="13" t="s">
        <v>146</v>
      </c>
      <c r="U47" s="14">
        <v>40725</v>
      </c>
      <c r="V47" s="14">
        <v>43830</v>
      </c>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142</v>
      </c>
      <c r="B48" s="13" t="s">
        <v>69</v>
      </c>
      <c r="C48" s="14">
        <v>45272.801388888889</v>
      </c>
      <c r="D48" s="13" t="s">
        <v>70</v>
      </c>
      <c r="E48" s="15" t="s">
        <v>71</v>
      </c>
      <c r="F48" s="13" t="s">
        <v>72</v>
      </c>
      <c r="G48" s="15" t="s">
        <v>73</v>
      </c>
      <c r="H48" s="13" t="s">
        <v>74</v>
      </c>
      <c r="I48" s="15" t="s">
        <v>73</v>
      </c>
      <c r="J48" s="15" t="s">
        <v>75</v>
      </c>
      <c r="K48" s="15" t="s">
        <v>76</v>
      </c>
      <c r="L48" s="13" t="s">
        <v>86</v>
      </c>
      <c r="M48" s="15" t="s">
        <v>87</v>
      </c>
      <c r="N48" s="13" t="s">
        <v>79</v>
      </c>
      <c r="O48" s="15" t="s">
        <v>88</v>
      </c>
      <c r="P48" s="15" t="s">
        <v>89</v>
      </c>
      <c r="Q48" s="15" t="s">
        <v>144</v>
      </c>
      <c r="R48" s="13" t="s">
        <v>145</v>
      </c>
      <c r="S48" s="13" t="s">
        <v>84</v>
      </c>
      <c r="T48" s="13" t="s">
        <v>146</v>
      </c>
      <c r="U48" s="14">
        <v>43831</v>
      </c>
      <c r="V48" s="14"/>
      <c r="W48" s="15"/>
      <c r="X48" s="15"/>
      <c r="Y48" s="13"/>
      <c r="Z48" s="15"/>
      <c r="AA48" s="15"/>
      <c r="AB48" s="15"/>
      <c r="AC48" s="13"/>
      <c r="AD48" s="15"/>
      <c r="AE48" s="15"/>
      <c r="AF48" s="15"/>
      <c r="AG48" s="13"/>
      <c r="AH48" s="15"/>
      <c r="AI48" s="15"/>
      <c r="AJ48" s="15"/>
      <c r="AK48" s="13"/>
      <c r="AL48" s="15"/>
      <c r="AM48" s="15"/>
      <c r="AN48" s="13"/>
      <c r="AO48" s="13"/>
    </row>
    <row r="49" spans="1:41" ht="45" x14ac:dyDescent="0.25">
      <c r="A49" s="13" t="s">
        <v>142</v>
      </c>
      <c r="B49" s="13" t="s">
        <v>143</v>
      </c>
      <c r="C49" s="14">
        <v>45272.802777777775</v>
      </c>
      <c r="D49" s="13" t="s">
        <v>70</v>
      </c>
      <c r="E49" s="15" t="s">
        <v>71</v>
      </c>
      <c r="F49" s="13" t="s">
        <v>72</v>
      </c>
      <c r="G49" s="15" t="s">
        <v>73</v>
      </c>
      <c r="H49" s="13" t="s">
        <v>74</v>
      </c>
      <c r="I49" s="15" t="s">
        <v>73</v>
      </c>
      <c r="J49" s="15" t="s">
        <v>75</v>
      </c>
      <c r="K49" s="15" t="s">
        <v>76</v>
      </c>
      <c r="L49" s="13" t="s">
        <v>90</v>
      </c>
      <c r="M49" s="15" t="s">
        <v>91</v>
      </c>
      <c r="N49" s="13" t="s">
        <v>79</v>
      </c>
      <c r="O49" s="15" t="s">
        <v>92</v>
      </c>
      <c r="P49" s="15" t="s">
        <v>93</v>
      </c>
      <c r="Q49" s="15" t="s">
        <v>144</v>
      </c>
      <c r="R49" s="13" t="s">
        <v>145</v>
      </c>
      <c r="S49" s="13" t="s">
        <v>84</v>
      </c>
      <c r="T49" s="13" t="s">
        <v>146</v>
      </c>
      <c r="U49" s="14">
        <v>40725</v>
      </c>
      <c r="V49" s="14">
        <v>43830</v>
      </c>
      <c r="W49" s="15"/>
      <c r="X49" s="15"/>
      <c r="Y49" s="13"/>
      <c r="Z49" s="15"/>
      <c r="AA49" s="15"/>
      <c r="AB49" s="15"/>
      <c r="AC49" s="13"/>
      <c r="AD49" s="15"/>
      <c r="AE49" s="15"/>
      <c r="AF49" s="15"/>
      <c r="AG49" s="13"/>
      <c r="AH49" s="15"/>
      <c r="AI49" s="15"/>
      <c r="AJ49" s="15"/>
      <c r="AK49" s="13"/>
      <c r="AL49" s="15"/>
      <c r="AM49" s="15"/>
      <c r="AN49" s="13"/>
      <c r="AO49" s="13"/>
    </row>
    <row r="50" spans="1:41" ht="45" x14ac:dyDescent="0.25">
      <c r="A50" s="13" t="s">
        <v>170</v>
      </c>
      <c r="B50" s="13" t="s">
        <v>143</v>
      </c>
      <c r="C50" s="14">
        <v>45819.440972222219</v>
      </c>
      <c r="D50" s="13" t="s">
        <v>70</v>
      </c>
      <c r="E50" s="15" t="s">
        <v>71</v>
      </c>
      <c r="F50" s="13" t="s">
        <v>72</v>
      </c>
      <c r="G50" s="15" t="s">
        <v>73</v>
      </c>
      <c r="H50" s="13" t="s">
        <v>74</v>
      </c>
      <c r="I50" s="15" t="s">
        <v>73</v>
      </c>
      <c r="J50" s="15" t="s">
        <v>75</v>
      </c>
      <c r="K50" s="15" t="s">
        <v>76</v>
      </c>
      <c r="L50" s="13" t="s">
        <v>90</v>
      </c>
      <c r="M50" s="15" t="s">
        <v>91</v>
      </c>
      <c r="N50" s="13" t="s">
        <v>79</v>
      </c>
      <c r="O50" s="15" t="s">
        <v>92</v>
      </c>
      <c r="P50" s="15" t="s">
        <v>93</v>
      </c>
      <c r="Q50" s="15" t="s">
        <v>144</v>
      </c>
      <c r="R50" s="13" t="s">
        <v>145</v>
      </c>
      <c r="S50" s="13" t="s">
        <v>84</v>
      </c>
      <c r="T50" s="13" t="s">
        <v>146</v>
      </c>
      <c r="U50" s="14">
        <v>43831</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142</v>
      </c>
      <c r="B51" s="13" t="s">
        <v>143</v>
      </c>
      <c r="C51" s="14">
        <v>45272.804861111108</v>
      </c>
      <c r="D51" s="13" t="s">
        <v>70</v>
      </c>
      <c r="E51" s="15" t="s">
        <v>71</v>
      </c>
      <c r="F51" s="13" t="s">
        <v>72</v>
      </c>
      <c r="G51" s="15" t="s">
        <v>73</v>
      </c>
      <c r="H51" s="13" t="s">
        <v>74</v>
      </c>
      <c r="I51" s="15" t="s">
        <v>73</v>
      </c>
      <c r="J51" s="15" t="s">
        <v>75</v>
      </c>
      <c r="K51" s="15" t="s">
        <v>76</v>
      </c>
      <c r="L51" s="13" t="s">
        <v>94</v>
      </c>
      <c r="M51" s="15" t="s">
        <v>95</v>
      </c>
      <c r="N51" s="13" t="s">
        <v>79</v>
      </c>
      <c r="O51" s="15" t="s">
        <v>96</v>
      </c>
      <c r="P51" s="15" t="s">
        <v>97</v>
      </c>
      <c r="Q51" s="15" t="s">
        <v>144</v>
      </c>
      <c r="R51" s="13" t="s">
        <v>145</v>
      </c>
      <c r="S51" s="13" t="s">
        <v>84</v>
      </c>
      <c r="T51" s="13" t="s">
        <v>146</v>
      </c>
      <c r="U51" s="14">
        <v>40725</v>
      </c>
      <c r="V51" s="14">
        <v>43830</v>
      </c>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142</v>
      </c>
      <c r="B52" s="13" t="s">
        <v>69</v>
      </c>
      <c r="C52" s="14">
        <v>45272.804861111108</v>
      </c>
      <c r="D52" s="13" t="s">
        <v>70</v>
      </c>
      <c r="E52" s="15" t="s">
        <v>71</v>
      </c>
      <c r="F52" s="13" t="s">
        <v>72</v>
      </c>
      <c r="G52" s="15" t="s">
        <v>73</v>
      </c>
      <c r="H52" s="13" t="s">
        <v>74</v>
      </c>
      <c r="I52" s="15" t="s">
        <v>73</v>
      </c>
      <c r="J52" s="15" t="s">
        <v>75</v>
      </c>
      <c r="K52" s="15" t="s">
        <v>76</v>
      </c>
      <c r="L52" s="13" t="s">
        <v>94</v>
      </c>
      <c r="M52" s="15" t="s">
        <v>95</v>
      </c>
      <c r="N52" s="13" t="s">
        <v>79</v>
      </c>
      <c r="O52" s="15" t="s">
        <v>96</v>
      </c>
      <c r="P52" s="15" t="s">
        <v>97</v>
      </c>
      <c r="Q52" s="15" t="s">
        <v>144</v>
      </c>
      <c r="R52" s="13" t="s">
        <v>145</v>
      </c>
      <c r="S52" s="13" t="s">
        <v>84</v>
      </c>
      <c r="T52" s="13" t="s">
        <v>146</v>
      </c>
      <c r="U52" s="14">
        <v>43831</v>
      </c>
      <c r="V52" s="14"/>
      <c r="W52" s="15"/>
      <c r="X52" s="15"/>
      <c r="Y52" s="13"/>
      <c r="Z52" s="15"/>
      <c r="AA52" s="15"/>
      <c r="AB52" s="15"/>
      <c r="AC52" s="13"/>
      <c r="AD52" s="15"/>
      <c r="AE52" s="15"/>
      <c r="AF52" s="15"/>
      <c r="AG52" s="13"/>
      <c r="AH52" s="15"/>
      <c r="AI52" s="15"/>
      <c r="AJ52" s="15"/>
      <c r="AK52" s="13"/>
      <c r="AL52" s="15"/>
      <c r="AM52" s="15"/>
      <c r="AN52" s="13"/>
      <c r="AO52" s="13"/>
    </row>
    <row r="53" spans="1:41" ht="75" x14ac:dyDescent="0.25">
      <c r="A53" s="13" t="s">
        <v>142</v>
      </c>
      <c r="B53" s="13" t="s">
        <v>143</v>
      </c>
      <c r="C53" s="14">
        <v>45272.808333333334</v>
      </c>
      <c r="D53" s="13" t="s">
        <v>70</v>
      </c>
      <c r="E53" s="15" t="s">
        <v>71</v>
      </c>
      <c r="F53" s="13" t="s">
        <v>72</v>
      </c>
      <c r="G53" s="15" t="s">
        <v>73</v>
      </c>
      <c r="H53" s="13" t="s">
        <v>74</v>
      </c>
      <c r="I53" s="15" t="s">
        <v>73</v>
      </c>
      <c r="J53" s="15" t="s">
        <v>75</v>
      </c>
      <c r="K53" s="15" t="s">
        <v>76</v>
      </c>
      <c r="L53" s="13" t="s">
        <v>98</v>
      </c>
      <c r="M53" s="15" t="s">
        <v>99</v>
      </c>
      <c r="N53" s="13" t="s">
        <v>79</v>
      </c>
      <c r="O53" s="15" t="s">
        <v>100</v>
      </c>
      <c r="P53" s="15" t="s">
        <v>101</v>
      </c>
      <c r="Q53" s="15" t="s">
        <v>144</v>
      </c>
      <c r="R53" s="13" t="s">
        <v>145</v>
      </c>
      <c r="S53" s="13" t="s">
        <v>84</v>
      </c>
      <c r="T53" s="13" t="s">
        <v>146</v>
      </c>
      <c r="U53" s="14">
        <v>40725</v>
      </c>
      <c r="V53" s="14">
        <v>43830</v>
      </c>
      <c r="W53" s="15"/>
      <c r="X53" s="15"/>
      <c r="Y53" s="13"/>
      <c r="Z53" s="15"/>
      <c r="AA53" s="15"/>
      <c r="AB53" s="15"/>
      <c r="AC53" s="13"/>
      <c r="AD53" s="15"/>
      <c r="AE53" s="15"/>
      <c r="AF53" s="15"/>
      <c r="AG53" s="13"/>
      <c r="AH53" s="15"/>
      <c r="AI53" s="15"/>
      <c r="AJ53" s="15"/>
      <c r="AK53" s="13"/>
      <c r="AL53" s="15"/>
      <c r="AM53" s="15"/>
      <c r="AN53" s="13"/>
      <c r="AO53" s="13"/>
    </row>
    <row r="54" spans="1:41" ht="75" x14ac:dyDescent="0.25">
      <c r="A54" s="13" t="s">
        <v>142</v>
      </c>
      <c r="B54" s="13" t="s">
        <v>69</v>
      </c>
      <c r="C54" s="14">
        <v>45272.808333333334</v>
      </c>
      <c r="D54" s="13" t="s">
        <v>70</v>
      </c>
      <c r="E54" s="15" t="s">
        <v>71</v>
      </c>
      <c r="F54" s="13" t="s">
        <v>72</v>
      </c>
      <c r="G54" s="15" t="s">
        <v>73</v>
      </c>
      <c r="H54" s="13" t="s">
        <v>74</v>
      </c>
      <c r="I54" s="15" t="s">
        <v>73</v>
      </c>
      <c r="J54" s="15" t="s">
        <v>75</v>
      </c>
      <c r="K54" s="15" t="s">
        <v>76</v>
      </c>
      <c r="L54" s="13" t="s">
        <v>98</v>
      </c>
      <c r="M54" s="15" t="s">
        <v>99</v>
      </c>
      <c r="N54" s="13" t="s">
        <v>79</v>
      </c>
      <c r="O54" s="15" t="s">
        <v>100</v>
      </c>
      <c r="P54" s="15" t="s">
        <v>101</v>
      </c>
      <c r="Q54" s="15" t="s">
        <v>144</v>
      </c>
      <c r="R54" s="13" t="s">
        <v>145</v>
      </c>
      <c r="S54" s="13" t="s">
        <v>84</v>
      </c>
      <c r="T54" s="13" t="s">
        <v>146</v>
      </c>
      <c r="U54" s="14">
        <v>43831</v>
      </c>
      <c r="V54" s="14"/>
      <c r="W54" s="15"/>
      <c r="X54" s="15"/>
      <c r="Y54" s="13"/>
      <c r="Z54" s="15"/>
      <c r="AA54" s="15"/>
      <c r="AB54" s="15"/>
      <c r="AC54" s="13"/>
      <c r="AD54" s="15"/>
      <c r="AE54" s="15"/>
      <c r="AF54" s="15"/>
      <c r="AG54" s="13"/>
      <c r="AH54" s="15"/>
      <c r="AI54" s="15"/>
      <c r="AJ54" s="15"/>
      <c r="AK54" s="13"/>
      <c r="AL54" s="15"/>
      <c r="AM54" s="15"/>
      <c r="AN54" s="13"/>
      <c r="AO54" s="13"/>
    </row>
    <row r="55" spans="1:41" ht="75" x14ac:dyDescent="0.25">
      <c r="A55" s="13" t="s">
        <v>142</v>
      </c>
      <c r="B55" s="13" t="s">
        <v>143</v>
      </c>
      <c r="C55" s="14">
        <v>45272.813194444447</v>
      </c>
      <c r="D55" s="13" t="s">
        <v>70</v>
      </c>
      <c r="E55" s="15" t="s">
        <v>71</v>
      </c>
      <c r="F55" s="13" t="s">
        <v>72</v>
      </c>
      <c r="G55" s="15" t="s">
        <v>73</v>
      </c>
      <c r="H55" s="13" t="s">
        <v>74</v>
      </c>
      <c r="I55" s="15" t="s">
        <v>73</v>
      </c>
      <c r="J55" s="15" t="s">
        <v>75</v>
      </c>
      <c r="K55" s="15" t="s">
        <v>76</v>
      </c>
      <c r="L55" s="13" t="s">
        <v>102</v>
      </c>
      <c r="M55" s="15" t="s">
        <v>103</v>
      </c>
      <c r="N55" s="13" t="s">
        <v>79</v>
      </c>
      <c r="O55" s="15" t="s">
        <v>104</v>
      </c>
      <c r="P55" s="15" t="s">
        <v>105</v>
      </c>
      <c r="Q55" s="15" t="s">
        <v>144</v>
      </c>
      <c r="R55" s="13" t="s">
        <v>145</v>
      </c>
      <c r="S55" s="13" t="s">
        <v>84</v>
      </c>
      <c r="T55" s="13" t="s">
        <v>146</v>
      </c>
      <c r="U55" s="14">
        <v>40725</v>
      </c>
      <c r="V55" s="14">
        <v>42481</v>
      </c>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142</v>
      </c>
      <c r="B56" s="13" t="s">
        <v>143</v>
      </c>
      <c r="C56" s="14">
        <v>45272.813194444447</v>
      </c>
      <c r="D56" s="13" t="s">
        <v>70</v>
      </c>
      <c r="E56" s="15" t="s">
        <v>71</v>
      </c>
      <c r="F56" s="13" t="s">
        <v>72</v>
      </c>
      <c r="G56" s="15" t="s">
        <v>73</v>
      </c>
      <c r="H56" s="13" t="s">
        <v>74</v>
      </c>
      <c r="I56" s="15" t="s">
        <v>73</v>
      </c>
      <c r="J56" s="15" t="s">
        <v>75</v>
      </c>
      <c r="K56" s="15" t="s">
        <v>76</v>
      </c>
      <c r="L56" s="13" t="s">
        <v>102</v>
      </c>
      <c r="M56" s="15" t="s">
        <v>103</v>
      </c>
      <c r="N56" s="13" t="s">
        <v>79</v>
      </c>
      <c r="O56" s="15" t="s">
        <v>104</v>
      </c>
      <c r="P56" s="15" t="s">
        <v>105</v>
      </c>
      <c r="Q56" s="15" t="s">
        <v>144</v>
      </c>
      <c r="R56" s="13" t="s">
        <v>145</v>
      </c>
      <c r="S56" s="13" t="s">
        <v>84</v>
      </c>
      <c r="T56" s="13" t="s">
        <v>146</v>
      </c>
      <c r="U56" s="14">
        <v>42482</v>
      </c>
      <c r="V56" s="14">
        <v>43830</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142</v>
      </c>
      <c r="B57" s="13" t="s">
        <v>69</v>
      </c>
      <c r="C57" s="14">
        <v>45272.813194444447</v>
      </c>
      <c r="D57" s="13" t="s">
        <v>70</v>
      </c>
      <c r="E57" s="15" t="s">
        <v>71</v>
      </c>
      <c r="F57" s="13" t="s">
        <v>72</v>
      </c>
      <c r="G57" s="15" t="s">
        <v>73</v>
      </c>
      <c r="H57" s="13" t="s">
        <v>74</v>
      </c>
      <c r="I57" s="15" t="s">
        <v>73</v>
      </c>
      <c r="J57" s="15" t="s">
        <v>75</v>
      </c>
      <c r="K57" s="15" t="s">
        <v>76</v>
      </c>
      <c r="L57" s="13" t="s">
        <v>102</v>
      </c>
      <c r="M57" s="15" t="s">
        <v>103</v>
      </c>
      <c r="N57" s="13" t="s">
        <v>79</v>
      </c>
      <c r="O57" s="15" t="s">
        <v>104</v>
      </c>
      <c r="P57" s="15" t="s">
        <v>105</v>
      </c>
      <c r="Q57" s="15" t="s">
        <v>144</v>
      </c>
      <c r="R57" s="13" t="s">
        <v>145</v>
      </c>
      <c r="S57" s="13" t="s">
        <v>84</v>
      </c>
      <c r="T57" s="13" t="s">
        <v>146</v>
      </c>
      <c r="U57" s="14">
        <v>43831</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142</v>
      </c>
      <c r="B58" s="13" t="s">
        <v>143</v>
      </c>
      <c r="C58" s="14">
        <v>45273.413888888892</v>
      </c>
      <c r="D58" s="13" t="s">
        <v>70</v>
      </c>
      <c r="E58" s="15" t="s">
        <v>71</v>
      </c>
      <c r="F58" s="13" t="s">
        <v>72</v>
      </c>
      <c r="G58" s="15" t="s">
        <v>73</v>
      </c>
      <c r="H58" s="13" t="s">
        <v>74</v>
      </c>
      <c r="I58" s="15" t="s">
        <v>73</v>
      </c>
      <c r="J58" s="15" t="s">
        <v>75</v>
      </c>
      <c r="K58" s="15" t="s">
        <v>76</v>
      </c>
      <c r="L58" s="13" t="s">
        <v>106</v>
      </c>
      <c r="M58" s="15" t="s">
        <v>107</v>
      </c>
      <c r="N58" s="13" t="s">
        <v>79</v>
      </c>
      <c r="O58" s="15" t="s">
        <v>108</v>
      </c>
      <c r="P58" s="15" t="s">
        <v>109</v>
      </c>
      <c r="Q58" s="15" t="s">
        <v>144</v>
      </c>
      <c r="R58" s="13" t="s">
        <v>145</v>
      </c>
      <c r="S58" s="13" t="s">
        <v>84</v>
      </c>
      <c r="T58" s="13" t="s">
        <v>146</v>
      </c>
      <c r="U58" s="14">
        <v>40725</v>
      </c>
      <c r="V58" s="14">
        <v>43830</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142</v>
      </c>
      <c r="B59" s="13" t="s">
        <v>69</v>
      </c>
      <c r="C59" s="14">
        <v>45273.413888888892</v>
      </c>
      <c r="D59" s="13" t="s">
        <v>70</v>
      </c>
      <c r="E59" s="15" t="s">
        <v>71</v>
      </c>
      <c r="F59" s="13" t="s">
        <v>72</v>
      </c>
      <c r="G59" s="15" t="s">
        <v>73</v>
      </c>
      <c r="H59" s="13" t="s">
        <v>74</v>
      </c>
      <c r="I59" s="15" t="s">
        <v>73</v>
      </c>
      <c r="J59" s="15" t="s">
        <v>75</v>
      </c>
      <c r="K59" s="15" t="s">
        <v>76</v>
      </c>
      <c r="L59" s="13" t="s">
        <v>106</v>
      </c>
      <c r="M59" s="15" t="s">
        <v>107</v>
      </c>
      <c r="N59" s="13" t="s">
        <v>79</v>
      </c>
      <c r="O59" s="15" t="s">
        <v>108</v>
      </c>
      <c r="P59" s="15" t="s">
        <v>109</v>
      </c>
      <c r="Q59" s="15" t="s">
        <v>144</v>
      </c>
      <c r="R59" s="13" t="s">
        <v>145</v>
      </c>
      <c r="S59" s="13" t="s">
        <v>84</v>
      </c>
      <c r="T59" s="13" t="s">
        <v>146</v>
      </c>
      <c r="U59" s="14">
        <v>43831</v>
      </c>
      <c r="V59" s="14"/>
      <c r="W59" s="15"/>
      <c r="X59" s="15"/>
      <c r="Y59" s="13"/>
      <c r="Z59" s="15"/>
      <c r="AA59" s="15"/>
      <c r="AB59" s="15"/>
      <c r="AC59" s="13"/>
      <c r="AD59" s="15"/>
      <c r="AE59" s="15"/>
      <c r="AF59" s="15"/>
      <c r="AG59" s="13"/>
      <c r="AH59" s="15"/>
      <c r="AI59" s="15"/>
      <c r="AJ59" s="15"/>
      <c r="AK59" s="13"/>
      <c r="AL59" s="15"/>
      <c r="AM59" s="15"/>
      <c r="AN59" s="13"/>
      <c r="AO59" s="13"/>
    </row>
    <row r="60" spans="1:41" ht="45" x14ac:dyDescent="0.25">
      <c r="A60" s="13" t="s">
        <v>142</v>
      </c>
      <c r="B60" s="13" t="s">
        <v>143</v>
      </c>
      <c r="C60" s="14">
        <v>45273.415972222225</v>
      </c>
      <c r="D60" s="13" t="s">
        <v>70</v>
      </c>
      <c r="E60" s="15" t="s">
        <v>71</v>
      </c>
      <c r="F60" s="13" t="s">
        <v>72</v>
      </c>
      <c r="G60" s="15" t="s">
        <v>73</v>
      </c>
      <c r="H60" s="13" t="s">
        <v>74</v>
      </c>
      <c r="I60" s="15" t="s">
        <v>73</v>
      </c>
      <c r="J60" s="15" t="s">
        <v>75</v>
      </c>
      <c r="K60" s="15" t="s">
        <v>76</v>
      </c>
      <c r="L60" s="13" t="s">
        <v>110</v>
      </c>
      <c r="M60" s="15" t="s">
        <v>111</v>
      </c>
      <c r="N60" s="13" t="s">
        <v>79</v>
      </c>
      <c r="O60" s="15" t="s">
        <v>112</v>
      </c>
      <c r="P60" s="15" t="s">
        <v>113</v>
      </c>
      <c r="Q60" s="15" t="s">
        <v>144</v>
      </c>
      <c r="R60" s="13" t="s">
        <v>145</v>
      </c>
      <c r="S60" s="13" t="s">
        <v>84</v>
      </c>
      <c r="T60" s="13" t="s">
        <v>146</v>
      </c>
      <c r="U60" s="14">
        <v>40725</v>
      </c>
      <c r="V60" s="14">
        <v>43830</v>
      </c>
      <c r="W60" s="15"/>
      <c r="X60" s="15"/>
      <c r="Y60" s="13"/>
      <c r="Z60" s="15"/>
      <c r="AA60" s="15"/>
      <c r="AB60" s="15"/>
      <c r="AC60" s="13"/>
      <c r="AD60" s="15"/>
      <c r="AE60" s="15"/>
      <c r="AF60" s="15"/>
      <c r="AG60" s="13"/>
      <c r="AH60" s="15"/>
      <c r="AI60" s="15"/>
      <c r="AJ60" s="15"/>
      <c r="AK60" s="13"/>
      <c r="AL60" s="15"/>
      <c r="AM60" s="15"/>
      <c r="AN60" s="13"/>
      <c r="AO60" s="13"/>
    </row>
    <row r="61" spans="1:41" ht="45" x14ac:dyDescent="0.25">
      <c r="A61" s="13" t="s">
        <v>142</v>
      </c>
      <c r="B61" s="13" t="s">
        <v>69</v>
      </c>
      <c r="C61" s="14">
        <v>45273.415972222225</v>
      </c>
      <c r="D61" s="13" t="s">
        <v>70</v>
      </c>
      <c r="E61" s="15" t="s">
        <v>71</v>
      </c>
      <c r="F61" s="13" t="s">
        <v>72</v>
      </c>
      <c r="G61" s="15" t="s">
        <v>73</v>
      </c>
      <c r="H61" s="13" t="s">
        <v>74</v>
      </c>
      <c r="I61" s="15" t="s">
        <v>73</v>
      </c>
      <c r="J61" s="15" t="s">
        <v>75</v>
      </c>
      <c r="K61" s="15" t="s">
        <v>76</v>
      </c>
      <c r="L61" s="13" t="s">
        <v>110</v>
      </c>
      <c r="M61" s="15" t="s">
        <v>111</v>
      </c>
      <c r="N61" s="13" t="s">
        <v>79</v>
      </c>
      <c r="O61" s="15" t="s">
        <v>112</v>
      </c>
      <c r="P61" s="15" t="s">
        <v>113</v>
      </c>
      <c r="Q61" s="15" t="s">
        <v>144</v>
      </c>
      <c r="R61" s="13" t="s">
        <v>145</v>
      </c>
      <c r="S61" s="13" t="s">
        <v>84</v>
      </c>
      <c r="T61" s="13" t="s">
        <v>146</v>
      </c>
      <c r="U61" s="14">
        <v>43831</v>
      </c>
      <c r="V61" s="14"/>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142</v>
      </c>
      <c r="B62" s="13" t="s">
        <v>143</v>
      </c>
      <c r="C62" s="14">
        <v>45273.417361111111</v>
      </c>
      <c r="D62" s="13" t="s">
        <v>70</v>
      </c>
      <c r="E62" s="15" t="s">
        <v>71</v>
      </c>
      <c r="F62" s="13" t="s">
        <v>72</v>
      </c>
      <c r="G62" s="15" t="s">
        <v>73</v>
      </c>
      <c r="H62" s="13" t="s">
        <v>74</v>
      </c>
      <c r="I62" s="15" t="s">
        <v>73</v>
      </c>
      <c r="J62" s="15" t="s">
        <v>75</v>
      </c>
      <c r="K62" s="15" t="s">
        <v>76</v>
      </c>
      <c r="L62" s="13" t="s">
        <v>114</v>
      </c>
      <c r="M62" s="15" t="s">
        <v>115</v>
      </c>
      <c r="N62" s="13" t="s">
        <v>79</v>
      </c>
      <c r="O62" s="15" t="s">
        <v>116</v>
      </c>
      <c r="P62" s="15" t="s">
        <v>117</v>
      </c>
      <c r="Q62" s="15" t="s">
        <v>144</v>
      </c>
      <c r="R62" s="13" t="s">
        <v>145</v>
      </c>
      <c r="S62" s="13" t="s">
        <v>84</v>
      </c>
      <c r="T62" s="13" t="s">
        <v>146</v>
      </c>
      <c r="U62" s="14">
        <v>40725</v>
      </c>
      <c r="V62" s="14">
        <v>43830</v>
      </c>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142</v>
      </c>
      <c r="B63" s="13" t="s">
        <v>69</v>
      </c>
      <c r="C63" s="14">
        <v>45273.417361111111</v>
      </c>
      <c r="D63" s="13" t="s">
        <v>70</v>
      </c>
      <c r="E63" s="15" t="s">
        <v>71</v>
      </c>
      <c r="F63" s="13" t="s">
        <v>72</v>
      </c>
      <c r="G63" s="15" t="s">
        <v>73</v>
      </c>
      <c r="H63" s="13" t="s">
        <v>74</v>
      </c>
      <c r="I63" s="15" t="s">
        <v>73</v>
      </c>
      <c r="J63" s="15" t="s">
        <v>75</v>
      </c>
      <c r="K63" s="15" t="s">
        <v>76</v>
      </c>
      <c r="L63" s="13" t="s">
        <v>114</v>
      </c>
      <c r="M63" s="15" t="s">
        <v>115</v>
      </c>
      <c r="N63" s="13" t="s">
        <v>79</v>
      </c>
      <c r="O63" s="15" t="s">
        <v>116</v>
      </c>
      <c r="P63" s="15" t="s">
        <v>117</v>
      </c>
      <c r="Q63" s="15" t="s">
        <v>144</v>
      </c>
      <c r="R63" s="13" t="s">
        <v>145</v>
      </c>
      <c r="S63" s="13" t="s">
        <v>84</v>
      </c>
      <c r="T63" s="13" t="s">
        <v>146</v>
      </c>
      <c r="U63" s="14">
        <v>43831</v>
      </c>
      <c r="V63" s="14"/>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142</v>
      </c>
      <c r="B64" s="13" t="s">
        <v>143</v>
      </c>
      <c r="C64" s="14">
        <v>45273.420138888891</v>
      </c>
      <c r="D64" s="13" t="s">
        <v>70</v>
      </c>
      <c r="E64" s="15" t="s">
        <v>71</v>
      </c>
      <c r="F64" s="13" t="s">
        <v>72</v>
      </c>
      <c r="G64" s="15" t="s">
        <v>73</v>
      </c>
      <c r="H64" s="13" t="s">
        <v>74</v>
      </c>
      <c r="I64" s="15" t="s">
        <v>73</v>
      </c>
      <c r="J64" s="15" t="s">
        <v>75</v>
      </c>
      <c r="K64" s="15" t="s">
        <v>76</v>
      </c>
      <c r="L64" s="13" t="s">
        <v>118</v>
      </c>
      <c r="M64" s="15" t="s">
        <v>119</v>
      </c>
      <c r="N64" s="13" t="s">
        <v>79</v>
      </c>
      <c r="O64" s="15" t="s">
        <v>120</v>
      </c>
      <c r="P64" s="15" t="s">
        <v>121</v>
      </c>
      <c r="Q64" s="15" t="s">
        <v>144</v>
      </c>
      <c r="R64" s="13" t="s">
        <v>145</v>
      </c>
      <c r="S64" s="13" t="s">
        <v>84</v>
      </c>
      <c r="T64" s="13" t="s">
        <v>146</v>
      </c>
      <c r="U64" s="14">
        <v>40725</v>
      </c>
      <c r="V64" s="14">
        <v>43830</v>
      </c>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142</v>
      </c>
      <c r="B65" s="13" t="s">
        <v>69</v>
      </c>
      <c r="C65" s="14">
        <v>45273.420138888891</v>
      </c>
      <c r="D65" s="13" t="s">
        <v>70</v>
      </c>
      <c r="E65" s="15" t="s">
        <v>71</v>
      </c>
      <c r="F65" s="13" t="s">
        <v>72</v>
      </c>
      <c r="G65" s="15" t="s">
        <v>73</v>
      </c>
      <c r="H65" s="13" t="s">
        <v>74</v>
      </c>
      <c r="I65" s="15" t="s">
        <v>73</v>
      </c>
      <c r="J65" s="15" t="s">
        <v>75</v>
      </c>
      <c r="K65" s="15" t="s">
        <v>76</v>
      </c>
      <c r="L65" s="13" t="s">
        <v>118</v>
      </c>
      <c r="M65" s="15" t="s">
        <v>119</v>
      </c>
      <c r="N65" s="13" t="s">
        <v>79</v>
      </c>
      <c r="O65" s="15" t="s">
        <v>120</v>
      </c>
      <c r="P65" s="15" t="s">
        <v>121</v>
      </c>
      <c r="Q65" s="15" t="s">
        <v>144</v>
      </c>
      <c r="R65" s="13" t="s">
        <v>145</v>
      </c>
      <c r="S65" s="13" t="s">
        <v>84</v>
      </c>
      <c r="T65" s="13" t="s">
        <v>146</v>
      </c>
      <c r="U65" s="14">
        <v>43831</v>
      </c>
      <c r="V65" s="14"/>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142</v>
      </c>
      <c r="B66" s="13" t="s">
        <v>143</v>
      </c>
      <c r="C66" s="14">
        <v>45273.422222222223</v>
      </c>
      <c r="D66" s="13" t="s">
        <v>70</v>
      </c>
      <c r="E66" s="15" t="s">
        <v>71</v>
      </c>
      <c r="F66" s="13" t="s">
        <v>72</v>
      </c>
      <c r="G66" s="15" t="s">
        <v>73</v>
      </c>
      <c r="H66" s="13" t="s">
        <v>74</v>
      </c>
      <c r="I66" s="15" t="s">
        <v>73</v>
      </c>
      <c r="J66" s="15" t="s">
        <v>75</v>
      </c>
      <c r="K66" s="15" t="s">
        <v>76</v>
      </c>
      <c r="L66" s="13" t="s">
        <v>122</v>
      </c>
      <c r="M66" s="15" t="s">
        <v>123</v>
      </c>
      <c r="N66" s="13" t="s">
        <v>79</v>
      </c>
      <c r="O66" s="15" t="s">
        <v>124</v>
      </c>
      <c r="P66" s="15" t="s">
        <v>125</v>
      </c>
      <c r="Q66" s="15" t="s">
        <v>144</v>
      </c>
      <c r="R66" s="13" t="s">
        <v>145</v>
      </c>
      <c r="S66" s="13" t="s">
        <v>84</v>
      </c>
      <c r="T66" s="13" t="s">
        <v>146</v>
      </c>
      <c r="U66" s="14">
        <v>40725</v>
      </c>
      <c r="V66" s="14">
        <v>43830</v>
      </c>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142</v>
      </c>
      <c r="B67" s="13" t="s">
        <v>69</v>
      </c>
      <c r="C67" s="14">
        <v>45273.422222222223</v>
      </c>
      <c r="D67" s="13" t="s">
        <v>70</v>
      </c>
      <c r="E67" s="15" t="s">
        <v>71</v>
      </c>
      <c r="F67" s="13" t="s">
        <v>72</v>
      </c>
      <c r="G67" s="15" t="s">
        <v>73</v>
      </c>
      <c r="H67" s="13" t="s">
        <v>74</v>
      </c>
      <c r="I67" s="15" t="s">
        <v>73</v>
      </c>
      <c r="J67" s="15" t="s">
        <v>75</v>
      </c>
      <c r="K67" s="15" t="s">
        <v>76</v>
      </c>
      <c r="L67" s="13" t="s">
        <v>122</v>
      </c>
      <c r="M67" s="15" t="s">
        <v>123</v>
      </c>
      <c r="N67" s="13" t="s">
        <v>79</v>
      </c>
      <c r="O67" s="15" t="s">
        <v>124</v>
      </c>
      <c r="P67" s="15" t="s">
        <v>125</v>
      </c>
      <c r="Q67" s="15" t="s">
        <v>144</v>
      </c>
      <c r="R67" s="13" t="s">
        <v>145</v>
      </c>
      <c r="S67" s="13" t="s">
        <v>84</v>
      </c>
      <c r="T67" s="13" t="s">
        <v>146</v>
      </c>
      <c r="U67" s="14">
        <v>43831</v>
      </c>
      <c r="V67" s="14"/>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142</v>
      </c>
      <c r="B68" s="13" t="s">
        <v>143</v>
      </c>
      <c r="C68" s="14">
        <v>45273.424305555556</v>
      </c>
      <c r="D68" s="13" t="s">
        <v>70</v>
      </c>
      <c r="E68" s="15" t="s">
        <v>71</v>
      </c>
      <c r="F68" s="13" t="s">
        <v>72</v>
      </c>
      <c r="G68" s="15" t="s">
        <v>73</v>
      </c>
      <c r="H68" s="13" t="s">
        <v>74</v>
      </c>
      <c r="I68" s="15" t="s">
        <v>73</v>
      </c>
      <c r="J68" s="15" t="s">
        <v>75</v>
      </c>
      <c r="K68" s="15" t="s">
        <v>76</v>
      </c>
      <c r="L68" s="13" t="s">
        <v>126</v>
      </c>
      <c r="M68" s="15" t="s">
        <v>127</v>
      </c>
      <c r="N68" s="13" t="s">
        <v>79</v>
      </c>
      <c r="O68" s="15" t="s">
        <v>128</v>
      </c>
      <c r="P68" s="15" t="s">
        <v>129</v>
      </c>
      <c r="Q68" s="15" t="s">
        <v>144</v>
      </c>
      <c r="R68" s="13" t="s">
        <v>145</v>
      </c>
      <c r="S68" s="13" t="s">
        <v>84</v>
      </c>
      <c r="T68" s="13" t="s">
        <v>146</v>
      </c>
      <c r="U68" s="14">
        <v>40725</v>
      </c>
      <c r="V68" s="14">
        <v>43830</v>
      </c>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142</v>
      </c>
      <c r="B69" s="13" t="s">
        <v>69</v>
      </c>
      <c r="C69" s="14">
        <v>45273.424305555556</v>
      </c>
      <c r="D69" s="13" t="s">
        <v>70</v>
      </c>
      <c r="E69" s="15" t="s">
        <v>71</v>
      </c>
      <c r="F69" s="13" t="s">
        <v>72</v>
      </c>
      <c r="G69" s="15" t="s">
        <v>73</v>
      </c>
      <c r="H69" s="13" t="s">
        <v>74</v>
      </c>
      <c r="I69" s="15" t="s">
        <v>73</v>
      </c>
      <c r="J69" s="15" t="s">
        <v>75</v>
      </c>
      <c r="K69" s="15" t="s">
        <v>76</v>
      </c>
      <c r="L69" s="13" t="s">
        <v>126</v>
      </c>
      <c r="M69" s="15" t="s">
        <v>127</v>
      </c>
      <c r="N69" s="13" t="s">
        <v>79</v>
      </c>
      <c r="O69" s="15" t="s">
        <v>128</v>
      </c>
      <c r="P69" s="15" t="s">
        <v>129</v>
      </c>
      <c r="Q69" s="15" t="s">
        <v>144</v>
      </c>
      <c r="R69" s="13" t="s">
        <v>145</v>
      </c>
      <c r="S69" s="13" t="s">
        <v>84</v>
      </c>
      <c r="T69" s="13" t="s">
        <v>146</v>
      </c>
      <c r="U69" s="14">
        <v>43831</v>
      </c>
      <c r="V69" s="14"/>
      <c r="W69" s="15"/>
      <c r="X69" s="15"/>
      <c r="Y69" s="13"/>
      <c r="Z69" s="15"/>
      <c r="AA69" s="15"/>
      <c r="AB69" s="15"/>
      <c r="AC69" s="13"/>
      <c r="AD69" s="15"/>
      <c r="AE69" s="15"/>
      <c r="AF69" s="15"/>
      <c r="AG69" s="13"/>
      <c r="AH69" s="15"/>
      <c r="AI69" s="15"/>
      <c r="AJ69" s="15"/>
      <c r="AK69" s="13"/>
      <c r="AL69" s="15"/>
      <c r="AM69" s="15"/>
      <c r="AN69" s="13"/>
      <c r="AO69" s="13"/>
    </row>
    <row r="70" spans="1:41" ht="45" x14ac:dyDescent="0.25">
      <c r="A70" s="13" t="s">
        <v>142</v>
      </c>
      <c r="B70" s="13" t="s">
        <v>143</v>
      </c>
      <c r="C70" s="14">
        <v>45308.635416666664</v>
      </c>
      <c r="D70" s="13" t="s">
        <v>70</v>
      </c>
      <c r="E70" s="15" t="s">
        <v>71</v>
      </c>
      <c r="F70" s="13" t="s">
        <v>72</v>
      </c>
      <c r="G70" s="15" t="s">
        <v>73</v>
      </c>
      <c r="H70" s="13" t="s">
        <v>74</v>
      </c>
      <c r="I70" s="15" t="s">
        <v>73</v>
      </c>
      <c r="J70" s="15" t="s">
        <v>75</v>
      </c>
      <c r="K70" s="15" t="s">
        <v>76</v>
      </c>
      <c r="L70" s="13" t="s">
        <v>130</v>
      </c>
      <c r="M70" s="15" t="s">
        <v>131</v>
      </c>
      <c r="N70" s="13" t="s">
        <v>79</v>
      </c>
      <c r="O70" s="15" t="s">
        <v>132</v>
      </c>
      <c r="P70" s="15" t="s">
        <v>133</v>
      </c>
      <c r="Q70" s="15" t="s">
        <v>144</v>
      </c>
      <c r="R70" s="13" t="s">
        <v>145</v>
      </c>
      <c r="S70" s="13" t="s">
        <v>84</v>
      </c>
      <c r="T70" s="13" t="s">
        <v>146</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30" x14ac:dyDescent="0.25">
      <c r="A71" s="13" t="s">
        <v>142</v>
      </c>
      <c r="B71" s="13" t="s">
        <v>143</v>
      </c>
      <c r="C71" s="14">
        <v>45273.479166666664</v>
      </c>
      <c r="D71" s="13" t="s">
        <v>70</v>
      </c>
      <c r="E71" s="15" t="s">
        <v>71</v>
      </c>
      <c r="F71" s="13" t="s">
        <v>72</v>
      </c>
      <c r="G71" s="15" t="s">
        <v>73</v>
      </c>
      <c r="H71" s="13" t="s">
        <v>74</v>
      </c>
      <c r="I71" s="15" t="s">
        <v>73</v>
      </c>
      <c r="J71" s="15" t="s">
        <v>75</v>
      </c>
      <c r="K71" s="15" t="s">
        <v>76</v>
      </c>
      <c r="L71" s="13" t="s">
        <v>134</v>
      </c>
      <c r="M71" s="15" t="s">
        <v>135</v>
      </c>
      <c r="N71" s="13" t="s">
        <v>79</v>
      </c>
      <c r="O71" s="15" t="s">
        <v>136</v>
      </c>
      <c r="P71" s="15" t="s">
        <v>137</v>
      </c>
      <c r="Q71" s="15" t="s">
        <v>144</v>
      </c>
      <c r="R71" s="13" t="s">
        <v>145</v>
      </c>
      <c r="S71" s="13" t="s">
        <v>84</v>
      </c>
      <c r="T71" s="13" t="s">
        <v>146</v>
      </c>
      <c r="U71" s="14">
        <v>40725</v>
      </c>
      <c r="V71" s="14">
        <v>43830</v>
      </c>
      <c r="W71" s="15"/>
      <c r="X71" s="15"/>
      <c r="Y71" s="13"/>
      <c r="Z71" s="15"/>
      <c r="AA71" s="15"/>
      <c r="AB71" s="15"/>
      <c r="AC71" s="13"/>
      <c r="AD71" s="15"/>
      <c r="AE71" s="15"/>
      <c r="AF71" s="15"/>
      <c r="AG71" s="13"/>
      <c r="AH71" s="15"/>
      <c r="AI71" s="15"/>
      <c r="AJ71" s="15"/>
      <c r="AK71" s="13"/>
      <c r="AL71" s="15"/>
      <c r="AM71" s="15"/>
      <c r="AN71" s="13"/>
      <c r="AO71" s="13"/>
    </row>
    <row r="72" spans="1:41" ht="30" x14ac:dyDescent="0.25">
      <c r="A72" s="13" t="s">
        <v>142</v>
      </c>
      <c r="B72" s="13" t="s">
        <v>69</v>
      </c>
      <c r="C72" s="14">
        <v>45273.456944444442</v>
      </c>
      <c r="D72" s="13" t="s">
        <v>70</v>
      </c>
      <c r="E72" s="15" t="s">
        <v>71</v>
      </c>
      <c r="F72" s="13" t="s">
        <v>72</v>
      </c>
      <c r="G72" s="15" t="s">
        <v>73</v>
      </c>
      <c r="H72" s="13" t="s">
        <v>74</v>
      </c>
      <c r="I72" s="15" t="s">
        <v>73</v>
      </c>
      <c r="J72" s="15" t="s">
        <v>75</v>
      </c>
      <c r="K72" s="15" t="s">
        <v>76</v>
      </c>
      <c r="L72" s="13" t="s">
        <v>134</v>
      </c>
      <c r="M72" s="15" t="s">
        <v>135</v>
      </c>
      <c r="N72" s="13" t="s">
        <v>79</v>
      </c>
      <c r="O72" s="15" t="s">
        <v>136</v>
      </c>
      <c r="P72" s="15" t="s">
        <v>137</v>
      </c>
      <c r="Q72" s="15" t="s">
        <v>144</v>
      </c>
      <c r="R72" s="13" t="s">
        <v>145</v>
      </c>
      <c r="S72" s="13" t="s">
        <v>84</v>
      </c>
      <c r="T72" s="13" t="s">
        <v>146</v>
      </c>
      <c r="U72" s="14">
        <v>43831</v>
      </c>
      <c r="V72" s="14">
        <v>44620</v>
      </c>
      <c r="W72" s="15"/>
      <c r="X72" s="15"/>
      <c r="Y72" s="13"/>
      <c r="Z72" s="15"/>
      <c r="AA72" s="15"/>
      <c r="AB72" s="15"/>
      <c r="AC72" s="13"/>
      <c r="AD72" s="15"/>
      <c r="AE72" s="15"/>
      <c r="AF72" s="15"/>
      <c r="AG72" s="13"/>
      <c r="AH72" s="15"/>
      <c r="AI72" s="15"/>
      <c r="AJ72" s="15"/>
      <c r="AK72" s="13"/>
      <c r="AL72" s="15"/>
      <c r="AM72" s="15"/>
      <c r="AN72" s="13"/>
      <c r="AO72" s="13"/>
    </row>
    <row r="73" spans="1:41" ht="30" x14ac:dyDescent="0.25">
      <c r="A73" s="13" t="s">
        <v>170</v>
      </c>
      <c r="B73" s="13" t="s">
        <v>143</v>
      </c>
      <c r="C73" s="14">
        <v>45819.422222222223</v>
      </c>
      <c r="D73" s="13" t="s">
        <v>70</v>
      </c>
      <c r="E73" s="15" t="s">
        <v>71</v>
      </c>
      <c r="F73" s="13" t="s">
        <v>72</v>
      </c>
      <c r="G73" s="15" t="s">
        <v>73</v>
      </c>
      <c r="H73" s="13" t="s">
        <v>74</v>
      </c>
      <c r="I73" s="15" t="s">
        <v>73</v>
      </c>
      <c r="J73" s="15" t="s">
        <v>75</v>
      </c>
      <c r="K73" s="15" t="s">
        <v>76</v>
      </c>
      <c r="L73" s="13" t="s">
        <v>134</v>
      </c>
      <c r="M73" s="15" t="s">
        <v>135</v>
      </c>
      <c r="N73" s="13" t="s">
        <v>79</v>
      </c>
      <c r="O73" s="15" t="s">
        <v>136</v>
      </c>
      <c r="P73" s="15" t="s">
        <v>137</v>
      </c>
      <c r="Q73" s="15" t="s">
        <v>144</v>
      </c>
      <c r="R73" s="13" t="s">
        <v>145</v>
      </c>
      <c r="S73" s="13" t="s">
        <v>84</v>
      </c>
      <c r="T73" s="13" t="s">
        <v>146</v>
      </c>
      <c r="U73" s="14">
        <v>44621</v>
      </c>
      <c r="V73" s="14">
        <v>45781</v>
      </c>
      <c r="W73" s="15"/>
      <c r="X73" s="15"/>
      <c r="Y73" s="13"/>
      <c r="Z73" s="15"/>
      <c r="AA73" s="15"/>
      <c r="AB73" s="15"/>
      <c r="AC73" s="13"/>
      <c r="AD73" s="15"/>
      <c r="AE73" s="15"/>
      <c r="AF73" s="15"/>
      <c r="AG73" s="13"/>
      <c r="AH73" s="15"/>
      <c r="AI73" s="15"/>
      <c r="AJ73" s="15"/>
      <c r="AK73" s="13"/>
      <c r="AL73" s="15"/>
      <c r="AM73" s="15"/>
      <c r="AN73" s="13"/>
      <c r="AO73" s="13"/>
    </row>
    <row r="74" spans="1:41" ht="30" x14ac:dyDescent="0.25">
      <c r="A74" s="13" t="s">
        <v>170</v>
      </c>
      <c r="B74" s="13" t="s">
        <v>69</v>
      </c>
      <c r="C74" s="14">
        <v>45819.42291666667</v>
      </c>
      <c r="D74" s="13" t="s">
        <v>70</v>
      </c>
      <c r="E74" s="15" t="s">
        <v>71</v>
      </c>
      <c r="F74" s="13" t="s">
        <v>72</v>
      </c>
      <c r="G74" s="15" t="s">
        <v>73</v>
      </c>
      <c r="H74" s="13" t="s">
        <v>74</v>
      </c>
      <c r="I74" s="15" t="s">
        <v>73</v>
      </c>
      <c r="J74" s="15" t="s">
        <v>75</v>
      </c>
      <c r="K74" s="15" t="s">
        <v>76</v>
      </c>
      <c r="L74" s="13" t="s">
        <v>134</v>
      </c>
      <c r="M74" s="15" t="s">
        <v>135</v>
      </c>
      <c r="N74" s="13" t="s">
        <v>79</v>
      </c>
      <c r="O74" s="15" t="s">
        <v>136</v>
      </c>
      <c r="P74" s="15" t="s">
        <v>137</v>
      </c>
      <c r="Q74" s="15" t="s">
        <v>144</v>
      </c>
      <c r="R74" s="13" t="s">
        <v>145</v>
      </c>
      <c r="S74" s="13" t="s">
        <v>84</v>
      </c>
      <c r="T74" s="13" t="s">
        <v>146</v>
      </c>
      <c r="U74" s="14">
        <v>45782</v>
      </c>
      <c r="V74" s="14"/>
      <c r="W74" s="15"/>
      <c r="X74" s="15"/>
      <c r="Y74" s="13"/>
      <c r="Z74" s="15"/>
      <c r="AA74" s="15"/>
      <c r="AB74" s="15"/>
      <c r="AC74" s="13"/>
      <c r="AD74" s="15"/>
      <c r="AE74" s="15"/>
      <c r="AF74" s="15"/>
      <c r="AG74" s="13"/>
      <c r="AH74" s="15"/>
      <c r="AI74" s="15"/>
      <c r="AJ74" s="15"/>
      <c r="AK74" s="13"/>
      <c r="AL74" s="15"/>
      <c r="AM74" s="15"/>
      <c r="AN74" s="13"/>
      <c r="AO74" s="13"/>
    </row>
    <row r="75" spans="1:41" ht="45" x14ac:dyDescent="0.25">
      <c r="A75" s="13" t="s">
        <v>68</v>
      </c>
      <c r="B75" s="13" t="s">
        <v>69</v>
      </c>
      <c r="C75" s="14">
        <v>43189.5</v>
      </c>
      <c r="D75" s="13" t="s">
        <v>70</v>
      </c>
      <c r="E75" s="15" t="s">
        <v>71</v>
      </c>
      <c r="F75" s="13" t="s">
        <v>72</v>
      </c>
      <c r="G75" s="15" t="s">
        <v>73</v>
      </c>
      <c r="H75" s="13" t="s">
        <v>74</v>
      </c>
      <c r="I75" s="15" t="s">
        <v>73</v>
      </c>
      <c r="J75" s="15" t="s">
        <v>75</v>
      </c>
      <c r="K75" s="15" t="s">
        <v>76</v>
      </c>
      <c r="L75" s="13" t="s">
        <v>77</v>
      </c>
      <c r="M75" s="15" t="s">
        <v>78</v>
      </c>
      <c r="N75" s="13" t="s">
        <v>79</v>
      </c>
      <c r="O75" s="15" t="s">
        <v>80</v>
      </c>
      <c r="P75" s="15" t="s">
        <v>81</v>
      </c>
      <c r="Q75" s="15" t="s">
        <v>267</v>
      </c>
      <c r="R75" s="13" t="s">
        <v>268</v>
      </c>
      <c r="S75" s="13" t="s">
        <v>84</v>
      </c>
      <c r="T75" s="13" t="s">
        <v>85</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45" x14ac:dyDescent="0.25">
      <c r="A76" s="13" t="s">
        <v>68</v>
      </c>
      <c r="B76" s="13" t="s">
        <v>69</v>
      </c>
      <c r="C76" s="14">
        <v>43189.5</v>
      </c>
      <c r="D76" s="13" t="s">
        <v>70</v>
      </c>
      <c r="E76" s="15" t="s">
        <v>71</v>
      </c>
      <c r="F76" s="13" t="s">
        <v>72</v>
      </c>
      <c r="G76" s="15" t="s">
        <v>73</v>
      </c>
      <c r="H76" s="13" t="s">
        <v>74</v>
      </c>
      <c r="I76" s="15" t="s">
        <v>73</v>
      </c>
      <c r="J76" s="15" t="s">
        <v>75</v>
      </c>
      <c r="K76" s="15" t="s">
        <v>76</v>
      </c>
      <c r="L76" s="13" t="s">
        <v>86</v>
      </c>
      <c r="M76" s="15" t="s">
        <v>87</v>
      </c>
      <c r="N76" s="13" t="s">
        <v>79</v>
      </c>
      <c r="O76" s="15" t="s">
        <v>88</v>
      </c>
      <c r="P76" s="15" t="s">
        <v>89</v>
      </c>
      <c r="Q76" s="15" t="s">
        <v>267</v>
      </c>
      <c r="R76" s="13" t="s">
        <v>268</v>
      </c>
      <c r="S76" s="13" t="s">
        <v>84</v>
      </c>
      <c r="T76" s="13" t="s">
        <v>85</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45" x14ac:dyDescent="0.25">
      <c r="A77" s="13" t="s">
        <v>68</v>
      </c>
      <c r="B77" s="13" t="s">
        <v>69</v>
      </c>
      <c r="C77" s="14">
        <v>43189.5</v>
      </c>
      <c r="D77" s="13" t="s">
        <v>70</v>
      </c>
      <c r="E77" s="15" t="s">
        <v>71</v>
      </c>
      <c r="F77" s="13" t="s">
        <v>72</v>
      </c>
      <c r="G77" s="15" t="s">
        <v>73</v>
      </c>
      <c r="H77" s="13" t="s">
        <v>74</v>
      </c>
      <c r="I77" s="15" t="s">
        <v>73</v>
      </c>
      <c r="J77" s="15" t="s">
        <v>75</v>
      </c>
      <c r="K77" s="15" t="s">
        <v>76</v>
      </c>
      <c r="L77" s="13" t="s">
        <v>90</v>
      </c>
      <c r="M77" s="15" t="s">
        <v>91</v>
      </c>
      <c r="N77" s="13" t="s">
        <v>79</v>
      </c>
      <c r="O77" s="15" t="s">
        <v>92</v>
      </c>
      <c r="P77" s="15" t="s">
        <v>93</v>
      </c>
      <c r="Q77" s="15" t="s">
        <v>267</v>
      </c>
      <c r="R77" s="13" t="s">
        <v>268</v>
      </c>
      <c r="S77" s="13" t="s">
        <v>84</v>
      </c>
      <c r="T77" s="13" t="s">
        <v>85</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68</v>
      </c>
      <c r="B78" s="13" t="s">
        <v>69</v>
      </c>
      <c r="C78" s="14">
        <v>43189.5</v>
      </c>
      <c r="D78" s="13" t="s">
        <v>70</v>
      </c>
      <c r="E78" s="15" t="s">
        <v>71</v>
      </c>
      <c r="F78" s="13" t="s">
        <v>72</v>
      </c>
      <c r="G78" s="15" t="s">
        <v>73</v>
      </c>
      <c r="H78" s="13" t="s">
        <v>74</v>
      </c>
      <c r="I78" s="15" t="s">
        <v>73</v>
      </c>
      <c r="J78" s="15" t="s">
        <v>75</v>
      </c>
      <c r="K78" s="15" t="s">
        <v>76</v>
      </c>
      <c r="L78" s="13" t="s">
        <v>94</v>
      </c>
      <c r="M78" s="15" t="s">
        <v>95</v>
      </c>
      <c r="N78" s="13" t="s">
        <v>79</v>
      </c>
      <c r="O78" s="15" t="s">
        <v>96</v>
      </c>
      <c r="P78" s="15" t="s">
        <v>97</v>
      </c>
      <c r="Q78" s="15" t="s">
        <v>267</v>
      </c>
      <c r="R78" s="13" t="s">
        <v>268</v>
      </c>
      <c r="S78" s="13" t="s">
        <v>84</v>
      </c>
      <c r="T78" s="13" t="s">
        <v>85</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75" x14ac:dyDescent="0.25">
      <c r="A79" s="13" t="s">
        <v>68</v>
      </c>
      <c r="B79" s="13" t="s">
        <v>69</v>
      </c>
      <c r="C79" s="14">
        <v>43189.5</v>
      </c>
      <c r="D79" s="13" t="s">
        <v>70</v>
      </c>
      <c r="E79" s="15" t="s">
        <v>71</v>
      </c>
      <c r="F79" s="13" t="s">
        <v>72</v>
      </c>
      <c r="G79" s="15" t="s">
        <v>73</v>
      </c>
      <c r="H79" s="13" t="s">
        <v>74</v>
      </c>
      <c r="I79" s="15" t="s">
        <v>73</v>
      </c>
      <c r="J79" s="15" t="s">
        <v>75</v>
      </c>
      <c r="K79" s="15" t="s">
        <v>76</v>
      </c>
      <c r="L79" s="13" t="s">
        <v>98</v>
      </c>
      <c r="M79" s="15" t="s">
        <v>99</v>
      </c>
      <c r="N79" s="13" t="s">
        <v>79</v>
      </c>
      <c r="O79" s="15" t="s">
        <v>100</v>
      </c>
      <c r="P79" s="15" t="s">
        <v>101</v>
      </c>
      <c r="Q79" s="15" t="s">
        <v>267</v>
      </c>
      <c r="R79" s="13" t="s">
        <v>268</v>
      </c>
      <c r="S79" s="13" t="s">
        <v>84</v>
      </c>
      <c r="T79" s="13" t="s">
        <v>85</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75" x14ac:dyDescent="0.25">
      <c r="A80" s="13" t="s">
        <v>68</v>
      </c>
      <c r="B80" s="13" t="s">
        <v>69</v>
      </c>
      <c r="C80" s="14">
        <v>43189.5</v>
      </c>
      <c r="D80" s="13" t="s">
        <v>70</v>
      </c>
      <c r="E80" s="15" t="s">
        <v>71</v>
      </c>
      <c r="F80" s="13" t="s">
        <v>72</v>
      </c>
      <c r="G80" s="15" t="s">
        <v>73</v>
      </c>
      <c r="H80" s="13" t="s">
        <v>74</v>
      </c>
      <c r="I80" s="15" t="s">
        <v>73</v>
      </c>
      <c r="J80" s="15" t="s">
        <v>75</v>
      </c>
      <c r="K80" s="15" t="s">
        <v>76</v>
      </c>
      <c r="L80" s="13" t="s">
        <v>102</v>
      </c>
      <c r="M80" s="15" t="s">
        <v>103</v>
      </c>
      <c r="N80" s="13" t="s">
        <v>79</v>
      </c>
      <c r="O80" s="15" t="s">
        <v>104</v>
      </c>
      <c r="P80" s="15" t="s">
        <v>105</v>
      </c>
      <c r="Q80" s="15" t="s">
        <v>267</v>
      </c>
      <c r="R80" s="13" t="s">
        <v>268</v>
      </c>
      <c r="S80" s="13" t="s">
        <v>84</v>
      </c>
      <c r="T80" s="13" t="s">
        <v>85</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68</v>
      </c>
      <c r="B81" s="13" t="s">
        <v>69</v>
      </c>
      <c r="C81" s="14">
        <v>43189.5</v>
      </c>
      <c r="D81" s="13" t="s">
        <v>70</v>
      </c>
      <c r="E81" s="15" t="s">
        <v>71</v>
      </c>
      <c r="F81" s="13" t="s">
        <v>72</v>
      </c>
      <c r="G81" s="15" t="s">
        <v>73</v>
      </c>
      <c r="H81" s="13" t="s">
        <v>74</v>
      </c>
      <c r="I81" s="15" t="s">
        <v>73</v>
      </c>
      <c r="J81" s="15" t="s">
        <v>75</v>
      </c>
      <c r="K81" s="15" t="s">
        <v>76</v>
      </c>
      <c r="L81" s="13" t="s">
        <v>106</v>
      </c>
      <c r="M81" s="15" t="s">
        <v>107</v>
      </c>
      <c r="N81" s="13" t="s">
        <v>79</v>
      </c>
      <c r="O81" s="15" t="s">
        <v>108</v>
      </c>
      <c r="P81" s="15" t="s">
        <v>109</v>
      </c>
      <c r="Q81" s="15" t="s">
        <v>267</v>
      </c>
      <c r="R81" s="13" t="s">
        <v>268</v>
      </c>
      <c r="S81" s="13" t="s">
        <v>84</v>
      </c>
      <c r="T81" s="13" t="s">
        <v>85</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45" x14ac:dyDescent="0.25">
      <c r="A82" s="13" t="s">
        <v>68</v>
      </c>
      <c r="B82" s="13" t="s">
        <v>69</v>
      </c>
      <c r="C82" s="14">
        <v>43189.5</v>
      </c>
      <c r="D82" s="13" t="s">
        <v>70</v>
      </c>
      <c r="E82" s="15" t="s">
        <v>71</v>
      </c>
      <c r="F82" s="13" t="s">
        <v>72</v>
      </c>
      <c r="G82" s="15" t="s">
        <v>73</v>
      </c>
      <c r="H82" s="13" t="s">
        <v>74</v>
      </c>
      <c r="I82" s="15" t="s">
        <v>73</v>
      </c>
      <c r="J82" s="15" t="s">
        <v>75</v>
      </c>
      <c r="K82" s="15" t="s">
        <v>76</v>
      </c>
      <c r="L82" s="13" t="s">
        <v>110</v>
      </c>
      <c r="M82" s="15" t="s">
        <v>111</v>
      </c>
      <c r="N82" s="13" t="s">
        <v>79</v>
      </c>
      <c r="O82" s="15" t="s">
        <v>112</v>
      </c>
      <c r="P82" s="15" t="s">
        <v>113</v>
      </c>
      <c r="Q82" s="15" t="s">
        <v>267</v>
      </c>
      <c r="R82" s="13" t="s">
        <v>268</v>
      </c>
      <c r="S82" s="13" t="s">
        <v>84</v>
      </c>
      <c r="T82" s="13" t="s">
        <v>85</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68</v>
      </c>
      <c r="B83" s="13" t="s">
        <v>69</v>
      </c>
      <c r="C83" s="14">
        <v>43189.5</v>
      </c>
      <c r="D83" s="13" t="s">
        <v>70</v>
      </c>
      <c r="E83" s="15" t="s">
        <v>71</v>
      </c>
      <c r="F83" s="13" t="s">
        <v>72</v>
      </c>
      <c r="G83" s="15" t="s">
        <v>73</v>
      </c>
      <c r="H83" s="13" t="s">
        <v>74</v>
      </c>
      <c r="I83" s="15" t="s">
        <v>73</v>
      </c>
      <c r="J83" s="15" t="s">
        <v>75</v>
      </c>
      <c r="K83" s="15" t="s">
        <v>76</v>
      </c>
      <c r="L83" s="13" t="s">
        <v>114</v>
      </c>
      <c r="M83" s="15" t="s">
        <v>115</v>
      </c>
      <c r="N83" s="13" t="s">
        <v>79</v>
      </c>
      <c r="O83" s="15" t="s">
        <v>116</v>
      </c>
      <c r="P83" s="15" t="s">
        <v>117</v>
      </c>
      <c r="Q83" s="15" t="s">
        <v>267</v>
      </c>
      <c r="R83" s="13" t="s">
        <v>268</v>
      </c>
      <c r="S83" s="13" t="s">
        <v>84</v>
      </c>
      <c r="T83" s="13" t="s">
        <v>85</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68</v>
      </c>
      <c r="B84" s="13" t="s">
        <v>69</v>
      </c>
      <c r="C84" s="14">
        <v>43189.5</v>
      </c>
      <c r="D84" s="13" t="s">
        <v>70</v>
      </c>
      <c r="E84" s="15" t="s">
        <v>71</v>
      </c>
      <c r="F84" s="13" t="s">
        <v>72</v>
      </c>
      <c r="G84" s="15" t="s">
        <v>73</v>
      </c>
      <c r="H84" s="13" t="s">
        <v>74</v>
      </c>
      <c r="I84" s="15" t="s">
        <v>73</v>
      </c>
      <c r="J84" s="15" t="s">
        <v>75</v>
      </c>
      <c r="K84" s="15" t="s">
        <v>76</v>
      </c>
      <c r="L84" s="13" t="s">
        <v>118</v>
      </c>
      <c r="M84" s="15" t="s">
        <v>119</v>
      </c>
      <c r="N84" s="13" t="s">
        <v>79</v>
      </c>
      <c r="O84" s="15" t="s">
        <v>120</v>
      </c>
      <c r="P84" s="15" t="s">
        <v>121</v>
      </c>
      <c r="Q84" s="15" t="s">
        <v>267</v>
      </c>
      <c r="R84" s="13" t="s">
        <v>268</v>
      </c>
      <c r="S84" s="13" t="s">
        <v>84</v>
      </c>
      <c r="T84" s="13" t="s">
        <v>85</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68</v>
      </c>
      <c r="B85" s="13" t="s">
        <v>69</v>
      </c>
      <c r="C85" s="14">
        <v>43189.5</v>
      </c>
      <c r="D85" s="13" t="s">
        <v>70</v>
      </c>
      <c r="E85" s="15" t="s">
        <v>71</v>
      </c>
      <c r="F85" s="13" t="s">
        <v>72</v>
      </c>
      <c r="G85" s="15" t="s">
        <v>73</v>
      </c>
      <c r="H85" s="13" t="s">
        <v>74</v>
      </c>
      <c r="I85" s="15" t="s">
        <v>73</v>
      </c>
      <c r="J85" s="15" t="s">
        <v>75</v>
      </c>
      <c r="K85" s="15" t="s">
        <v>76</v>
      </c>
      <c r="L85" s="13" t="s">
        <v>122</v>
      </c>
      <c r="M85" s="15" t="s">
        <v>123</v>
      </c>
      <c r="N85" s="13" t="s">
        <v>79</v>
      </c>
      <c r="O85" s="15" t="s">
        <v>124</v>
      </c>
      <c r="P85" s="15" t="s">
        <v>125</v>
      </c>
      <c r="Q85" s="15" t="s">
        <v>267</v>
      </c>
      <c r="R85" s="13" t="s">
        <v>268</v>
      </c>
      <c r="S85" s="13" t="s">
        <v>84</v>
      </c>
      <c r="T85" s="13" t="s">
        <v>85</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68</v>
      </c>
      <c r="B86" s="13" t="s">
        <v>69</v>
      </c>
      <c r="C86" s="14">
        <v>43189.5</v>
      </c>
      <c r="D86" s="13" t="s">
        <v>70</v>
      </c>
      <c r="E86" s="15" t="s">
        <v>71</v>
      </c>
      <c r="F86" s="13" t="s">
        <v>72</v>
      </c>
      <c r="G86" s="15" t="s">
        <v>73</v>
      </c>
      <c r="H86" s="13" t="s">
        <v>74</v>
      </c>
      <c r="I86" s="15" t="s">
        <v>73</v>
      </c>
      <c r="J86" s="15" t="s">
        <v>75</v>
      </c>
      <c r="K86" s="15" t="s">
        <v>76</v>
      </c>
      <c r="L86" s="13" t="s">
        <v>126</v>
      </c>
      <c r="M86" s="15" t="s">
        <v>127</v>
      </c>
      <c r="N86" s="13" t="s">
        <v>79</v>
      </c>
      <c r="O86" s="15" t="s">
        <v>128</v>
      </c>
      <c r="P86" s="15" t="s">
        <v>129</v>
      </c>
      <c r="Q86" s="15" t="s">
        <v>267</v>
      </c>
      <c r="R86" s="13" t="s">
        <v>268</v>
      </c>
      <c r="S86" s="13" t="s">
        <v>84</v>
      </c>
      <c r="T86" s="13" t="s">
        <v>85</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45" x14ac:dyDescent="0.25">
      <c r="A87" s="13" t="s">
        <v>68</v>
      </c>
      <c r="B87" s="13" t="s">
        <v>69</v>
      </c>
      <c r="C87" s="14">
        <v>43189.5</v>
      </c>
      <c r="D87" s="13" t="s">
        <v>70</v>
      </c>
      <c r="E87" s="15" t="s">
        <v>71</v>
      </c>
      <c r="F87" s="13" t="s">
        <v>72</v>
      </c>
      <c r="G87" s="15" t="s">
        <v>73</v>
      </c>
      <c r="H87" s="13" t="s">
        <v>74</v>
      </c>
      <c r="I87" s="15" t="s">
        <v>73</v>
      </c>
      <c r="J87" s="15" t="s">
        <v>75</v>
      </c>
      <c r="K87" s="15" t="s">
        <v>76</v>
      </c>
      <c r="L87" s="13" t="s">
        <v>130</v>
      </c>
      <c r="M87" s="15" t="s">
        <v>131</v>
      </c>
      <c r="N87" s="13" t="s">
        <v>79</v>
      </c>
      <c r="O87" s="15" t="s">
        <v>132</v>
      </c>
      <c r="P87" s="15" t="s">
        <v>133</v>
      </c>
      <c r="Q87" s="15" t="s">
        <v>267</v>
      </c>
      <c r="R87" s="13" t="s">
        <v>268</v>
      </c>
      <c r="S87" s="13" t="s">
        <v>84</v>
      </c>
      <c r="T87" s="13" t="s">
        <v>85</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30" x14ac:dyDescent="0.25">
      <c r="A88" s="13" t="s">
        <v>68</v>
      </c>
      <c r="B88" s="13" t="s">
        <v>69</v>
      </c>
      <c r="C88" s="14">
        <v>43189.5</v>
      </c>
      <c r="D88" s="13" t="s">
        <v>70</v>
      </c>
      <c r="E88" s="15" t="s">
        <v>71</v>
      </c>
      <c r="F88" s="13" t="s">
        <v>72</v>
      </c>
      <c r="G88" s="15" t="s">
        <v>73</v>
      </c>
      <c r="H88" s="13" t="s">
        <v>74</v>
      </c>
      <c r="I88" s="15" t="s">
        <v>73</v>
      </c>
      <c r="J88" s="15" t="s">
        <v>75</v>
      </c>
      <c r="K88" s="15" t="s">
        <v>76</v>
      </c>
      <c r="L88" s="13" t="s">
        <v>134</v>
      </c>
      <c r="M88" s="15" t="s">
        <v>135</v>
      </c>
      <c r="N88" s="13" t="s">
        <v>79</v>
      </c>
      <c r="O88" s="15" t="s">
        <v>136</v>
      </c>
      <c r="P88" s="15" t="s">
        <v>137</v>
      </c>
      <c r="Q88" s="15" t="s">
        <v>267</v>
      </c>
      <c r="R88" s="13" t="s">
        <v>268</v>
      </c>
      <c r="S88" s="13" t="s">
        <v>84</v>
      </c>
      <c r="T88" s="13" t="s">
        <v>85</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30" x14ac:dyDescent="0.25">
      <c r="A89" s="13" t="s">
        <v>269</v>
      </c>
      <c r="B89" s="13" t="s">
        <v>143</v>
      </c>
      <c r="C89" s="14">
        <v>43411.578472222223</v>
      </c>
      <c r="D89" s="13" t="s">
        <v>70</v>
      </c>
      <c r="E89" s="15" t="s">
        <v>71</v>
      </c>
      <c r="F89" s="13" t="s">
        <v>72</v>
      </c>
      <c r="G89" s="15" t="s">
        <v>73</v>
      </c>
      <c r="H89" s="13" t="s">
        <v>74</v>
      </c>
      <c r="I89" s="15" t="s">
        <v>73</v>
      </c>
      <c r="J89" s="15" t="s">
        <v>75</v>
      </c>
      <c r="K89" s="15" t="s">
        <v>76</v>
      </c>
      <c r="L89" s="13" t="s">
        <v>134</v>
      </c>
      <c r="M89" s="15" t="s">
        <v>135</v>
      </c>
      <c r="N89" s="13" t="s">
        <v>79</v>
      </c>
      <c r="O89" s="15" t="s">
        <v>136</v>
      </c>
      <c r="P89" s="15" t="s">
        <v>137</v>
      </c>
      <c r="Q89" s="15" t="s">
        <v>270</v>
      </c>
      <c r="R89" s="13" t="s">
        <v>271</v>
      </c>
      <c r="S89" s="13" t="s">
        <v>272</v>
      </c>
      <c r="T89" s="13" t="s">
        <v>146</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30" x14ac:dyDescent="0.25">
      <c r="A90" s="13" t="s">
        <v>170</v>
      </c>
      <c r="B90" s="13" t="s">
        <v>69</v>
      </c>
      <c r="C90" s="14">
        <v>45819.424305555556</v>
      </c>
      <c r="D90" s="13" t="s">
        <v>70</v>
      </c>
      <c r="E90" s="15" t="s">
        <v>71</v>
      </c>
      <c r="F90" s="13" t="s">
        <v>72</v>
      </c>
      <c r="G90" s="15" t="s">
        <v>73</v>
      </c>
      <c r="H90" s="13" t="s">
        <v>282</v>
      </c>
      <c r="I90" s="15" t="s">
        <v>283</v>
      </c>
      <c r="J90" s="15"/>
      <c r="K90" s="15"/>
      <c r="L90" s="13" t="s">
        <v>284</v>
      </c>
      <c r="M90" s="15" t="s">
        <v>285</v>
      </c>
      <c r="N90" s="13" t="s">
        <v>79</v>
      </c>
      <c r="O90" s="15"/>
      <c r="P90" s="15"/>
      <c r="Q90" s="15" t="s">
        <v>82</v>
      </c>
      <c r="R90" s="13" t="s">
        <v>83</v>
      </c>
      <c r="S90" s="13" t="s">
        <v>84</v>
      </c>
      <c r="T90" s="13" t="s">
        <v>85</v>
      </c>
      <c r="U90" s="14">
        <v>45782</v>
      </c>
      <c r="V90" s="14"/>
      <c r="W90" s="15"/>
      <c r="X90" s="15"/>
      <c r="Y90" s="13"/>
      <c r="Z90" s="15"/>
      <c r="AA90" s="15"/>
      <c r="AB90" s="15"/>
      <c r="AC90" s="13"/>
      <c r="AD90" s="15"/>
      <c r="AE90" s="15"/>
      <c r="AF90" s="15"/>
      <c r="AG90" s="13"/>
      <c r="AH90" s="15"/>
      <c r="AI90" s="15"/>
      <c r="AJ90" s="15"/>
      <c r="AK90" s="13"/>
      <c r="AL90" s="15"/>
      <c r="AM90" s="15"/>
      <c r="AN90" s="13"/>
      <c r="AO90" s="13"/>
    </row>
    <row r="91" spans="1:41" ht="30" x14ac:dyDescent="0.25">
      <c r="A91" s="13" t="s">
        <v>170</v>
      </c>
      <c r="B91" s="13" t="s">
        <v>69</v>
      </c>
      <c r="C91" s="14">
        <v>45819.426388888889</v>
      </c>
      <c r="D91" s="13" t="s">
        <v>70</v>
      </c>
      <c r="E91" s="15" t="s">
        <v>71</v>
      </c>
      <c r="F91" s="13" t="s">
        <v>72</v>
      </c>
      <c r="G91" s="15" t="s">
        <v>73</v>
      </c>
      <c r="H91" s="13" t="s">
        <v>282</v>
      </c>
      <c r="I91" s="15" t="s">
        <v>283</v>
      </c>
      <c r="J91" s="15"/>
      <c r="K91" s="15"/>
      <c r="L91" s="13" t="s">
        <v>286</v>
      </c>
      <c r="M91" s="15" t="s">
        <v>287</v>
      </c>
      <c r="N91" s="13" t="s">
        <v>79</v>
      </c>
      <c r="O91" s="15"/>
      <c r="P91" s="15"/>
      <c r="Q91" s="15" t="s">
        <v>82</v>
      </c>
      <c r="R91" s="13" t="s">
        <v>83</v>
      </c>
      <c r="S91" s="13" t="s">
        <v>84</v>
      </c>
      <c r="T91" s="13" t="s">
        <v>85</v>
      </c>
      <c r="U91" s="14">
        <v>45782</v>
      </c>
      <c r="V91" s="14"/>
      <c r="W91" s="15"/>
      <c r="X91" s="15"/>
      <c r="Y91" s="13"/>
      <c r="Z91" s="15"/>
      <c r="AA91" s="15"/>
      <c r="AB91" s="15"/>
      <c r="AC91" s="13"/>
      <c r="AD91" s="15"/>
      <c r="AE91" s="15"/>
      <c r="AF91" s="15"/>
      <c r="AG91" s="13"/>
      <c r="AH91" s="15"/>
      <c r="AI91" s="15"/>
      <c r="AJ91" s="15"/>
      <c r="AK91" s="13"/>
      <c r="AL91" s="15"/>
      <c r="AM91" s="15"/>
      <c r="AN91" s="13"/>
      <c r="AO91" s="13"/>
    </row>
    <row r="92" spans="1:41" ht="30" x14ac:dyDescent="0.25">
      <c r="A92" s="13" t="s">
        <v>170</v>
      </c>
      <c r="B92" s="13" t="s">
        <v>69</v>
      </c>
      <c r="C92" s="14">
        <v>45819.428472222222</v>
      </c>
      <c r="D92" s="13" t="s">
        <v>70</v>
      </c>
      <c r="E92" s="15" t="s">
        <v>71</v>
      </c>
      <c r="F92" s="13" t="s">
        <v>72</v>
      </c>
      <c r="G92" s="15" t="s">
        <v>73</v>
      </c>
      <c r="H92" s="13" t="s">
        <v>282</v>
      </c>
      <c r="I92" s="15" t="s">
        <v>283</v>
      </c>
      <c r="J92" s="15"/>
      <c r="K92" s="15"/>
      <c r="L92" s="13" t="s">
        <v>288</v>
      </c>
      <c r="M92" s="15" t="s">
        <v>289</v>
      </c>
      <c r="N92" s="13" t="s">
        <v>79</v>
      </c>
      <c r="O92" s="15"/>
      <c r="P92" s="15"/>
      <c r="Q92" s="15" t="s">
        <v>82</v>
      </c>
      <c r="R92" s="13" t="s">
        <v>83</v>
      </c>
      <c r="S92" s="13" t="s">
        <v>84</v>
      </c>
      <c r="T92" s="13" t="s">
        <v>85</v>
      </c>
      <c r="U92" s="14">
        <v>45782</v>
      </c>
      <c r="V92" s="14"/>
      <c r="W92" s="15"/>
      <c r="X92" s="15"/>
      <c r="Y92" s="13"/>
      <c r="Z92" s="15"/>
      <c r="AA92" s="15"/>
      <c r="AB92" s="15"/>
      <c r="AC92" s="13"/>
      <c r="AD92" s="15"/>
      <c r="AE92" s="15"/>
      <c r="AF92" s="15"/>
      <c r="AG92" s="13"/>
      <c r="AH92" s="15"/>
      <c r="AI92" s="15"/>
      <c r="AJ92" s="15"/>
      <c r="AK92" s="13"/>
      <c r="AL92" s="15"/>
      <c r="AM92" s="15"/>
      <c r="AN92" s="13"/>
      <c r="AO92" s="13"/>
    </row>
    <row r="93" spans="1:41" ht="30" x14ac:dyDescent="0.25">
      <c r="A93" s="13" t="s">
        <v>170</v>
      </c>
      <c r="B93" s="13" t="s">
        <v>69</v>
      </c>
      <c r="C93" s="14">
        <v>45819.429861111108</v>
      </c>
      <c r="D93" s="13" t="s">
        <v>70</v>
      </c>
      <c r="E93" s="15" t="s">
        <v>71</v>
      </c>
      <c r="F93" s="13" t="s">
        <v>72</v>
      </c>
      <c r="G93" s="15" t="s">
        <v>73</v>
      </c>
      <c r="H93" s="13" t="s">
        <v>282</v>
      </c>
      <c r="I93" s="15" t="s">
        <v>283</v>
      </c>
      <c r="J93" s="15"/>
      <c r="K93" s="15"/>
      <c r="L93" s="13" t="s">
        <v>290</v>
      </c>
      <c r="M93" s="15" t="s">
        <v>291</v>
      </c>
      <c r="N93" s="13" t="s">
        <v>79</v>
      </c>
      <c r="O93" s="15"/>
      <c r="P93" s="15"/>
      <c r="Q93" s="15" t="s">
        <v>82</v>
      </c>
      <c r="R93" s="13" t="s">
        <v>83</v>
      </c>
      <c r="S93" s="13" t="s">
        <v>84</v>
      </c>
      <c r="T93" s="13" t="s">
        <v>85</v>
      </c>
      <c r="U93" s="14">
        <v>45782</v>
      </c>
      <c r="V93" s="14"/>
      <c r="W93" s="15"/>
      <c r="X93" s="15"/>
      <c r="Y93" s="13"/>
      <c r="Z93" s="15"/>
      <c r="AA93" s="15"/>
      <c r="AB93" s="15"/>
      <c r="AC93" s="13"/>
      <c r="AD93" s="15"/>
      <c r="AE93" s="15"/>
      <c r="AF93" s="15"/>
      <c r="AG93" s="13"/>
      <c r="AH93" s="15"/>
      <c r="AI93" s="15"/>
      <c r="AJ93" s="15"/>
      <c r="AK93" s="13"/>
      <c r="AL93" s="15"/>
      <c r="AM93" s="15"/>
      <c r="AN93" s="13"/>
      <c r="AO93" s="13"/>
    </row>
    <row r="94" spans="1:41" ht="30" x14ac:dyDescent="0.25">
      <c r="A94" s="13" t="s">
        <v>170</v>
      </c>
      <c r="B94" s="13" t="s">
        <v>69</v>
      </c>
      <c r="C94" s="14">
        <v>45819.431944444441</v>
      </c>
      <c r="D94" s="13" t="s">
        <v>70</v>
      </c>
      <c r="E94" s="15" t="s">
        <v>71</v>
      </c>
      <c r="F94" s="13" t="s">
        <v>72</v>
      </c>
      <c r="G94" s="15" t="s">
        <v>73</v>
      </c>
      <c r="H94" s="13" t="s">
        <v>282</v>
      </c>
      <c r="I94" s="15" t="s">
        <v>283</v>
      </c>
      <c r="J94" s="15"/>
      <c r="K94" s="15"/>
      <c r="L94" s="13" t="s">
        <v>292</v>
      </c>
      <c r="M94" s="15" t="s">
        <v>293</v>
      </c>
      <c r="N94" s="13" t="s">
        <v>79</v>
      </c>
      <c r="O94" s="15"/>
      <c r="P94" s="15"/>
      <c r="Q94" s="15" t="s">
        <v>82</v>
      </c>
      <c r="R94" s="13" t="s">
        <v>83</v>
      </c>
      <c r="S94" s="13" t="s">
        <v>84</v>
      </c>
      <c r="T94" s="13" t="s">
        <v>85</v>
      </c>
      <c r="U94" s="14">
        <v>45782</v>
      </c>
      <c r="V94" s="14"/>
      <c r="W94" s="15"/>
      <c r="X94" s="15"/>
      <c r="Y94" s="13"/>
      <c r="Z94" s="15"/>
      <c r="AA94" s="15"/>
      <c r="AB94" s="15"/>
      <c r="AC94" s="13"/>
      <c r="AD94" s="15"/>
      <c r="AE94" s="15"/>
      <c r="AF94" s="15"/>
      <c r="AG94" s="13"/>
      <c r="AH94" s="15"/>
      <c r="AI94" s="15"/>
      <c r="AJ94" s="15"/>
      <c r="AK94" s="13"/>
      <c r="AL94" s="15"/>
      <c r="AM94" s="15"/>
      <c r="AN94" s="13"/>
      <c r="AO94" s="13"/>
    </row>
    <row r="95" spans="1:41" ht="30" x14ac:dyDescent="0.25">
      <c r="A95" s="13" t="s">
        <v>170</v>
      </c>
      <c r="B95" s="13" t="s">
        <v>69</v>
      </c>
      <c r="C95" s="14">
        <v>45819.433333333334</v>
      </c>
      <c r="D95" s="13" t="s">
        <v>70</v>
      </c>
      <c r="E95" s="15" t="s">
        <v>71</v>
      </c>
      <c r="F95" s="13" t="s">
        <v>72</v>
      </c>
      <c r="G95" s="15" t="s">
        <v>73</v>
      </c>
      <c r="H95" s="13" t="s">
        <v>282</v>
      </c>
      <c r="I95" s="15" t="s">
        <v>283</v>
      </c>
      <c r="J95" s="15"/>
      <c r="K95" s="15"/>
      <c r="L95" s="13" t="s">
        <v>294</v>
      </c>
      <c r="M95" s="15" t="s">
        <v>295</v>
      </c>
      <c r="N95" s="13" t="s">
        <v>79</v>
      </c>
      <c r="O95" s="15"/>
      <c r="P95" s="15"/>
      <c r="Q95" s="15" t="s">
        <v>82</v>
      </c>
      <c r="R95" s="13" t="s">
        <v>83</v>
      </c>
      <c r="S95" s="13" t="s">
        <v>84</v>
      </c>
      <c r="T95" s="13" t="s">
        <v>85</v>
      </c>
      <c r="U95" s="14">
        <v>45782</v>
      </c>
      <c r="V95" s="14"/>
      <c r="W95" s="15"/>
      <c r="X95" s="15"/>
      <c r="Y95" s="13"/>
      <c r="Z95" s="15"/>
      <c r="AA95" s="15"/>
      <c r="AB95" s="15"/>
      <c r="AC95" s="13"/>
      <c r="AD95" s="15"/>
      <c r="AE95" s="15"/>
      <c r="AF95" s="15"/>
      <c r="AG95" s="13"/>
      <c r="AH95" s="15"/>
      <c r="AI95" s="15"/>
      <c r="AJ95" s="15"/>
      <c r="AK95" s="13"/>
      <c r="AL95" s="15"/>
      <c r="AM95" s="15"/>
      <c r="AN95" s="13"/>
      <c r="AO95" s="13"/>
    </row>
    <row r="96" spans="1:41" ht="30" x14ac:dyDescent="0.25">
      <c r="A96" s="13" t="s">
        <v>170</v>
      </c>
      <c r="B96" s="13" t="s">
        <v>69</v>
      </c>
      <c r="C96" s="14">
        <v>45819.436111111114</v>
      </c>
      <c r="D96" s="13" t="s">
        <v>70</v>
      </c>
      <c r="E96" s="15" t="s">
        <v>71</v>
      </c>
      <c r="F96" s="13" t="s">
        <v>72</v>
      </c>
      <c r="G96" s="15" t="s">
        <v>73</v>
      </c>
      <c r="H96" s="13" t="s">
        <v>282</v>
      </c>
      <c r="I96" s="15" t="s">
        <v>283</v>
      </c>
      <c r="J96" s="15"/>
      <c r="K96" s="15"/>
      <c r="L96" s="13" t="s">
        <v>296</v>
      </c>
      <c r="M96" s="15" t="s">
        <v>297</v>
      </c>
      <c r="N96" s="13" t="s">
        <v>79</v>
      </c>
      <c r="O96" s="15"/>
      <c r="P96" s="15"/>
      <c r="Q96" s="15" t="s">
        <v>82</v>
      </c>
      <c r="R96" s="13" t="s">
        <v>83</v>
      </c>
      <c r="S96" s="13" t="s">
        <v>84</v>
      </c>
      <c r="T96" s="13" t="s">
        <v>85</v>
      </c>
      <c r="U96" s="14">
        <v>45782</v>
      </c>
      <c r="V96" s="14"/>
      <c r="W96" s="15"/>
      <c r="X96" s="15"/>
      <c r="Y96" s="13"/>
      <c r="Z96" s="15"/>
      <c r="AA96" s="15"/>
      <c r="AB96" s="15"/>
      <c r="AC96" s="13"/>
      <c r="AD96" s="15"/>
      <c r="AE96" s="15"/>
      <c r="AF96" s="15"/>
      <c r="AG96" s="13"/>
      <c r="AH96" s="15"/>
      <c r="AI96" s="15"/>
      <c r="AJ96" s="15"/>
      <c r="AK96" s="13"/>
      <c r="AL96" s="15"/>
      <c r="AM96" s="15"/>
      <c r="AN96" s="13"/>
      <c r="AO96" s="13"/>
    </row>
    <row r="97" spans="1:41" ht="30" x14ac:dyDescent="0.25">
      <c r="A97" s="13" t="s">
        <v>170</v>
      </c>
      <c r="B97" s="13" t="s">
        <v>69</v>
      </c>
      <c r="C97" s="14">
        <v>45819.425000000003</v>
      </c>
      <c r="D97" s="13" t="s">
        <v>70</v>
      </c>
      <c r="E97" s="15" t="s">
        <v>71</v>
      </c>
      <c r="F97" s="13" t="s">
        <v>72</v>
      </c>
      <c r="G97" s="15" t="s">
        <v>73</v>
      </c>
      <c r="H97" s="13" t="s">
        <v>282</v>
      </c>
      <c r="I97" s="15" t="s">
        <v>283</v>
      </c>
      <c r="J97" s="15"/>
      <c r="K97" s="15"/>
      <c r="L97" s="13" t="s">
        <v>284</v>
      </c>
      <c r="M97" s="15" t="s">
        <v>285</v>
      </c>
      <c r="N97" s="13" t="s">
        <v>79</v>
      </c>
      <c r="O97" s="15"/>
      <c r="P97" s="15"/>
      <c r="Q97" s="15" t="s">
        <v>138</v>
      </c>
      <c r="R97" s="13" t="s">
        <v>139</v>
      </c>
      <c r="S97" s="13" t="s">
        <v>84</v>
      </c>
      <c r="T97" s="13" t="s">
        <v>85</v>
      </c>
      <c r="U97" s="14">
        <v>45782</v>
      </c>
      <c r="V97" s="14"/>
      <c r="W97" s="15"/>
      <c r="X97" s="15"/>
      <c r="Y97" s="13"/>
      <c r="Z97" s="15"/>
      <c r="AA97" s="15"/>
      <c r="AB97" s="15"/>
      <c r="AC97" s="13"/>
      <c r="AD97" s="15"/>
      <c r="AE97" s="15"/>
      <c r="AF97" s="15"/>
      <c r="AG97" s="13"/>
      <c r="AH97" s="15"/>
      <c r="AI97" s="15"/>
      <c r="AJ97" s="15"/>
      <c r="AK97" s="13"/>
      <c r="AL97" s="15"/>
      <c r="AM97" s="15"/>
      <c r="AN97" s="13"/>
      <c r="AO97" s="13"/>
    </row>
    <row r="98" spans="1:41" ht="30" x14ac:dyDescent="0.25">
      <c r="A98" s="13" t="s">
        <v>170</v>
      </c>
      <c r="B98" s="13" t="s">
        <v>69</v>
      </c>
      <c r="C98" s="14">
        <v>45819.427083333336</v>
      </c>
      <c r="D98" s="13" t="s">
        <v>70</v>
      </c>
      <c r="E98" s="15" t="s">
        <v>71</v>
      </c>
      <c r="F98" s="13" t="s">
        <v>72</v>
      </c>
      <c r="G98" s="15" t="s">
        <v>73</v>
      </c>
      <c r="H98" s="13" t="s">
        <v>282</v>
      </c>
      <c r="I98" s="15" t="s">
        <v>283</v>
      </c>
      <c r="J98" s="15"/>
      <c r="K98" s="15"/>
      <c r="L98" s="13" t="s">
        <v>286</v>
      </c>
      <c r="M98" s="15" t="s">
        <v>287</v>
      </c>
      <c r="N98" s="13" t="s">
        <v>79</v>
      </c>
      <c r="O98" s="15"/>
      <c r="P98" s="15"/>
      <c r="Q98" s="15" t="s">
        <v>138</v>
      </c>
      <c r="R98" s="13" t="s">
        <v>139</v>
      </c>
      <c r="S98" s="13" t="s">
        <v>84</v>
      </c>
      <c r="T98" s="13" t="s">
        <v>85</v>
      </c>
      <c r="U98" s="14">
        <v>45782</v>
      </c>
      <c r="V98" s="14"/>
      <c r="W98" s="15"/>
      <c r="X98" s="15"/>
      <c r="Y98" s="13"/>
      <c r="Z98" s="15"/>
      <c r="AA98" s="15"/>
      <c r="AB98" s="15"/>
      <c r="AC98" s="13"/>
      <c r="AD98" s="15"/>
      <c r="AE98" s="15"/>
      <c r="AF98" s="15"/>
      <c r="AG98" s="13"/>
      <c r="AH98" s="15"/>
      <c r="AI98" s="15"/>
      <c r="AJ98" s="15"/>
      <c r="AK98" s="13"/>
      <c r="AL98" s="15"/>
      <c r="AM98" s="15"/>
      <c r="AN98" s="13"/>
      <c r="AO98" s="13"/>
    </row>
    <row r="99" spans="1:41" ht="30" x14ac:dyDescent="0.25">
      <c r="A99" s="13" t="s">
        <v>170</v>
      </c>
      <c r="B99" s="13" t="s">
        <v>69</v>
      </c>
      <c r="C99" s="14">
        <v>45819.429166666669</v>
      </c>
      <c r="D99" s="13" t="s">
        <v>70</v>
      </c>
      <c r="E99" s="15" t="s">
        <v>71</v>
      </c>
      <c r="F99" s="13" t="s">
        <v>72</v>
      </c>
      <c r="G99" s="15" t="s">
        <v>73</v>
      </c>
      <c r="H99" s="13" t="s">
        <v>282</v>
      </c>
      <c r="I99" s="15" t="s">
        <v>283</v>
      </c>
      <c r="J99" s="15"/>
      <c r="K99" s="15"/>
      <c r="L99" s="13" t="s">
        <v>288</v>
      </c>
      <c r="M99" s="15" t="s">
        <v>289</v>
      </c>
      <c r="N99" s="13" t="s">
        <v>79</v>
      </c>
      <c r="O99" s="15"/>
      <c r="P99" s="15"/>
      <c r="Q99" s="15" t="s">
        <v>138</v>
      </c>
      <c r="R99" s="13" t="s">
        <v>139</v>
      </c>
      <c r="S99" s="13" t="s">
        <v>84</v>
      </c>
      <c r="T99" s="13" t="s">
        <v>85</v>
      </c>
      <c r="U99" s="14">
        <v>45782</v>
      </c>
      <c r="V99" s="14"/>
      <c r="W99" s="15"/>
      <c r="X99" s="15"/>
      <c r="Y99" s="13"/>
      <c r="Z99" s="15"/>
      <c r="AA99" s="15"/>
      <c r="AB99" s="15"/>
      <c r="AC99" s="13"/>
      <c r="AD99" s="15"/>
      <c r="AE99" s="15"/>
      <c r="AF99" s="15"/>
      <c r="AG99" s="13"/>
      <c r="AH99" s="15"/>
      <c r="AI99" s="15"/>
      <c r="AJ99" s="15"/>
      <c r="AK99" s="13"/>
      <c r="AL99" s="15"/>
      <c r="AM99" s="15"/>
      <c r="AN99" s="13"/>
      <c r="AO99" s="13"/>
    </row>
    <row r="100" spans="1:41" ht="30" x14ac:dyDescent="0.25">
      <c r="A100" s="13" t="s">
        <v>170</v>
      </c>
      <c r="B100" s="13" t="s">
        <v>69</v>
      </c>
      <c r="C100" s="14">
        <v>45819.430555555555</v>
      </c>
      <c r="D100" s="13" t="s">
        <v>70</v>
      </c>
      <c r="E100" s="15" t="s">
        <v>71</v>
      </c>
      <c r="F100" s="13" t="s">
        <v>72</v>
      </c>
      <c r="G100" s="15" t="s">
        <v>73</v>
      </c>
      <c r="H100" s="13" t="s">
        <v>282</v>
      </c>
      <c r="I100" s="15" t="s">
        <v>283</v>
      </c>
      <c r="J100" s="15"/>
      <c r="K100" s="15"/>
      <c r="L100" s="13" t="s">
        <v>290</v>
      </c>
      <c r="M100" s="15" t="s">
        <v>291</v>
      </c>
      <c r="N100" s="13" t="s">
        <v>79</v>
      </c>
      <c r="O100" s="15"/>
      <c r="P100" s="15"/>
      <c r="Q100" s="15" t="s">
        <v>138</v>
      </c>
      <c r="R100" s="13" t="s">
        <v>139</v>
      </c>
      <c r="S100" s="13" t="s">
        <v>84</v>
      </c>
      <c r="T100" s="13" t="s">
        <v>85</v>
      </c>
      <c r="U100" s="14">
        <v>45782</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30" x14ac:dyDescent="0.25">
      <c r="A101" s="13" t="s">
        <v>170</v>
      </c>
      <c r="B101" s="13" t="s">
        <v>69</v>
      </c>
      <c r="C101" s="14">
        <v>45819.432638888888</v>
      </c>
      <c r="D101" s="13" t="s">
        <v>70</v>
      </c>
      <c r="E101" s="15" t="s">
        <v>71</v>
      </c>
      <c r="F101" s="13" t="s">
        <v>72</v>
      </c>
      <c r="G101" s="15" t="s">
        <v>73</v>
      </c>
      <c r="H101" s="13" t="s">
        <v>282</v>
      </c>
      <c r="I101" s="15" t="s">
        <v>283</v>
      </c>
      <c r="J101" s="15"/>
      <c r="K101" s="15"/>
      <c r="L101" s="13" t="s">
        <v>292</v>
      </c>
      <c r="M101" s="15" t="s">
        <v>293</v>
      </c>
      <c r="N101" s="13" t="s">
        <v>79</v>
      </c>
      <c r="O101" s="15"/>
      <c r="P101" s="15"/>
      <c r="Q101" s="15" t="s">
        <v>138</v>
      </c>
      <c r="R101" s="13" t="s">
        <v>139</v>
      </c>
      <c r="S101" s="13" t="s">
        <v>84</v>
      </c>
      <c r="T101" s="13" t="s">
        <v>85</v>
      </c>
      <c r="U101" s="14">
        <v>45782</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30" x14ac:dyDescent="0.25">
      <c r="A102" s="13" t="s">
        <v>170</v>
      </c>
      <c r="B102" s="13" t="s">
        <v>69</v>
      </c>
      <c r="C102" s="14">
        <v>45819.43472222222</v>
      </c>
      <c r="D102" s="13" t="s">
        <v>70</v>
      </c>
      <c r="E102" s="15" t="s">
        <v>71</v>
      </c>
      <c r="F102" s="13" t="s">
        <v>72</v>
      </c>
      <c r="G102" s="15" t="s">
        <v>73</v>
      </c>
      <c r="H102" s="13" t="s">
        <v>282</v>
      </c>
      <c r="I102" s="15" t="s">
        <v>283</v>
      </c>
      <c r="J102" s="15"/>
      <c r="K102" s="15"/>
      <c r="L102" s="13" t="s">
        <v>294</v>
      </c>
      <c r="M102" s="15" t="s">
        <v>295</v>
      </c>
      <c r="N102" s="13" t="s">
        <v>79</v>
      </c>
      <c r="O102" s="15"/>
      <c r="P102" s="15"/>
      <c r="Q102" s="15" t="s">
        <v>138</v>
      </c>
      <c r="R102" s="13" t="s">
        <v>139</v>
      </c>
      <c r="S102" s="13" t="s">
        <v>84</v>
      </c>
      <c r="T102" s="13" t="s">
        <v>85</v>
      </c>
      <c r="U102" s="14">
        <v>45782</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30" x14ac:dyDescent="0.25">
      <c r="A103" s="13" t="s">
        <v>170</v>
      </c>
      <c r="B103" s="13" t="s">
        <v>69</v>
      </c>
      <c r="C103" s="14">
        <v>45819.4375</v>
      </c>
      <c r="D103" s="13" t="s">
        <v>70</v>
      </c>
      <c r="E103" s="15" t="s">
        <v>71</v>
      </c>
      <c r="F103" s="13" t="s">
        <v>72</v>
      </c>
      <c r="G103" s="15" t="s">
        <v>73</v>
      </c>
      <c r="H103" s="13" t="s">
        <v>282</v>
      </c>
      <c r="I103" s="15" t="s">
        <v>283</v>
      </c>
      <c r="J103" s="15"/>
      <c r="K103" s="15"/>
      <c r="L103" s="13" t="s">
        <v>296</v>
      </c>
      <c r="M103" s="15" t="s">
        <v>297</v>
      </c>
      <c r="N103" s="13" t="s">
        <v>79</v>
      </c>
      <c r="O103" s="15"/>
      <c r="P103" s="15"/>
      <c r="Q103" s="15" t="s">
        <v>138</v>
      </c>
      <c r="R103" s="13" t="s">
        <v>139</v>
      </c>
      <c r="S103" s="13" t="s">
        <v>84</v>
      </c>
      <c r="T103" s="13" t="s">
        <v>85</v>
      </c>
      <c r="U103" s="14">
        <v>45782</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30" x14ac:dyDescent="0.25">
      <c r="A104" s="13" t="s">
        <v>170</v>
      </c>
      <c r="B104" s="13" t="s">
        <v>69</v>
      </c>
      <c r="C104" s="14">
        <v>45819.424305555556</v>
      </c>
      <c r="D104" s="13" t="s">
        <v>70</v>
      </c>
      <c r="E104" s="15" t="s">
        <v>71</v>
      </c>
      <c r="F104" s="13" t="s">
        <v>72</v>
      </c>
      <c r="G104" s="15" t="s">
        <v>73</v>
      </c>
      <c r="H104" s="13" t="s">
        <v>282</v>
      </c>
      <c r="I104" s="15" t="s">
        <v>283</v>
      </c>
      <c r="J104" s="15"/>
      <c r="K104" s="15"/>
      <c r="L104" s="13" t="s">
        <v>284</v>
      </c>
      <c r="M104" s="15" t="s">
        <v>285</v>
      </c>
      <c r="N104" s="13" t="s">
        <v>79</v>
      </c>
      <c r="O104" s="15"/>
      <c r="P104" s="15"/>
      <c r="Q104" s="15" t="s">
        <v>140</v>
      </c>
      <c r="R104" s="13" t="s">
        <v>141</v>
      </c>
      <c r="S104" s="13" t="s">
        <v>84</v>
      </c>
      <c r="T104" s="13" t="s">
        <v>85</v>
      </c>
      <c r="U104" s="14">
        <v>45782</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30" x14ac:dyDescent="0.25">
      <c r="A105" s="13" t="s">
        <v>170</v>
      </c>
      <c r="B105" s="13" t="s">
        <v>69</v>
      </c>
      <c r="C105" s="14">
        <v>45819.427083333336</v>
      </c>
      <c r="D105" s="13" t="s">
        <v>70</v>
      </c>
      <c r="E105" s="15" t="s">
        <v>71</v>
      </c>
      <c r="F105" s="13" t="s">
        <v>72</v>
      </c>
      <c r="G105" s="15" t="s">
        <v>73</v>
      </c>
      <c r="H105" s="13" t="s">
        <v>282</v>
      </c>
      <c r="I105" s="15" t="s">
        <v>283</v>
      </c>
      <c r="J105" s="15"/>
      <c r="K105" s="15"/>
      <c r="L105" s="13" t="s">
        <v>286</v>
      </c>
      <c r="M105" s="15" t="s">
        <v>287</v>
      </c>
      <c r="N105" s="13" t="s">
        <v>79</v>
      </c>
      <c r="O105" s="15"/>
      <c r="P105" s="15"/>
      <c r="Q105" s="15" t="s">
        <v>140</v>
      </c>
      <c r="R105" s="13" t="s">
        <v>141</v>
      </c>
      <c r="S105" s="13" t="s">
        <v>84</v>
      </c>
      <c r="T105" s="13" t="s">
        <v>85</v>
      </c>
      <c r="U105" s="14">
        <v>45782</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30" x14ac:dyDescent="0.25">
      <c r="A106" s="13" t="s">
        <v>170</v>
      </c>
      <c r="B106" s="13" t="s">
        <v>69</v>
      </c>
      <c r="C106" s="14">
        <v>45819.428472222222</v>
      </c>
      <c r="D106" s="13" t="s">
        <v>70</v>
      </c>
      <c r="E106" s="15" t="s">
        <v>71</v>
      </c>
      <c r="F106" s="13" t="s">
        <v>72</v>
      </c>
      <c r="G106" s="15" t="s">
        <v>73</v>
      </c>
      <c r="H106" s="13" t="s">
        <v>282</v>
      </c>
      <c r="I106" s="15" t="s">
        <v>283</v>
      </c>
      <c r="J106" s="15"/>
      <c r="K106" s="15"/>
      <c r="L106" s="13" t="s">
        <v>288</v>
      </c>
      <c r="M106" s="15" t="s">
        <v>289</v>
      </c>
      <c r="N106" s="13" t="s">
        <v>79</v>
      </c>
      <c r="O106" s="15"/>
      <c r="P106" s="15"/>
      <c r="Q106" s="15" t="s">
        <v>140</v>
      </c>
      <c r="R106" s="13" t="s">
        <v>141</v>
      </c>
      <c r="S106" s="13" t="s">
        <v>84</v>
      </c>
      <c r="T106" s="13" t="s">
        <v>85</v>
      </c>
      <c r="U106" s="14">
        <v>45782</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30" x14ac:dyDescent="0.25">
      <c r="A107" s="13" t="s">
        <v>170</v>
      </c>
      <c r="B107" s="13" t="s">
        <v>69</v>
      </c>
      <c r="C107" s="14">
        <v>45819.430555555555</v>
      </c>
      <c r="D107" s="13" t="s">
        <v>70</v>
      </c>
      <c r="E107" s="15" t="s">
        <v>71</v>
      </c>
      <c r="F107" s="13" t="s">
        <v>72</v>
      </c>
      <c r="G107" s="15" t="s">
        <v>73</v>
      </c>
      <c r="H107" s="13" t="s">
        <v>282</v>
      </c>
      <c r="I107" s="15" t="s">
        <v>283</v>
      </c>
      <c r="J107" s="15"/>
      <c r="K107" s="15"/>
      <c r="L107" s="13" t="s">
        <v>290</v>
      </c>
      <c r="M107" s="15" t="s">
        <v>291</v>
      </c>
      <c r="N107" s="13" t="s">
        <v>79</v>
      </c>
      <c r="O107" s="15"/>
      <c r="P107" s="15"/>
      <c r="Q107" s="15" t="s">
        <v>140</v>
      </c>
      <c r="R107" s="13" t="s">
        <v>141</v>
      </c>
      <c r="S107" s="13" t="s">
        <v>84</v>
      </c>
      <c r="T107" s="13" t="s">
        <v>85</v>
      </c>
      <c r="U107" s="14">
        <v>45782</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30" x14ac:dyDescent="0.25">
      <c r="A108" s="13" t="s">
        <v>170</v>
      </c>
      <c r="B108" s="13" t="s">
        <v>69</v>
      </c>
      <c r="C108" s="14">
        <v>45819.431944444441</v>
      </c>
      <c r="D108" s="13" t="s">
        <v>70</v>
      </c>
      <c r="E108" s="15" t="s">
        <v>71</v>
      </c>
      <c r="F108" s="13" t="s">
        <v>72</v>
      </c>
      <c r="G108" s="15" t="s">
        <v>73</v>
      </c>
      <c r="H108" s="13" t="s">
        <v>282</v>
      </c>
      <c r="I108" s="15" t="s">
        <v>283</v>
      </c>
      <c r="J108" s="15"/>
      <c r="K108" s="15"/>
      <c r="L108" s="13" t="s">
        <v>292</v>
      </c>
      <c r="M108" s="15" t="s">
        <v>293</v>
      </c>
      <c r="N108" s="13" t="s">
        <v>79</v>
      </c>
      <c r="O108" s="15"/>
      <c r="P108" s="15"/>
      <c r="Q108" s="15" t="s">
        <v>140</v>
      </c>
      <c r="R108" s="13" t="s">
        <v>141</v>
      </c>
      <c r="S108" s="13" t="s">
        <v>84</v>
      </c>
      <c r="T108" s="13" t="s">
        <v>85</v>
      </c>
      <c r="U108" s="14">
        <v>45782</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30" x14ac:dyDescent="0.25">
      <c r="A109" s="13" t="s">
        <v>170</v>
      </c>
      <c r="B109" s="13" t="s">
        <v>69</v>
      </c>
      <c r="C109" s="14">
        <v>45819.434027777781</v>
      </c>
      <c r="D109" s="13" t="s">
        <v>70</v>
      </c>
      <c r="E109" s="15" t="s">
        <v>71</v>
      </c>
      <c r="F109" s="13" t="s">
        <v>72</v>
      </c>
      <c r="G109" s="15" t="s">
        <v>73</v>
      </c>
      <c r="H109" s="13" t="s">
        <v>282</v>
      </c>
      <c r="I109" s="15" t="s">
        <v>283</v>
      </c>
      <c r="J109" s="15"/>
      <c r="K109" s="15"/>
      <c r="L109" s="13" t="s">
        <v>294</v>
      </c>
      <c r="M109" s="15" t="s">
        <v>295</v>
      </c>
      <c r="N109" s="13" t="s">
        <v>79</v>
      </c>
      <c r="O109" s="15"/>
      <c r="P109" s="15"/>
      <c r="Q109" s="15" t="s">
        <v>140</v>
      </c>
      <c r="R109" s="13" t="s">
        <v>141</v>
      </c>
      <c r="S109" s="13" t="s">
        <v>84</v>
      </c>
      <c r="T109" s="13" t="s">
        <v>85</v>
      </c>
      <c r="U109" s="14">
        <v>45782</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30" x14ac:dyDescent="0.25">
      <c r="A110" s="13" t="s">
        <v>170</v>
      </c>
      <c r="B110" s="13" t="s">
        <v>69</v>
      </c>
      <c r="C110" s="14">
        <v>45819.436805555553</v>
      </c>
      <c r="D110" s="13" t="s">
        <v>70</v>
      </c>
      <c r="E110" s="15" t="s">
        <v>71</v>
      </c>
      <c r="F110" s="13" t="s">
        <v>72</v>
      </c>
      <c r="G110" s="15" t="s">
        <v>73</v>
      </c>
      <c r="H110" s="13" t="s">
        <v>282</v>
      </c>
      <c r="I110" s="15" t="s">
        <v>283</v>
      </c>
      <c r="J110" s="15"/>
      <c r="K110" s="15"/>
      <c r="L110" s="13" t="s">
        <v>296</v>
      </c>
      <c r="M110" s="15" t="s">
        <v>297</v>
      </c>
      <c r="N110" s="13" t="s">
        <v>79</v>
      </c>
      <c r="O110" s="15"/>
      <c r="P110" s="15"/>
      <c r="Q110" s="15" t="s">
        <v>140</v>
      </c>
      <c r="R110" s="13" t="s">
        <v>141</v>
      </c>
      <c r="S110" s="13" t="s">
        <v>84</v>
      </c>
      <c r="T110" s="13" t="s">
        <v>85</v>
      </c>
      <c r="U110" s="14">
        <v>45782</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30" x14ac:dyDescent="0.25">
      <c r="A111" s="13" t="s">
        <v>170</v>
      </c>
      <c r="B111" s="13" t="s">
        <v>69</v>
      </c>
      <c r="C111" s="14">
        <v>45819.425694444442</v>
      </c>
      <c r="D111" s="13" t="s">
        <v>70</v>
      </c>
      <c r="E111" s="15" t="s">
        <v>71</v>
      </c>
      <c r="F111" s="13" t="s">
        <v>72</v>
      </c>
      <c r="G111" s="15" t="s">
        <v>73</v>
      </c>
      <c r="H111" s="13" t="s">
        <v>282</v>
      </c>
      <c r="I111" s="15" t="s">
        <v>283</v>
      </c>
      <c r="J111" s="15"/>
      <c r="K111" s="15"/>
      <c r="L111" s="13" t="s">
        <v>284</v>
      </c>
      <c r="M111" s="15" t="s">
        <v>285</v>
      </c>
      <c r="N111" s="13" t="s">
        <v>79</v>
      </c>
      <c r="O111" s="15"/>
      <c r="P111" s="15"/>
      <c r="Q111" s="15" t="s">
        <v>144</v>
      </c>
      <c r="R111" s="13" t="s">
        <v>145</v>
      </c>
      <c r="S111" s="13" t="s">
        <v>84</v>
      </c>
      <c r="T111" s="13" t="s">
        <v>146</v>
      </c>
      <c r="U111" s="14">
        <v>45782</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30" x14ac:dyDescent="0.25">
      <c r="A112" s="13" t="s">
        <v>170</v>
      </c>
      <c r="B112" s="13" t="s">
        <v>69</v>
      </c>
      <c r="C112" s="14">
        <v>45819.427777777775</v>
      </c>
      <c r="D112" s="13" t="s">
        <v>70</v>
      </c>
      <c r="E112" s="15" t="s">
        <v>71</v>
      </c>
      <c r="F112" s="13" t="s">
        <v>72</v>
      </c>
      <c r="G112" s="15" t="s">
        <v>73</v>
      </c>
      <c r="H112" s="13" t="s">
        <v>282</v>
      </c>
      <c r="I112" s="15" t="s">
        <v>283</v>
      </c>
      <c r="J112" s="15"/>
      <c r="K112" s="15"/>
      <c r="L112" s="13" t="s">
        <v>286</v>
      </c>
      <c r="M112" s="15" t="s">
        <v>287</v>
      </c>
      <c r="N112" s="13" t="s">
        <v>79</v>
      </c>
      <c r="O112" s="15"/>
      <c r="P112" s="15"/>
      <c r="Q112" s="15" t="s">
        <v>144</v>
      </c>
      <c r="R112" s="13" t="s">
        <v>145</v>
      </c>
      <c r="S112" s="13" t="s">
        <v>84</v>
      </c>
      <c r="T112" s="13" t="s">
        <v>146</v>
      </c>
      <c r="U112" s="14">
        <v>45782</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30" x14ac:dyDescent="0.25">
      <c r="A113" s="13" t="s">
        <v>170</v>
      </c>
      <c r="B113" s="13" t="s">
        <v>69</v>
      </c>
      <c r="C113" s="14">
        <v>45819.429861111108</v>
      </c>
      <c r="D113" s="13" t="s">
        <v>70</v>
      </c>
      <c r="E113" s="15" t="s">
        <v>71</v>
      </c>
      <c r="F113" s="13" t="s">
        <v>72</v>
      </c>
      <c r="G113" s="15" t="s">
        <v>73</v>
      </c>
      <c r="H113" s="13" t="s">
        <v>282</v>
      </c>
      <c r="I113" s="15" t="s">
        <v>283</v>
      </c>
      <c r="J113" s="15"/>
      <c r="K113" s="15"/>
      <c r="L113" s="13" t="s">
        <v>288</v>
      </c>
      <c r="M113" s="15" t="s">
        <v>289</v>
      </c>
      <c r="N113" s="13" t="s">
        <v>79</v>
      </c>
      <c r="O113" s="15"/>
      <c r="P113" s="15"/>
      <c r="Q113" s="15" t="s">
        <v>144</v>
      </c>
      <c r="R113" s="13" t="s">
        <v>145</v>
      </c>
      <c r="S113" s="13" t="s">
        <v>84</v>
      </c>
      <c r="T113" s="13" t="s">
        <v>146</v>
      </c>
      <c r="U113" s="14">
        <v>45782</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30" x14ac:dyDescent="0.25">
      <c r="A114" s="13" t="s">
        <v>170</v>
      </c>
      <c r="B114" s="13" t="s">
        <v>69</v>
      </c>
      <c r="C114" s="14">
        <v>45819.431250000001</v>
      </c>
      <c r="D114" s="13" t="s">
        <v>70</v>
      </c>
      <c r="E114" s="15" t="s">
        <v>71</v>
      </c>
      <c r="F114" s="13" t="s">
        <v>72</v>
      </c>
      <c r="G114" s="15" t="s">
        <v>73</v>
      </c>
      <c r="H114" s="13" t="s">
        <v>282</v>
      </c>
      <c r="I114" s="15" t="s">
        <v>283</v>
      </c>
      <c r="J114" s="15"/>
      <c r="K114" s="15"/>
      <c r="L114" s="13" t="s">
        <v>290</v>
      </c>
      <c r="M114" s="15" t="s">
        <v>291</v>
      </c>
      <c r="N114" s="13" t="s">
        <v>79</v>
      </c>
      <c r="O114" s="15"/>
      <c r="P114" s="15"/>
      <c r="Q114" s="15" t="s">
        <v>144</v>
      </c>
      <c r="R114" s="13" t="s">
        <v>145</v>
      </c>
      <c r="S114" s="13" t="s">
        <v>84</v>
      </c>
      <c r="T114" s="13" t="s">
        <v>146</v>
      </c>
      <c r="U114" s="14">
        <v>45782</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30" x14ac:dyDescent="0.25">
      <c r="A115" s="13" t="s">
        <v>170</v>
      </c>
      <c r="B115" s="13" t="s">
        <v>69</v>
      </c>
      <c r="C115" s="14">
        <v>45819.433333333334</v>
      </c>
      <c r="D115" s="13" t="s">
        <v>70</v>
      </c>
      <c r="E115" s="15" t="s">
        <v>71</v>
      </c>
      <c r="F115" s="13" t="s">
        <v>72</v>
      </c>
      <c r="G115" s="15" t="s">
        <v>73</v>
      </c>
      <c r="H115" s="13" t="s">
        <v>282</v>
      </c>
      <c r="I115" s="15" t="s">
        <v>283</v>
      </c>
      <c r="J115" s="15"/>
      <c r="K115" s="15"/>
      <c r="L115" s="13" t="s">
        <v>292</v>
      </c>
      <c r="M115" s="15" t="s">
        <v>293</v>
      </c>
      <c r="N115" s="13" t="s">
        <v>79</v>
      </c>
      <c r="O115" s="15"/>
      <c r="P115" s="15"/>
      <c r="Q115" s="15" t="s">
        <v>144</v>
      </c>
      <c r="R115" s="13" t="s">
        <v>145</v>
      </c>
      <c r="S115" s="13" t="s">
        <v>84</v>
      </c>
      <c r="T115" s="13" t="s">
        <v>146</v>
      </c>
      <c r="U115" s="14">
        <v>45782</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30" x14ac:dyDescent="0.25">
      <c r="A116" s="13" t="s">
        <v>170</v>
      </c>
      <c r="B116" s="13" t="s">
        <v>69</v>
      </c>
      <c r="C116" s="14">
        <v>45819.435416666667</v>
      </c>
      <c r="D116" s="13" t="s">
        <v>70</v>
      </c>
      <c r="E116" s="15" t="s">
        <v>71</v>
      </c>
      <c r="F116" s="13" t="s">
        <v>72</v>
      </c>
      <c r="G116" s="15" t="s">
        <v>73</v>
      </c>
      <c r="H116" s="13" t="s">
        <v>282</v>
      </c>
      <c r="I116" s="15" t="s">
        <v>283</v>
      </c>
      <c r="J116" s="15"/>
      <c r="K116" s="15"/>
      <c r="L116" s="13" t="s">
        <v>294</v>
      </c>
      <c r="M116" s="15" t="s">
        <v>295</v>
      </c>
      <c r="N116" s="13" t="s">
        <v>79</v>
      </c>
      <c r="O116" s="15"/>
      <c r="P116" s="15"/>
      <c r="Q116" s="15" t="s">
        <v>144</v>
      </c>
      <c r="R116" s="13" t="s">
        <v>145</v>
      </c>
      <c r="S116" s="13" t="s">
        <v>84</v>
      </c>
      <c r="T116" s="13" t="s">
        <v>146</v>
      </c>
      <c r="U116" s="14">
        <v>45782</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30" x14ac:dyDescent="0.25">
      <c r="A117" s="13" t="s">
        <v>170</v>
      </c>
      <c r="B117" s="13" t="s">
        <v>69</v>
      </c>
      <c r="C117" s="14">
        <v>45819.438194444447</v>
      </c>
      <c r="D117" s="13" t="s">
        <v>70</v>
      </c>
      <c r="E117" s="15" t="s">
        <v>71</v>
      </c>
      <c r="F117" s="13" t="s">
        <v>72</v>
      </c>
      <c r="G117" s="15" t="s">
        <v>73</v>
      </c>
      <c r="H117" s="13" t="s">
        <v>282</v>
      </c>
      <c r="I117" s="15" t="s">
        <v>283</v>
      </c>
      <c r="J117" s="15"/>
      <c r="K117" s="15"/>
      <c r="L117" s="13" t="s">
        <v>296</v>
      </c>
      <c r="M117" s="15" t="s">
        <v>297</v>
      </c>
      <c r="N117" s="13" t="s">
        <v>79</v>
      </c>
      <c r="O117" s="15"/>
      <c r="P117" s="15"/>
      <c r="Q117" s="15" t="s">
        <v>144</v>
      </c>
      <c r="R117" s="13" t="s">
        <v>145</v>
      </c>
      <c r="S117" s="13" t="s">
        <v>84</v>
      </c>
      <c r="T117" s="13" t="s">
        <v>146</v>
      </c>
      <c r="U117" s="14">
        <v>45782</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30" x14ac:dyDescent="0.25">
      <c r="A118" s="13" t="s">
        <v>170</v>
      </c>
      <c r="B118" s="13" t="s">
        <v>69</v>
      </c>
      <c r="C118" s="14">
        <v>45819.425000000003</v>
      </c>
      <c r="D118" s="13" t="s">
        <v>70</v>
      </c>
      <c r="E118" s="15" t="s">
        <v>71</v>
      </c>
      <c r="F118" s="13" t="s">
        <v>72</v>
      </c>
      <c r="G118" s="15" t="s">
        <v>73</v>
      </c>
      <c r="H118" s="13" t="s">
        <v>282</v>
      </c>
      <c r="I118" s="15" t="s">
        <v>283</v>
      </c>
      <c r="J118" s="15"/>
      <c r="K118" s="15"/>
      <c r="L118" s="13" t="s">
        <v>284</v>
      </c>
      <c r="M118" s="15" t="s">
        <v>285</v>
      </c>
      <c r="N118" s="13" t="s">
        <v>79</v>
      </c>
      <c r="O118" s="15"/>
      <c r="P118" s="15"/>
      <c r="Q118" s="15" t="s">
        <v>267</v>
      </c>
      <c r="R118" s="13" t="s">
        <v>268</v>
      </c>
      <c r="S118" s="13" t="s">
        <v>84</v>
      </c>
      <c r="T118" s="13" t="s">
        <v>85</v>
      </c>
      <c r="U118" s="14">
        <v>45782</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30" x14ac:dyDescent="0.25">
      <c r="A119" s="13" t="s">
        <v>170</v>
      </c>
      <c r="B119" s="13" t="s">
        <v>69</v>
      </c>
      <c r="C119" s="14">
        <v>45819.427083333336</v>
      </c>
      <c r="D119" s="13" t="s">
        <v>70</v>
      </c>
      <c r="E119" s="15" t="s">
        <v>71</v>
      </c>
      <c r="F119" s="13" t="s">
        <v>72</v>
      </c>
      <c r="G119" s="15" t="s">
        <v>73</v>
      </c>
      <c r="H119" s="13" t="s">
        <v>282</v>
      </c>
      <c r="I119" s="15" t="s">
        <v>283</v>
      </c>
      <c r="J119" s="15"/>
      <c r="K119" s="15"/>
      <c r="L119" s="13" t="s">
        <v>286</v>
      </c>
      <c r="M119" s="15" t="s">
        <v>287</v>
      </c>
      <c r="N119" s="13" t="s">
        <v>79</v>
      </c>
      <c r="O119" s="15"/>
      <c r="P119" s="15"/>
      <c r="Q119" s="15" t="s">
        <v>267</v>
      </c>
      <c r="R119" s="13" t="s">
        <v>268</v>
      </c>
      <c r="S119" s="13" t="s">
        <v>84</v>
      </c>
      <c r="T119" s="13" t="s">
        <v>85</v>
      </c>
      <c r="U119" s="14">
        <v>45782</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30" x14ac:dyDescent="0.25">
      <c r="A120" s="13" t="s">
        <v>170</v>
      </c>
      <c r="B120" s="13" t="s">
        <v>69</v>
      </c>
      <c r="C120" s="14">
        <v>45819.429166666669</v>
      </c>
      <c r="D120" s="13" t="s">
        <v>70</v>
      </c>
      <c r="E120" s="15" t="s">
        <v>71</v>
      </c>
      <c r="F120" s="13" t="s">
        <v>72</v>
      </c>
      <c r="G120" s="15" t="s">
        <v>73</v>
      </c>
      <c r="H120" s="13" t="s">
        <v>282</v>
      </c>
      <c r="I120" s="15" t="s">
        <v>283</v>
      </c>
      <c r="J120" s="15"/>
      <c r="K120" s="15"/>
      <c r="L120" s="13" t="s">
        <v>288</v>
      </c>
      <c r="M120" s="15" t="s">
        <v>289</v>
      </c>
      <c r="N120" s="13" t="s">
        <v>79</v>
      </c>
      <c r="O120" s="15"/>
      <c r="P120" s="15"/>
      <c r="Q120" s="15" t="s">
        <v>267</v>
      </c>
      <c r="R120" s="13" t="s">
        <v>268</v>
      </c>
      <c r="S120" s="13" t="s">
        <v>84</v>
      </c>
      <c r="T120" s="13" t="s">
        <v>85</v>
      </c>
      <c r="U120" s="14">
        <v>45782</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30" x14ac:dyDescent="0.25">
      <c r="A121" s="13" t="s">
        <v>170</v>
      </c>
      <c r="B121" s="13" t="s">
        <v>69</v>
      </c>
      <c r="C121" s="14">
        <v>45819.430555555555</v>
      </c>
      <c r="D121" s="13" t="s">
        <v>70</v>
      </c>
      <c r="E121" s="15" t="s">
        <v>71</v>
      </c>
      <c r="F121" s="13" t="s">
        <v>72</v>
      </c>
      <c r="G121" s="15" t="s">
        <v>73</v>
      </c>
      <c r="H121" s="13" t="s">
        <v>282</v>
      </c>
      <c r="I121" s="15" t="s">
        <v>283</v>
      </c>
      <c r="J121" s="15"/>
      <c r="K121" s="15"/>
      <c r="L121" s="13" t="s">
        <v>290</v>
      </c>
      <c r="M121" s="15" t="s">
        <v>291</v>
      </c>
      <c r="N121" s="13" t="s">
        <v>79</v>
      </c>
      <c r="O121" s="15"/>
      <c r="P121" s="15"/>
      <c r="Q121" s="15" t="s">
        <v>267</v>
      </c>
      <c r="R121" s="13" t="s">
        <v>268</v>
      </c>
      <c r="S121" s="13" t="s">
        <v>84</v>
      </c>
      <c r="T121" s="13" t="s">
        <v>85</v>
      </c>
      <c r="U121" s="14">
        <v>45782</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30" x14ac:dyDescent="0.25">
      <c r="A122" s="13" t="s">
        <v>170</v>
      </c>
      <c r="B122" s="13" t="s">
        <v>69</v>
      </c>
      <c r="C122" s="14">
        <v>45819.432638888888</v>
      </c>
      <c r="D122" s="13" t="s">
        <v>70</v>
      </c>
      <c r="E122" s="15" t="s">
        <v>71</v>
      </c>
      <c r="F122" s="13" t="s">
        <v>72</v>
      </c>
      <c r="G122" s="15" t="s">
        <v>73</v>
      </c>
      <c r="H122" s="13" t="s">
        <v>282</v>
      </c>
      <c r="I122" s="15" t="s">
        <v>283</v>
      </c>
      <c r="J122" s="15"/>
      <c r="K122" s="15"/>
      <c r="L122" s="13" t="s">
        <v>292</v>
      </c>
      <c r="M122" s="15" t="s">
        <v>293</v>
      </c>
      <c r="N122" s="13" t="s">
        <v>79</v>
      </c>
      <c r="O122" s="15"/>
      <c r="P122" s="15"/>
      <c r="Q122" s="15" t="s">
        <v>267</v>
      </c>
      <c r="R122" s="13" t="s">
        <v>268</v>
      </c>
      <c r="S122" s="13" t="s">
        <v>84</v>
      </c>
      <c r="T122" s="13" t="s">
        <v>85</v>
      </c>
      <c r="U122" s="14">
        <v>45782</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30" x14ac:dyDescent="0.25">
      <c r="A123" s="13" t="s">
        <v>170</v>
      </c>
      <c r="B123" s="13" t="s">
        <v>69</v>
      </c>
      <c r="C123" s="14">
        <v>45819.434027777781</v>
      </c>
      <c r="D123" s="13" t="s">
        <v>70</v>
      </c>
      <c r="E123" s="15" t="s">
        <v>71</v>
      </c>
      <c r="F123" s="13" t="s">
        <v>72</v>
      </c>
      <c r="G123" s="15" t="s">
        <v>73</v>
      </c>
      <c r="H123" s="13" t="s">
        <v>282</v>
      </c>
      <c r="I123" s="15" t="s">
        <v>283</v>
      </c>
      <c r="J123" s="15"/>
      <c r="K123" s="15"/>
      <c r="L123" s="13" t="s">
        <v>294</v>
      </c>
      <c r="M123" s="15" t="s">
        <v>295</v>
      </c>
      <c r="N123" s="13" t="s">
        <v>79</v>
      </c>
      <c r="O123" s="15"/>
      <c r="P123" s="15"/>
      <c r="Q123" s="15" t="s">
        <v>267</v>
      </c>
      <c r="R123" s="13" t="s">
        <v>268</v>
      </c>
      <c r="S123" s="13" t="s">
        <v>84</v>
      </c>
      <c r="T123" s="13" t="s">
        <v>85</v>
      </c>
      <c r="U123" s="14">
        <v>45782</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30" x14ac:dyDescent="0.25">
      <c r="A124" s="13" t="s">
        <v>170</v>
      </c>
      <c r="B124" s="13" t="s">
        <v>69</v>
      </c>
      <c r="C124" s="14">
        <v>45819.4375</v>
      </c>
      <c r="D124" s="13" t="s">
        <v>70</v>
      </c>
      <c r="E124" s="15" t="s">
        <v>71</v>
      </c>
      <c r="F124" s="13" t="s">
        <v>72</v>
      </c>
      <c r="G124" s="15" t="s">
        <v>73</v>
      </c>
      <c r="H124" s="13" t="s">
        <v>282</v>
      </c>
      <c r="I124" s="15" t="s">
        <v>283</v>
      </c>
      <c r="J124" s="15"/>
      <c r="K124" s="15"/>
      <c r="L124" s="13" t="s">
        <v>296</v>
      </c>
      <c r="M124" s="15" t="s">
        <v>297</v>
      </c>
      <c r="N124" s="13" t="s">
        <v>79</v>
      </c>
      <c r="O124" s="15"/>
      <c r="P124" s="15"/>
      <c r="Q124" s="15" t="s">
        <v>267</v>
      </c>
      <c r="R124" s="13" t="s">
        <v>268</v>
      </c>
      <c r="S124" s="13" t="s">
        <v>84</v>
      </c>
      <c r="T124" s="13" t="s">
        <v>85</v>
      </c>
      <c r="U124" s="14">
        <v>45782</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45" x14ac:dyDescent="0.25">
      <c r="A125" s="13" t="s">
        <v>68</v>
      </c>
      <c r="B125" s="13" t="s">
        <v>69</v>
      </c>
      <c r="C125" s="14">
        <v>43189.5</v>
      </c>
      <c r="D125" s="13" t="s">
        <v>70</v>
      </c>
      <c r="E125" s="15" t="s">
        <v>71</v>
      </c>
      <c r="F125" s="13" t="s">
        <v>344</v>
      </c>
      <c r="G125" s="15" t="s">
        <v>345</v>
      </c>
      <c r="H125" s="13" t="s">
        <v>346</v>
      </c>
      <c r="I125" s="15" t="s">
        <v>345</v>
      </c>
      <c r="J125" s="15" t="s">
        <v>347</v>
      </c>
      <c r="K125" s="15" t="s">
        <v>76</v>
      </c>
      <c r="L125" s="13" t="s">
        <v>348</v>
      </c>
      <c r="M125" s="15" t="s">
        <v>78</v>
      </c>
      <c r="N125" s="13" t="s">
        <v>79</v>
      </c>
      <c r="O125" s="15" t="s">
        <v>80</v>
      </c>
      <c r="P125" s="15" t="s">
        <v>81</v>
      </c>
      <c r="Q125" s="15" t="s">
        <v>82</v>
      </c>
      <c r="R125" s="13" t="s">
        <v>83</v>
      </c>
      <c r="S125" s="13" t="s">
        <v>84</v>
      </c>
      <c r="T125" s="13" t="s">
        <v>85</v>
      </c>
      <c r="U125" s="14">
        <v>40725</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45" x14ac:dyDescent="0.25">
      <c r="A126" s="13" t="s">
        <v>68</v>
      </c>
      <c r="B126" s="13" t="s">
        <v>69</v>
      </c>
      <c r="C126" s="14">
        <v>43189.5</v>
      </c>
      <c r="D126" s="13" t="s">
        <v>70</v>
      </c>
      <c r="E126" s="15" t="s">
        <v>71</v>
      </c>
      <c r="F126" s="13" t="s">
        <v>344</v>
      </c>
      <c r="G126" s="15" t="s">
        <v>345</v>
      </c>
      <c r="H126" s="13" t="s">
        <v>346</v>
      </c>
      <c r="I126" s="15" t="s">
        <v>345</v>
      </c>
      <c r="J126" s="15" t="s">
        <v>347</v>
      </c>
      <c r="K126" s="15" t="s">
        <v>76</v>
      </c>
      <c r="L126" s="13" t="s">
        <v>349</v>
      </c>
      <c r="M126" s="15" t="s">
        <v>87</v>
      </c>
      <c r="N126" s="13" t="s">
        <v>79</v>
      </c>
      <c r="O126" s="15" t="s">
        <v>88</v>
      </c>
      <c r="P126" s="15" t="s">
        <v>89</v>
      </c>
      <c r="Q126" s="15" t="s">
        <v>82</v>
      </c>
      <c r="R126" s="13" t="s">
        <v>83</v>
      </c>
      <c r="S126" s="13" t="s">
        <v>84</v>
      </c>
      <c r="T126" s="13" t="s">
        <v>85</v>
      </c>
      <c r="U126" s="14">
        <v>40725</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45" x14ac:dyDescent="0.25">
      <c r="A127" s="13" t="s">
        <v>68</v>
      </c>
      <c r="B127" s="13" t="s">
        <v>69</v>
      </c>
      <c r="C127" s="14">
        <v>43189.5</v>
      </c>
      <c r="D127" s="13" t="s">
        <v>70</v>
      </c>
      <c r="E127" s="15" t="s">
        <v>71</v>
      </c>
      <c r="F127" s="13" t="s">
        <v>344</v>
      </c>
      <c r="G127" s="15" t="s">
        <v>345</v>
      </c>
      <c r="H127" s="13" t="s">
        <v>346</v>
      </c>
      <c r="I127" s="15" t="s">
        <v>345</v>
      </c>
      <c r="J127" s="15" t="s">
        <v>347</v>
      </c>
      <c r="K127" s="15" t="s">
        <v>76</v>
      </c>
      <c r="L127" s="13" t="s">
        <v>350</v>
      </c>
      <c r="M127" s="15" t="s">
        <v>91</v>
      </c>
      <c r="N127" s="13" t="s">
        <v>79</v>
      </c>
      <c r="O127" s="15" t="s">
        <v>92</v>
      </c>
      <c r="P127" s="15" t="s">
        <v>93</v>
      </c>
      <c r="Q127" s="15" t="s">
        <v>82</v>
      </c>
      <c r="R127" s="13" t="s">
        <v>83</v>
      </c>
      <c r="S127" s="13" t="s">
        <v>84</v>
      </c>
      <c r="T127" s="13" t="s">
        <v>85</v>
      </c>
      <c r="U127" s="14">
        <v>40725</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60" x14ac:dyDescent="0.25">
      <c r="A128" s="13" t="s">
        <v>68</v>
      </c>
      <c r="B128" s="13" t="s">
        <v>69</v>
      </c>
      <c r="C128" s="14">
        <v>43189.5</v>
      </c>
      <c r="D128" s="13" t="s">
        <v>70</v>
      </c>
      <c r="E128" s="15" t="s">
        <v>71</v>
      </c>
      <c r="F128" s="13" t="s">
        <v>344</v>
      </c>
      <c r="G128" s="15" t="s">
        <v>345</v>
      </c>
      <c r="H128" s="13" t="s">
        <v>346</v>
      </c>
      <c r="I128" s="15" t="s">
        <v>345</v>
      </c>
      <c r="J128" s="15" t="s">
        <v>347</v>
      </c>
      <c r="K128" s="15" t="s">
        <v>76</v>
      </c>
      <c r="L128" s="13" t="s">
        <v>351</v>
      </c>
      <c r="M128" s="15" t="s">
        <v>95</v>
      </c>
      <c r="N128" s="13" t="s">
        <v>79</v>
      </c>
      <c r="O128" s="15" t="s">
        <v>96</v>
      </c>
      <c r="P128" s="15" t="s">
        <v>97</v>
      </c>
      <c r="Q128" s="15" t="s">
        <v>82</v>
      </c>
      <c r="R128" s="13" t="s">
        <v>83</v>
      </c>
      <c r="S128" s="13" t="s">
        <v>84</v>
      </c>
      <c r="T128" s="13" t="s">
        <v>85</v>
      </c>
      <c r="U128" s="14">
        <v>40725</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75" x14ac:dyDescent="0.25">
      <c r="A129" s="13" t="s">
        <v>68</v>
      </c>
      <c r="B129" s="13" t="s">
        <v>69</v>
      </c>
      <c r="C129" s="14">
        <v>43189.5</v>
      </c>
      <c r="D129" s="13" t="s">
        <v>70</v>
      </c>
      <c r="E129" s="15" t="s">
        <v>71</v>
      </c>
      <c r="F129" s="13" t="s">
        <v>344</v>
      </c>
      <c r="G129" s="15" t="s">
        <v>345</v>
      </c>
      <c r="H129" s="13" t="s">
        <v>346</v>
      </c>
      <c r="I129" s="15" t="s">
        <v>345</v>
      </c>
      <c r="J129" s="15" t="s">
        <v>347</v>
      </c>
      <c r="K129" s="15" t="s">
        <v>76</v>
      </c>
      <c r="L129" s="13" t="s">
        <v>352</v>
      </c>
      <c r="M129" s="15" t="s">
        <v>99</v>
      </c>
      <c r="N129" s="13" t="s">
        <v>79</v>
      </c>
      <c r="O129" s="15" t="s">
        <v>100</v>
      </c>
      <c r="P129" s="15" t="s">
        <v>101</v>
      </c>
      <c r="Q129" s="15" t="s">
        <v>82</v>
      </c>
      <c r="R129" s="13" t="s">
        <v>83</v>
      </c>
      <c r="S129" s="13" t="s">
        <v>84</v>
      </c>
      <c r="T129" s="13" t="s">
        <v>85</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75" x14ac:dyDescent="0.25">
      <c r="A130" s="13" t="s">
        <v>68</v>
      </c>
      <c r="B130" s="13" t="s">
        <v>69</v>
      </c>
      <c r="C130" s="14">
        <v>43189.5</v>
      </c>
      <c r="D130" s="13" t="s">
        <v>70</v>
      </c>
      <c r="E130" s="15" t="s">
        <v>71</v>
      </c>
      <c r="F130" s="13" t="s">
        <v>344</v>
      </c>
      <c r="G130" s="15" t="s">
        <v>345</v>
      </c>
      <c r="H130" s="13" t="s">
        <v>346</v>
      </c>
      <c r="I130" s="15" t="s">
        <v>345</v>
      </c>
      <c r="J130" s="15" t="s">
        <v>347</v>
      </c>
      <c r="K130" s="15" t="s">
        <v>76</v>
      </c>
      <c r="L130" s="13" t="s">
        <v>353</v>
      </c>
      <c r="M130" s="15" t="s">
        <v>354</v>
      </c>
      <c r="N130" s="13" t="s">
        <v>79</v>
      </c>
      <c r="O130" s="15" t="s">
        <v>355</v>
      </c>
      <c r="P130" s="15" t="s">
        <v>105</v>
      </c>
      <c r="Q130" s="15" t="s">
        <v>82</v>
      </c>
      <c r="R130" s="13" t="s">
        <v>83</v>
      </c>
      <c r="S130" s="13" t="s">
        <v>84</v>
      </c>
      <c r="T130" s="13" t="s">
        <v>85</v>
      </c>
      <c r="U130" s="14">
        <v>40725</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60" x14ac:dyDescent="0.25">
      <c r="A131" s="13" t="s">
        <v>356</v>
      </c>
      <c r="B131" s="13" t="s">
        <v>143</v>
      </c>
      <c r="C131" s="14">
        <v>44355.710416666669</v>
      </c>
      <c r="D131" s="13" t="s">
        <v>70</v>
      </c>
      <c r="E131" s="15" t="s">
        <v>71</v>
      </c>
      <c r="F131" s="13" t="s">
        <v>344</v>
      </c>
      <c r="G131" s="15" t="s">
        <v>345</v>
      </c>
      <c r="H131" s="13" t="s">
        <v>346</v>
      </c>
      <c r="I131" s="15" t="s">
        <v>345</v>
      </c>
      <c r="J131" s="15" t="s">
        <v>347</v>
      </c>
      <c r="K131" s="15" t="s">
        <v>76</v>
      </c>
      <c r="L131" s="13" t="s">
        <v>357</v>
      </c>
      <c r="M131" s="15" t="s">
        <v>358</v>
      </c>
      <c r="N131" s="13" t="s">
        <v>79</v>
      </c>
      <c r="O131" s="15" t="s">
        <v>359</v>
      </c>
      <c r="P131" s="15" t="s">
        <v>360</v>
      </c>
      <c r="Q131" s="15" t="s">
        <v>82</v>
      </c>
      <c r="R131" s="13" t="s">
        <v>83</v>
      </c>
      <c r="S131" s="13" t="s">
        <v>84</v>
      </c>
      <c r="T131" s="13" t="s">
        <v>85</v>
      </c>
      <c r="U131" s="14">
        <v>40725</v>
      </c>
      <c r="V131" s="14">
        <v>44561</v>
      </c>
      <c r="W131" s="15"/>
      <c r="X131" s="15"/>
      <c r="Y131" s="13"/>
      <c r="Z131" s="15"/>
      <c r="AA131" s="15"/>
      <c r="AB131" s="15"/>
      <c r="AC131" s="13"/>
      <c r="AD131" s="15"/>
      <c r="AE131" s="15"/>
      <c r="AF131" s="15"/>
      <c r="AG131" s="13"/>
      <c r="AH131" s="15"/>
      <c r="AI131" s="15"/>
      <c r="AJ131" s="15"/>
      <c r="AK131" s="13"/>
      <c r="AL131" s="15"/>
      <c r="AM131" s="15"/>
      <c r="AN131" s="13"/>
      <c r="AO131" s="13"/>
    </row>
    <row r="132" spans="1:41" ht="45" x14ac:dyDescent="0.25">
      <c r="A132" s="13" t="s">
        <v>68</v>
      </c>
      <c r="B132" s="13" t="s">
        <v>69</v>
      </c>
      <c r="C132" s="14">
        <v>43189.5</v>
      </c>
      <c r="D132" s="13" t="s">
        <v>70</v>
      </c>
      <c r="E132" s="15" t="s">
        <v>71</v>
      </c>
      <c r="F132" s="13" t="s">
        <v>344</v>
      </c>
      <c r="G132" s="15" t="s">
        <v>345</v>
      </c>
      <c r="H132" s="13" t="s">
        <v>346</v>
      </c>
      <c r="I132" s="15" t="s">
        <v>345</v>
      </c>
      <c r="J132" s="15" t="s">
        <v>347</v>
      </c>
      <c r="K132" s="15" t="s">
        <v>76</v>
      </c>
      <c r="L132" s="13" t="s">
        <v>361</v>
      </c>
      <c r="M132" s="15" t="s">
        <v>111</v>
      </c>
      <c r="N132" s="13" t="s">
        <v>79</v>
      </c>
      <c r="O132" s="15" t="s">
        <v>112</v>
      </c>
      <c r="P132" s="15" t="s">
        <v>113</v>
      </c>
      <c r="Q132" s="15" t="s">
        <v>82</v>
      </c>
      <c r="R132" s="13" t="s">
        <v>83</v>
      </c>
      <c r="S132" s="13" t="s">
        <v>84</v>
      </c>
      <c r="T132" s="13" t="s">
        <v>85</v>
      </c>
      <c r="U132" s="14">
        <v>40725</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60" x14ac:dyDescent="0.25">
      <c r="A133" s="13" t="s">
        <v>68</v>
      </c>
      <c r="B133" s="13" t="s">
        <v>69</v>
      </c>
      <c r="C133" s="14">
        <v>43189.5</v>
      </c>
      <c r="D133" s="13" t="s">
        <v>70</v>
      </c>
      <c r="E133" s="15" t="s">
        <v>71</v>
      </c>
      <c r="F133" s="13" t="s">
        <v>344</v>
      </c>
      <c r="G133" s="15" t="s">
        <v>345</v>
      </c>
      <c r="H133" s="13" t="s">
        <v>346</v>
      </c>
      <c r="I133" s="15" t="s">
        <v>345</v>
      </c>
      <c r="J133" s="15" t="s">
        <v>347</v>
      </c>
      <c r="K133" s="15" t="s">
        <v>76</v>
      </c>
      <c r="L133" s="13" t="s">
        <v>362</v>
      </c>
      <c r="M133" s="15" t="s">
        <v>363</v>
      </c>
      <c r="N133" s="13" t="s">
        <v>79</v>
      </c>
      <c r="O133" s="15" t="s">
        <v>364</v>
      </c>
      <c r="P133" s="15" t="s">
        <v>117</v>
      </c>
      <c r="Q133" s="15" t="s">
        <v>82</v>
      </c>
      <c r="R133" s="13" t="s">
        <v>83</v>
      </c>
      <c r="S133" s="13" t="s">
        <v>84</v>
      </c>
      <c r="T133" s="13" t="s">
        <v>85</v>
      </c>
      <c r="U133" s="14">
        <v>40725</v>
      </c>
      <c r="V133" s="14"/>
      <c r="W133" s="15"/>
      <c r="X133" s="15"/>
      <c r="Y133" s="13"/>
      <c r="Z133" s="15"/>
      <c r="AA133" s="15"/>
      <c r="AB133" s="15"/>
      <c r="AC133" s="13"/>
      <c r="AD133" s="15"/>
      <c r="AE133" s="15"/>
      <c r="AF133" s="15"/>
      <c r="AG133" s="13"/>
      <c r="AH133" s="15"/>
      <c r="AI133" s="15"/>
      <c r="AJ133" s="15"/>
      <c r="AK133" s="13"/>
      <c r="AL133" s="15"/>
      <c r="AM133" s="15"/>
      <c r="AN133" s="13"/>
      <c r="AO133" s="13"/>
    </row>
    <row r="134" spans="1:41" ht="60" x14ac:dyDescent="0.25">
      <c r="A134" s="13" t="s">
        <v>68</v>
      </c>
      <c r="B134" s="13" t="s">
        <v>69</v>
      </c>
      <c r="C134" s="14">
        <v>43189.5</v>
      </c>
      <c r="D134" s="13" t="s">
        <v>70</v>
      </c>
      <c r="E134" s="15" t="s">
        <v>71</v>
      </c>
      <c r="F134" s="13" t="s">
        <v>344</v>
      </c>
      <c r="G134" s="15" t="s">
        <v>345</v>
      </c>
      <c r="H134" s="13" t="s">
        <v>346</v>
      </c>
      <c r="I134" s="15" t="s">
        <v>345</v>
      </c>
      <c r="J134" s="15" t="s">
        <v>347</v>
      </c>
      <c r="K134" s="15" t="s">
        <v>76</v>
      </c>
      <c r="L134" s="13" t="s">
        <v>365</v>
      </c>
      <c r="M134" s="15" t="s">
        <v>119</v>
      </c>
      <c r="N134" s="13" t="s">
        <v>79</v>
      </c>
      <c r="O134" s="15" t="s">
        <v>120</v>
      </c>
      <c r="P134" s="15" t="s">
        <v>121</v>
      </c>
      <c r="Q134" s="15" t="s">
        <v>82</v>
      </c>
      <c r="R134" s="13" t="s">
        <v>83</v>
      </c>
      <c r="S134" s="13" t="s">
        <v>84</v>
      </c>
      <c r="T134" s="13" t="s">
        <v>85</v>
      </c>
      <c r="U134" s="14">
        <v>40725</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60" x14ac:dyDescent="0.25">
      <c r="A135" s="13" t="s">
        <v>68</v>
      </c>
      <c r="B135" s="13" t="s">
        <v>69</v>
      </c>
      <c r="C135" s="14">
        <v>43189.5</v>
      </c>
      <c r="D135" s="13" t="s">
        <v>70</v>
      </c>
      <c r="E135" s="15" t="s">
        <v>71</v>
      </c>
      <c r="F135" s="13" t="s">
        <v>344</v>
      </c>
      <c r="G135" s="15" t="s">
        <v>345</v>
      </c>
      <c r="H135" s="13" t="s">
        <v>346</v>
      </c>
      <c r="I135" s="15" t="s">
        <v>345</v>
      </c>
      <c r="J135" s="15" t="s">
        <v>347</v>
      </c>
      <c r="K135" s="15" t="s">
        <v>76</v>
      </c>
      <c r="L135" s="13" t="s">
        <v>366</v>
      </c>
      <c r="M135" s="15" t="s">
        <v>367</v>
      </c>
      <c r="N135" s="13" t="s">
        <v>79</v>
      </c>
      <c r="O135" s="15" t="s">
        <v>368</v>
      </c>
      <c r="P135" s="15" t="s">
        <v>125</v>
      </c>
      <c r="Q135" s="15" t="s">
        <v>82</v>
      </c>
      <c r="R135" s="13" t="s">
        <v>83</v>
      </c>
      <c r="S135" s="13" t="s">
        <v>84</v>
      </c>
      <c r="T135" s="13" t="s">
        <v>85</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75" x14ac:dyDescent="0.25">
      <c r="A136" s="13" t="s">
        <v>68</v>
      </c>
      <c r="B136" s="13" t="s">
        <v>69</v>
      </c>
      <c r="C136" s="14">
        <v>43189.5</v>
      </c>
      <c r="D136" s="13" t="s">
        <v>70</v>
      </c>
      <c r="E136" s="15" t="s">
        <v>71</v>
      </c>
      <c r="F136" s="13" t="s">
        <v>344</v>
      </c>
      <c r="G136" s="15" t="s">
        <v>345</v>
      </c>
      <c r="H136" s="13" t="s">
        <v>346</v>
      </c>
      <c r="I136" s="15" t="s">
        <v>345</v>
      </c>
      <c r="J136" s="15" t="s">
        <v>347</v>
      </c>
      <c r="K136" s="15" t="s">
        <v>76</v>
      </c>
      <c r="L136" s="13" t="s">
        <v>369</v>
      </c>
      <c r="M136" s="15" t="s">
        <v>370</v>
      </c>
      <c r="N136" s="13" t="s">
        <v>79</v>
      </c>
      <c r="O136" s="15" t="s">
        <v>371</v>
      </c>
      <c r="P136" s="15" t="s">
        <v>129</v>
      </c>
      <c r="Q136" s="15" t="s">
        <v>82</v>
      </c>
      <c r="R136" s="13" t="s">
        <v>83</v>
      </c>
      <c r="S136" s="13" t="s">
        <v>84</v>
      </c>
      <c r="T136" s="13" t="s">
        <v>85</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45" x14ac:dyDescent="0.25">
      <c r="A137" s="13" t="s">
        <v>68</v>
      </c>
      <c r="B137" s="13" t="s">
        <v>69</v>
      </c>
      <c r="C137" s="14">
        <v>43189.5</v>
      </c>
      <c r="D137" s="13" t="s">
        <v>70</v>
      </c>
      <c r="E137" s="15" t="s">
        <v>71</v>
      </c>
      <c r="F137" s="13" t="s">
        <v>344</v>
      </c>
      <c r="G137" s="15" t="s">
        <v>345</v>
      </c>
      <c r="H137" s="13" t="s">
        <v>346</v>
      </c>
      <c r="I137" s="15" t="s">
        <v>345</v>
      </c>
      <c r="J137" s="15" t="s">
        <v>347</v>
      </c>
      <c r="K137" s="15" t="s">
        <v>76</v>
      </c>
      <c r="L137" s="13" t="s">
        <v>372</v>
      </c>
      <c r="M137" s="15" t="s">
        <v>131</v>
      </c>
      <c r="N137" s="13" t="s">
        <v>79</v>
      </c>
      <c r="O137" s="15" t="s">
        <v>132</v>
      </c>
      <c r="P137" s="15" t="s">
        <v>133</v>
      </c>
      <c r="Q137" s="15" t="s">
        <v>82</v>
      </c>
      <c r="R137" s="13" t="s">
        <v>83</v>
      </c>
      <c r="S137" s="13" t="s">
        <v>84</v>
      </c>
      <c r="T137" s="13" t="s">
        <v>85</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30" x14ac:dyDescent="0.25">
      <c r="A138" s="13" t="s">
        <v>68</v>
      </c>
      <c r="B138" s="13" t="s">
        <v>69</v>
      </c>
      <c r="C138" s="14">
        <v>43189.5</v>
      </c>
      <c r="D138" s="13" t="s">
        <v>70</v>
      </c>
      <c r="E138" s="15" t="s">
        <v>71</v>
      </c>
      <c r="F138" s="13" t="s">
        <v>344</v>
      </c>
      <c r="G138" s="15" t="s">
        <v>345</v>
      </c>
      <c r="H138" s="13" t="s">
        <v>346</v>
      </c>
      <c r="I138" s="15" t="s">
        <v>345</v>
      </c>
      <c r="J138" s="15" t="s">
        <v>347</v>
      </c>
      <c r="K138" s="15" t="s">
        <v>76</v>
      </c>
      <c r="L138" s="13" t="s">
        <v>373</v>
      </c>
      <c r="M138" s="15" t="s">
        <v>135</v>
      </c>
      <c r="N138" s="13" t="s">
        <v>79</v>
      </c>
      <c r="O138" s="15" t="s">
        <v>136</v>
      </c>
      <c r="P138" s="15" t="s">
        <v>137</v>
      </c>
      <c r="Q138" s="15" t="s">
        <v>82</v>
      </c>
      <c r="R138" s="13" t="s">
        <v>83</v>
      </c>
      <c r="S138" s="13" t="s">
        <v>84</v>
      </c>
      <c r="T138" s="13" t="s">
        <v>85</v>
      </c>
      <c r="U138" s="14">
        <v>40725</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45" x14ac:dyDescent="0.25">
      <c r="A139" s="13" t="s">
        <v>170</v>
      </c>
      <c r="B139" s="13" t="s">
        <v>69</v>
      </c>
      <c r="C139" s="14">
        <v>45807.367361111108</v>
      </c>
      <c r="D139" s="13" t="s">
        <v>70</v>
      </c>
      <c r="E139" s="15" t="s">
        <v>71</v>
      </c>
      <c r="F139" s="13" t="s">
        <v>344</v>
      </c>
      <c r="G139" s="15" t="s">
        <v>345</v>
      </c>
      <c r="H139" s="13" t="s">
        <v>346</v>
      </c>
      <c r="I139" s="15" t="s">
        <v>345</v>
      </c>
      <c r="J139" s="15" t="s">
        <v>347</v>
      </c>
      <c r="K139" s="15" t="s">
        <v>76</v>
      </c>
      <c r="L139" s="13" t="s">
        <v>374</v>
      </c>
      <c r="M139" s="15" t="s">
        <v>375</v>
      </c>
      <c r="N139" s="13" t="s">
        <v>79</v>
      </c>
      <c r="O139" s="15" t="s">
        <v>376</v>
      </c>
      <c r="P139" s="15" t="s">
        <v>109</v>
      </c>
      <c r="Q139" s="15" t="s">
        <v>82</v>
      </c>
      <c r="R139" s="13" t="s">
        <v>83</v>
      </c>
      <c r="S139" s="13" t="s">
        <v>84</v>
      </c>
      <c r="T139" s="13" t="s">
        <v>85</v>
      </c>
      <c r="U139" s="14">
        <v>44562</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45" x14ac:dyDescent="0.25">
      <c r="A140" s="13" t="s">
        <v>68</v>
      </c>
      <c r="B140" s="13" t="s">
        <v>69</v>
      </c>
      <c r="C140" s="14">
        <v>43189.5</v>
      </c>
      <c r="D140" s="13" t="s">
        <v>70</v>
      </c>
      <c r="E140" s="15" t="s">
        <v>71</v>
      </c>
      <c r="F140" s="13" t="s">
        <v>344</v>
      </c>
      <c r="G140" s="15" t="s">
        <v>345</v>
      </c>
      <c r="H140" s="13" t="s">
        <v>346</v>
      </c>
      <c r="I140" s="15" t="s">
        <v>345</v>
      </c>
      <c r="J140" s="15" t="s">
        <v>347</v>
      </c>
      <c r="K140" s="15" t="s">
        <v>76</v>
      </c>
      <c r="L140" s="13" t="s">
        <v>348</v>
      </c>
      <c r="M140" s="15" t="s">
        <v>78</v>
      </c>
      <c r="N140" s="13" t="s">
        <v>79</v>
      </c>
      <c r="O140" s="15" t="s">
        <v>80</v>
      </c>
      <c r="P140" s="15" t="s">
        <v>81</v>
      </c>
      <c r="Q140" s="15" t="s">
        <v>138</v>
      </c>
      <c r="R140" s="13" t="s">
        <v>139</v>
      </c>
      <c r="S140" s="13" t="s">
        <v>84</v>
      </c>
      <c r="T140" s="13" t="s">
        <v>85</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45" x14ac:dyDescent="0.25">
      <c r="A141" s="13" t="s">
        <v>68</v>
      </c>
      <c r="B141" s="13" t="s">
        <v>69</v>
      </c>
      <c r="C141" s="14">
        <v>43189.5</v>
      </c>
      <c r="D141" s="13" t="s">
        <v>70</v>
      </c>
      <c r="E141" s="15" t="s">
        <v>71</v>
      </c>
      <c r="F141" s="13" t="s">
        <v>344</v>
      </c>
      <c r="G141" s="15" t="s">
        <v>345</v>
      </c>
      <c r="H141" s="13" t="s">
        <v>346</v>
      </c>
      <c r="I141" s="15" t="s">
        <v>345</v>
      </c>
      <c r="J141" s="15" t="s">
        <v>347</v>
      </c>
      <c r="K141" s="15" t="s">
        <v>76</v>
      </c>
      <c r="L141" s="13" t="s">
        <v>349</v>
      </c>
      <c r="M141" s="15" t="s">
        <v>87</v>
      </c>
      <c r="N141" s="13" t="s">
        <v>79</v>
      </c>
      <c r="O141" s="15" t="s">
        <v>88</v>
      </c>
      <c r="P141" s="15" t="s">
        <v>89</v>
      </c>
      <c r="Q141" s="15" t="s">
        <v>138</v>
      </c>
      <c r="R141" s="13" t="s">
        <v>139</v>
      </c>
      <c r="S141" s="13" t="s">
        <v>84</v>
      </c>
      <c r="T141" s="13" t="s">
        <v>85</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45" x14ac:dyDescent="0.25">
      <c r="A142" s="13" t="s">
        <v>68</v>
      </c>
      <c r="B142" s="13" t="s">
        <v>69</v>
      </c>
      <c r="C142" s="14">
        <v>43189.5</v>
      </c>
      <c r="D142" s="13" t="s">
        <v>70</v>
      </c>
      <c r="E142" s="15" t="s">
        <v>71</v>
      </c>
      <c r="F142" s="13" t="s">
        <v>344</v>
      </c>
      <c r="G142" s="15" t="s">
        <v>345</v>
      </c>
      <c r="H142" s="13" t="s">
        <v>346</v>
      </c>
      <c r="I142" s="15" t="s">
        <v>345</v>
      </c>
      <c r="J142" s="15" t="s">
        <v>347</v>
      </c>
      <c r="K142" s="15" t="s">
        <v>76</v>
      </c>
      <c r="L142" s="13" t="s">
        <v>350</v>
      </c>
      <c r="M142" s="15" t="s">
        <v>91</v>
      </c>
      <c r="N142" s="13" t="s">
        <v>79</v>
      </c>
      <c r="O142" s="15" t="s">
        <v>92</v>
      </c>
      <c r="P142" s="15" t="s">
        <v>93</v>
      </c>
      <c r="Q142" s="15" t="s">
        <v>138</v>
      </c>
      <c r="R142" s="13" t="s">
        <v>139</v>
      </c>
      <c r="S142" s="13" t="s">
        <v>84</v>
      </c>
      <c r="T142" s="13" t="s">
        <v>85</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60" x14ac:dyDescent="0.25">
      <c r="A143" s="13" t="s">
        <v>68</v>
      </c>
      <c r="B143" s="13" t="s">
        <v>69</v>
      </c>
      <c r="C143" s="14">
        <v>43189.5</v>
      </c>
      <c r="D143" s="13" t="s">
        <v>70</v>
      </c>
      <c r="E143" s="15" t="s">
        <v>71</v>
      </c>
      <c r="F143" s="13" t="s">
        <v>344</v>
      </c>
      <c r="G143" s="15" t="s">
        <v>345</v>
      </c>
      <c r="H143" s="13" t="s">
        <v>346</v>
      </c>
      <c r="I143" s="15" t="s">
        <v>345</v>
      </c>
      <c r="J143" s="15" t="s">
        <v>347</v>
      </c>
      <c r="K143" s="15" t="s">
        <v>76</v>
      </c>
      <c r="L143" s="13" t="s">
        <v>351</v>
      </c>
      <c r="M143" s="15" t="s">
        <v>95</v>
      </c>
      <c r="N143" s="13" t="s">
        <v>79</v>
      </c>
      <c r="O143" s="15" t="s">
        <v>96</v>
      </c>
      <c r="P143" s="15" t="s">
        <v>97</v>
      </c>
      <c r="Q143" s="15" t="s">
        <v>138</v>
      </c>
      <c r="R143" s="13" t="s">
        <v>139</v>
      </c>
      <c r="S143" s="13" t="s">
        <v>84</v>
      </c>
      <c r="T143" s="13" t="s">
        <v>85</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75" x14ac:dyDescent="0.25">
      <c r="A144" s="13" t="s">
        <v>68</v>
      </c>
      <c r="B144" s="13" t="s">
        <v>69</v>
      </c>
      <c r="C144" s="14">
        <v>43189.5</v>
      </c>
      <c r="D144" s="13" t="s">
        <v>70</v>
      </c>
      <c r="E144" s="15" t="s">
        <v>71</v>
      </c>
      <c r="F144" s="13" t="s">
        <v>344</v>
      </c>
      <c r="G144" s="15" t="s">
        <v>345</v>
      </c>
      <c r="H144" s="13" t="s">
        <v>346</v>
      </c>
      <c r="I144" s="15" t="s">
        <v>345</v>
      </c>
      <c r="J144" s="15" t="s">
        <v>347</v>
      </c>
      <c r="K144" s="15" t="s">
        <v>76</v>
      </c>
      <c r="L144" s="13" t="s">
        <v>352</v>
      </c>
      <c r="M144" s="15" t="s">
        <v>99</v>
      </c>
      <c r="N144" s="13" t="s">
        <v>79</v>
      </c>
      <c r="O144" s="15" t="s">
        <v>100</v>
      </c>
      <c r="P144" s="15" t="s">
        <v>101</v>
      </c>
      <c r="Q144" s="15" t="s">
        <v>138</v>
      </c>
      <c r="R144" s="13" t="s">
        <v>139</v>
      </c>
      <c r="S144" s="13" t="s">
        <v>84</v>
      </c>
      <c r="T144" s="13" t="s">
        <v>85</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75" x14ac:dyDescent="0.25">
      <c r="A145" s="13" t="s">
        <v>68</v>
      </c>
      <c r="B145" s="13" t="s">
        <v>69</v>
      </c>
      <c r="C145" s="14">
        <v>43189.5</v>
      </c>
      <c r="D145" s="13" t="s">
        <v>70</v>
      </c>
      <c r="E145" s="15" t="s">
        <v>71</v>
      </c>
      <c r="F145" s="13" t="s">
        <v>344</v>
      </c>
      <c r="G145" s="15" t="s">
        <v>345</v>
      </c>
      <c r="H145" s="13" t="s">
        <v>346</v>
      </c>
      <c r="I145" s="15" t="s">
        <v>345</v>
      </c>
      <c r="J145" s="15" t="s">
        <v>347</v>
      </c>
      <c r="K145" s="15" t="s">
        <v>76</v>
      </c>
      <c r="L145" s="13" t="s">
        <v>353</v>
      </c>
      <c r="M145" s="15" t="s">
        <v>354</v>
      </c>
      <c r="N145" s="13" t="s">
        <v>79</v>
      </c>
      <c r="O145" s="15" t="s">
        <v>355</v>
      </c>
      <c r="P145" s="15" t="s">
        <v>105</v>
      </c>
      <c r="Q145" s="15" t="s">
        <v>138</v>
      </c>
      <c r="R145" s="13" t="s">
        <v>139</v>
      </c>
      <c r="S145" s="13" t="s">
        <v>84</v>
      </c>
      <c r="T145" s="13" t="s">
        <v>85</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60" x14ac:dyDescent="0.25">
      <c r="A146" s="13" t="s">
        <v>356</v>
      </c>
      <c r="B146" s="13" t="s">
        <v>143</v>
      </c>
      <c r="C146" s="14">
        <v>44355.707638888889</v>
      </c>
      <c r="D146" s="13" t="s">
        <v>70</v>
      </c>
      <c r="E146" s="15" t="s">
        <v>71</v>
      </c>
      <c r="F146" s="13" t="s">
        <v>344</v>
      </c>
      <c r="G146" s="15" t="s">
        <v>345</v>
      </c>
      <c r="H146" s="13" t="s">
        <v>346</v>
      </c>
      <c r="I146" s="15" t="s">
        <v>345</v>
      </c>
      <c r="J146" s="15" t="s">
        <v>347</v>
      </c>
      <c r="K146" s="15" t="s">
        <v>76</v>
      </c>
      <c r="L146" s="13" t="s">
        <v>357</v>
      </c>
      <c r="M146" s="15" t="s">
        <v>358</v>
      </c>
      <c r="N146" s="13" t="s">
        <v>79</v>
      </c>
      <c r="O146" s="15" t="s">
        <v>359</v>
      </c>
      <c r="P146" s="15" t="s">
        <v>360</v>
      </c>
      <c r="Q146" s="15" t="s">
        <v>138</v>
      </c>
      <c r="R146" s="13" t="s">
        <v>139</v>
      </c>
      <c r="S146" s="13" t="s">
        <v>84</v>
      </c>
      <c r="T146" s="13" t="s">
        <v>85</v>
      </c>
      <c r="U146" s="14">
        <v>40725</v>
      </c>
      <c r="V146" s="14">
        <v>44561</v>
      </c>
      <c r="W146" s="15"/>
      <c r="X146" s="15"/>
      <c r="Y146" s="13"/>
      <c r="Z146" s="15"/>
      <c r="AA146" s="15"/>
      <c r="AB146" s="15"/>
      <c r="AC146" s="13"/>
      <c r="AD146" s="15"/>
      <c r="AE146" s="15"/>
      <c r="AF146" s="15"/>
      <c r="AG146" s="13"/>
      <c r="AH146" s="15"/>
      <c r="AI146" s="15"/>
      <c r="AJ146" s="15"/>
      <c r="AK146" s="13"/>
      <c r="AL146" s="15"/>
      <c r="AM146" s="15"/>
      <c r="AN146" s="13"/>
      <c r="AO146" s="13"/>
    </row>
    <row r="147" spans="1:41" ht="45" x14ac:dyDescent="0.25">
      <c r="A147" s="13" t="s">
        <v>68</v>
      </c>
      <c r="B147" s="13" t="s">
        <v>69</v>
      </c>
      <c r="C147" s="14">
        <v>43189.5</v>
      </c>
      <c r="D147" s="13" t="s">
        <v>70</v>
      </c>
      <c r="E147" s="15" t="s">
        <v>71</v>
      </c>
      <c r="F147" s="13" t="s">
        <v>344</v>
      </c>
      <c r="G147" s="15" t="s">
        <v>345</v>
      </c>
      <c r="H147" s="13" t="s">
        <v>346</v>
      </c>
      <c r="I147" s="15" t="s">
        <v>345</v>
      </c>
      <c r="J147" s="15" t="s">
        <v>347</v>
      </c>
      <c r="K147" s="15" t="s">
        <v>76</v>
      </c>
      <c r="L147" s="13" t="s">
        <v>361</v>
      </c>
      <c r="M147" s="15" t="s">
        <v>111</v>
      </c>
      <c r="N147" s="13" t="s">
        <v>79</v>
      </c>
      <c r="O147" s="15" t="s">
        <v>112</v>
      </c>
      <c r="P147" s="15" t="s">
        <v>113</v>
      </c>
      <c r="Q147" s="15" t="s">
        <v>138</v>
      </c>
      <c r="R147" s="13" t="s">
        <v>139</v>
      </c>
      <c r="S147" s="13" t="s">
        <v>84</v>
      </c>
      <c r="T147" s="13" t="s">
        <v>85</v>
      </c>
      <c r="U147" s="14">
        <v>40725</v>
      </c>
      <c r="V147" s="14"/>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68</v>
      </c>
      <c r="B148" s="13" t="s">
        <v>69</v>
      </c>
      <c r="C148" s="14">
        <v>43189.5</v>
      </c>
      <c r="D148" s="13" t="s">
        <v>70</v>
      </c>
      <c r="E148" s="15" t="s">
        <v>71</v>
      </c>
      <c r="F148" s="13" t="s">
        <v>344</v>
      </c>
      <c r="G148" s="15" t="s">
        <v>345</v>
      </c>
      <c r="H148" s="13" t="s">
        <v>346</v>
      </c>
      <c r="I148" s="15" t="s">
        <v>345</v>
      </c>
      <c r="J148" s="15" t="s">
        <v>347</v>
      </c>
      <c r="K148" s="15" t="s">
        <v>76</v>
      </c>
      <c r="L148" s="13" t="s">
        <v>362</v>
      </c>
      <c r="M148" s="15" t="s">
        <v>363</v>
      </c>
      <c r="N148" s="13" t="s">
        <v>79</v>
      </c>
      <c r="O148" s="15" t="s">
        <v>364</v>
      </c>
      <c r="P148" s="15" t="s">
        <v>117</v>
      </c>
      <c r="Q148" s="15" t="s">
        <v>138</v>
      </c>
      <c r="R148" s="13" t="s">
        <v>139</v>
      </c>
      <c r="S148" s="13" t="s">
        <v>84</v>
      </c>
      <c r="T148" s="13" t="s">
        <v>85</v>
      </c>
      <c r="U148" s="14">
        <v>40725</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68</v>
      </c>
      <c r="B149" s="13" t="s">
        <v>69</v>
      </c>
      <c r="C149" s="14">
        <v>43189.5</v>
      </c>
      <c r="D149" s="13" t="s">
        <v>70</v>
      </c>
      <c r="E149" s="15" t="s">
        <v>71</v>
      </c>
      <c r="F149" s="13" t="s">
        <v>344</v>
      </c>
      <c r="G149" s="15" t="s">
        <v>345</v>
      </c>
      <c r="H149" s="13" t="s">
        <v>346</v>
      </c>
      <c r="I149" s="15" t="s">
        <v>345</v>
      </c>
      <c r="J149" s="15" t="s">
        <v>347</v>
      </c>
      <c r="K149" s="15" t="s">
        <v>76</v>
      </c>
      <c r="L149" s="13" t="s">
        <v>365</v>
      </c>
      <c r="M149" s="15" t="s">
        <v>119</v>
      </c>
      <c r="N149" s="13" t="s">
        <v>79</v>
      </c>
      <c r="O149" s="15" t="s">
        <v>120</v>
      </c>
      <c r="P149" s="15" t="s">
        <v>121</v>
      </c>
      <c r="Q149" s="15" t="s">
        <v>138</v>
      </c>
      <c r="R149" s="13" t="s">
        <v>139</v>
      </c>
      <c r="S149" s="13" t="s">
        <v>84</v>
      </c>
      <c r="T149" s="13" t="s">
        <v>85</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60" x14ac:dyDescent="0.25">
      <c r="A150" s="13" t="s">
        <v>68</v>
      </c>
      <c r="B150" s="13" t="s">
        <v>69</v>
      </c>
      <c r="C150" s="14">
        <v>43189.5</v>
      </c>
      <c r="D150" s="13" t="s">
        <v>70</v>
      </c>
      <c r="E150" s="15" t="s">
        <v>71</v>
      </c>
      <c r="F150" s="13" t="s">
        <v>344</v>
      </c>
      <c r="G150" s="15" t="s">
        <v>345</v>
      </c>
      <c r="H150" s="13" t="s">
        <v>346</v>
      </c>
      <c r="I150" s="15" t="s">
        <v>345</v>
      </c>
      <c r="J150" s="15" t="s">
        <v>347</v>
      </c>
      <c r="K150" s="15" t="s">
        <v>76</v>
      </c>
      <c r="L150" s="13" t="s">
        <v>366</v>
      </c>
      <c r="M150" s="15" t="s">
        <v>367</v>
      </c>
      <c r="N150" s="13" t="s">
        <v>79</v>
      </c>
      <c r="O150" s="15" t="s">
        <v>368</v>
      </c>
      <c r="P150" s="15" t="s">
        <v>125</v>
      </c>
      <c r="Q150" s="15" t="s">
        <v>138</v>
      </c>
      <c r="R150" s="13" t="s">
        <v>139</v>
      </c>
      <c r="S150" s="13" t="s">
        <v>84</v>
      </c>
      <c r="T150" s="13" t="s">
        <v>85</v>
      </c>
      <c r="U150" s="14">
        <v>40725</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75" x14ac:dyDescent="0.25">
      <c r="A151" s="13" t="s">
        <v>68</v>
      </c>
      <c r="B151" s="13" t="s">
        <v>69</v>
      </c>
      <c r="C151" s="14">
        <v>43189.5</v>
      </c>
      <c r="D151" s="13" t="s">
        <v>70</v>
      </c>
      <c r="E151" s="15" t="s">
        <v>71</v>
      </c>
      <c r="F151" s="13" t="s">
        <v>344</v>
      </c>
      <c r="G151" s="15" t="s">
        <v>345</v>
      </c>
      <c r="H151" s="13" t="s">
        <v>346</v>
      </c>
      <c r="I151" s="15" t="s">
        <v>345</v>
      </c>
      <c r="J151" s="15" t="s">
        <v>347</v>
      </c>
      <c r="K151" s="15" t="s">
        <v>76</v>
      </c>
      <c r="L151" s="13" t="s">
        <v>369</v>
      </c>
      <c r="M151" s="15" t="s">
        <v>370</v>
      </c>
      <c r="N151" s="13" t="s">
        <v>79</v>
      </c>
      <c r="O151" s="15" t="s">
        <v>371</v>
      </c>
      <c r="P151" s="15" t="s">
        <v>129</v>
      </c>
      <c r="Q151" s="15" t="s">
        <v>138</v>
      </c>
      <c r="R151" s="13" t="s">
        <v>139</v>
      </c>
      <c r="S151" s="13" t="s">
        <v>84</v>
      </c>
      <c r="T151" s="13" t="s">
        <v>85</v>
      </c>
      <c r="U151" s="14">
        <v>40725</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45" x14ac:dyDescent="0.25">
      <c r="A152" s="13" t="s">
        <v>68</v>
      </c>
      <c r="B152" s="13" t="s">
        <v>69</v>
      </c>
      <c r="C152" s="14">
        <v>43189.5</v>
      </c>
      <c r="D152" s="13" t="s">
        <v>70</v>
      </c>
      <c r="E152" s="15" t="s">
        <v>71</v>
      </c>
      <c r="F152" s="13" t="s">
        <v>344</v>
      </c>
      <c r="G152" s="15" t="s">
        <v>345</v>
      </c>
      <c r="H152" s="13" t="s">
        <v>346</v>
      </c>
      <c r="I152" s="15" t="s">
        <v>345</v>
      </c>
      <c r="J152" s="15" t="s">
        <v>347</v>
      </c>
      <c r="K152" s="15" t="s">
        <v>76</v>
      </c>
      <c r="L152" s="13" t="s">
        <v>372</v>
      </c>
      <c r="M152" s="15" t="s">
        <v>131</v>
      </c>
      <c r="N152" s="13" t="s">
        <v>79</v>
      </c>
      <c r="O152" s="15" t="s">
        <v>132</v>
      </c>
      <c r="P152" s="15" t="s">
        <v>133</v>
      </c>
      <c r="Q152" s="15" t="s">
        <v>138</v>
      </c>
      <c r="R152" s="13" t="s">
        <v>139</v>
      </c>
      <c r="S152" s="13" t="s">
        <v>84</v>
      </c>
      <c r="T152" s="13" t="s">
        <v>85</v>
      </c>
      <c r="U152" s="14">
        <v>40725</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30" x14ac:dyDescent="0.25">
      <c r="A153" s="13" t="s">
        <v>68</v>
      </c>
      <c r="B153" s="13" t="s">
        <v>69</v>
      </c>
      <c r="C153" s="14">
        <v>43189.5</v>
      </c>
      <c r="D153" s="13" t="s">
        <v>70</v>
      </c>
      <c r="E153" s="15" t="s">
        <v>71</v>
      </c>
      <c r="F153" s="13" t="s">
        <v>344</v>
      </c>
      <c r="G153" s="15" t="s">
        <v>345</v>
      </c>
      <c r="H153" s="13" t="s">
        <v>346</v>
      </c>
      <c r="I153" s="15" t="s">
        <v>345</v>
      </c>
      <c r="J153" s="15" t="s">
        <v>347</v>
      </c>
      <c r="K153" s="15" t="s">
        <v>76</v>
      </c>
      <c r="L153" s="13" t="s">
        <v>373</v>
      </c>
      <c r="M153" s="15" t="s">
        <v>135</v>
      </c>
      <c r="N153" s="13" t="s">
        <v>79</v>
      </c>
      <c r="O153" s="15" t="s">
        <v>136</v>
      </c>
      <c r="P153" s="15" t="s">
        <v>137</v>
      </c>
      <c r="Q153" s="15" t="s">
        <v>138</v>
      </c>
      <c r="R153" s="13" t="s">
        <v>139</v>
      </c>
      <c r="S153" s="13" t="s">
        <v>84</v>
      </c>
      <c r="T153" s="13" t="s">
        <v>85</v>
      </c>
      <c r="U153" s="14">
        <v>40725</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45" x14ac:dyDescent="0.25">
      <c r="A154" s="13" t="s">
        <v>170</v>
      </c>
      <c r="B154" s="13" t="s">
        <v>69</v>
      </c>
      <c r="C154" s="14">
        <v>45807.369444444441</v>
      </c>
      <c r="D154" s="13" t="s">
        <v>70</v>
      </c>
      <c r="E154" s="15" t="s">
        <v>71</v>
      </c>
      <c r="F154" s="13" t="s">
        <v>344</v>
      </c>
      <c r="G154" s="15" t="s">
        <v>345</v>
      </c>
      <c r="H154" s="13" t="s">
        <v>346</v>
      </c>
      <c r="I154" s="15" t="s">
        <v>345</v>
      </c>
      <c r="J154" s="15" t="s">
        <v>347</v>
      </c>
      <c r="K154" s="15" t="s">
        <v>76</v>
      </c>
      <c r="L154" s="13" t="s">
        <v>374</v>
      </c>
      <c r="M154" s="15" t="s">
        <v>375</v>
      </c>
      <c r="N154" s="13" t="s">
        <v>79</v>
      </c>
      <c r="O154" s="15" t="s">
        <v>376</v>
      </c>
      <c r="P154" s="15" t="s">
        <v>109</v>
      </c>
      <c r="Q154" s="15" t="s">
        <v>138</v>
      </c>
      <c r="R154" s="13" t="s">
        <v>139</v>
      </c>
      <c r="S154" s="13" t="s">
        <v>84</v>
      </c>
      <c r="T154" s="13" t="s">
        <v>85</v>
      </c>
      <c r="U154" s="14">
        <v>44562</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45" x14ac:dyDescent="0.25">
      <c r="A155" s="13" t="s">
        <v>68</v>
      </c>
      <c r="B155" s="13" t="s">
        <v>69</v>
      </c>
      <c r="C155" s="14">
        <v>43189.5</v>
      </c>
      <c r="D155" s="13" t="s">
        <v>70</v>
      </c>
      <c r="E155" s="15" t="s">
        <v>71</v>
      </c>
      <c r="F155" s="13" t="s">
        <v>344</v>
      </c>
      <c r="G155" s="15" t="s">
        <v>345</v>
      </c>
      <c r="H155" s="13" t="s">
        <v>346</v>
      </c>
      <c r="I155" s="15" t="s">
        <v>345</v>
      </c>
      <c r="J155" s="15" t="s">
        <v>347</v>
      </c>
      <c r="K155" s="15" t="s">
        <v>76</v>
      </c>
      <c r="L155" s="13" t="s">
        <v>348</v>
      </c>
      <c r="M155" s="15" t="s">
        <v>78</v>
      </c>
      <c r="N155" s="13" t="s">
        <v>79</v>
      </c>
      <c r="O155" s="15" t="s">
        <v>80</v>
      </c>
      <c r="P155" s="15" t="s">
        <v>81</v>
      </c>
      <c r="Q155" s="15" t="s">
        <v>140</v>
      </c>
      <c r="R155" s="13" t="s">
        <v>141</v>
      </c>
      <c r="S155" s="13" t="s">
        <v>84</v>
      </c>
      <c r="T155" s="13" t="s">
        <v>85</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45" x14ac:dyDescent="0.25">
      <c r="A156" s="13" t="s">
        <v>68</v>
      </c>
      <c r="B156" s="13" t="s">
        <v>69</v>
      </c>
      <c r="C156" s="14">
        <v>43189.5</v>
      </c>
      <c r="D156" s="13" t="s">
        <v>70</v>
      </c>
      <c r="E156" s="15" t="s">
        <v>71</v>
      </c>
      <c r="F156" s="13" t="s">
        <v>344</v>
      </c>
      <c r="G156" s="15" t="s">
        <v>345</v>
      </c>
      <c r="H156" s="13" t="s">
        <v>346</v>
      </c>
      <c r="I156" s="15" t="s">
        <v>345</v>
      </c>
      <c r="J156" s="15" t="s">
        <v>347</v>
      </c>
      <c r="K156" s="15" t="s">
        <v>76</v>
      </c>
      <c r="L156" s="13" t="s">
        <v>349</v>
      </c>
      <c r="M156" s="15" t="s">
        <v>87</v>
      </c>
      <c r="N156" s="13" t="s">
        <v>79</v>
      </c>
      <c r="O156" s="15" t="s">
        <v>88</v>
      </c>
      <c r="P156" s="15" t="s">
        <v>89</v>
      </c>
      <c r="Q156" s="15" t="s">
        <v>140</v>
      </c>
      <c r="R156" s="13" t="s">
        <v>141</v>
      </c>
      <c r="S156" s="13" t="s">
        <v>84</v>
      </c>
      <c r="T156" s="13" t="s">
        <v>85</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45" x14ac:dyDescent="0.25">
      <c r="A157" s="13" t="s">
        <v>68</v>
      </c>
      <c r="B157" s="13" t="s">
        <v>69</v>
      </c>
      <c r="C157" s="14">
        <v>43189.5</v>
      </c>
      <c r="D157" s="13" t="s">
        <v>70</v>
      </c>
      <c r="E157" s="15" t="s">
        <v>71</v>
      </c>
      <c r="F157" s="13" t="s">
        <v>344</v>
      </c>
      <c r="G157" s="15" t="s">
        <v>345</v>
      </c>
      <c r="H157" s="13" t="s">
        <v>346</v>
      </c>
      <c r="I157" s="15" t="s">
        <v>345</v>
      </c>
      <c r="J157" s="15" t="s">
        <v>347</v>
      </c>
      <c r="K157" s="15" t="s">
        <v>76</v>
      </c>
      <c r="L157" s="13" t="s">
        <v>350</v>
      </c>
      <c r="M157" s="15" t="s">
        <v>91</v>
      </c>
      <c r="N157" s="13" t="s">
        <v>79</v>
      </c>
      <c r="O157" s="15" t="s">
        <v>92</v>
      </c>
      <c r="P157" s="15" t="s">
        <v>93</v>
      </c>
      <c r="Q157" s="15" t="s">
        <v>140</v>
      </c>
      <c r="R157" s="13" t="s">
        <v>141</v>
      </c>
      <c r="S157" s="13" t="s">
        <v>84</v>
      </c>
      <c r="T157" s="13" t="s">
        <v>85</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60" x14ac:dyDescent="0.25">
      <c r="A158" s="13" t="s">
        <v>68</v>
      </c>
      <c r="B158" s="13" t="s">
        <v>69</v>
      </c>
      <c r="C158" s="14">
        <v>43189.5</v>
      </c>
      <c r="D158" s="13" t="s">
        <v>70</v>
      </c>
      <c r="E158" s="15" t="s">
        <v>71</v>
      </c>
      <c r="F158" s="13" t="s">
        <v>344</v>
      </c>
      <c r="G158" s="15" t="s">
        <v>345</v>
      </c>
      <c r="H158" s="13" t="s">
        <v>346</v>
      </c>
      <c r="I158" s="15" t="s">
        <v>345</v>
      </c>
      <c r="J158" s="15" t="s">
        <v>347</v>
      </c>
      <c r="K158" s="15" t="s">
        <v>76</v>
      </c>
      <c r="L158" s="13" t="s">
        <v>351</v>
      </c>
      <c r="M158" s="15" t="s">
        <v>95</v>
      </c>
      <c r="N158" s="13" t="s">
        <v>79</v>
      </c>
      <c r="O158" s="15" t="s">
        <v>96</v>
      </c>
      <c r="P158" s="15" t="s">
        <v>97</v>
      </c>
      <c r="Q158" s="15" t="s">
        <v>140</v>
      </c>
      <c r="R158" s="13" t="s">
        <v>141</v>
      </c>
      <c r="S158" s="13" t="s">
        <v>84</v>
      </c>
      <c r="T158" s="13" t="s">
        <v>85</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75" x14ac:dyDescent="0.25">
      <c r="A159" s="13" t="s">
        <v>68</v>
      </c>
      <c r="B159" s="13" t="s">
        <v>69</v>
      </c>
      <c r="C159" s="14">
        <v>43189.5</v>
      </c>
      <c r="D159" s="13" t="s">
        <v>70</v>
      </c>
      <c r="E159" s="15" t="s">
        <v>71</v>
      </c>
      <c r="F159" s="13" t="s">
        <v>344</v>
      </c>
      <c r="G159" s="15" t="s">
        <v>345</v>
      </c>
      <c r="H159" s="13" t="s">
        <v>346</v>
      </c>
      <c r="I159" s="15" t="s">
        <v>345</v>
      </c>
      <c r="J159" s="15" t="s">
        <v>347</v>
      </c>
      <c r="K159" s="15" t="s">
        <v>76</v>
      </c>
      <c r="L159" s="13" t="s">
        <v>352</v>
      </c>
      <c r="M159" s="15" t="s">
        <v>99</v>
      </c>
      <c r="N159" s="13" t="s">
        <v>79</v>
      </c>
      <c r="O159" s="15" t="s">
        <v>100</v>
      </c>
      <c r="P159" s="15" t="s">
        <v>101</v>
      </c>
      <c r="Q159" s="15" t="s">
        <v>140</v>
      </c>
      <c r="R159" s="13" t="s">
        <v>141</v>
      </c>
      <c r="S159" s="13" t="s">
        <v>84</v>
      </c>
      <c r="T159" s="13" t="s">
        <v>85</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75" x14ac:dyDescent="0.25">
      <c r="A160" s="13" t="s">
        <v>68</v>
      </c>
      <c r="B160" s="13" t="s">
        <v>69</v>
      </c>
      <c r="C160" s="14">
        <v>43189.5</v>
      </c>
      <c r="D160" s="13" t="s">
        <v>70</v>
      </c>
      <c r="E160" s="15" t="s">
        <v>71</v>
      </c>
      <c r="F160" s="13" t="s">
        <v>344</v>
      </c>
      <c r="G160" s="15" t="s">
        <v>345</v>
      </c>
      <c r="H160" s="13" t="s">
        <v>346</v>
      </c>
      <c r="I160" s="15" t="s">
        <v>345</v>
      </c>
      <c r="J160" s="15" t="s">
        <v>347</v>
      </c>
      <c r="K160" s="15" t="s">
        <v>76</v>
      </c>
      <c r="L160" s="13" t="s">
        <v>353</v>
      </c>
      <c r="M160" s="15" t="s">
        <v>354</v>
      </c>
      <c r="N160" s="13" t="s">
        <v>79</v>
      </c>
      <c r="O160" s="15" t="s">
        <v>355</v>
      </c>
      <c r="P160" s="15" t="s">
        <v>105</v>
      </c>
      <c r="Q160" s="15" t="s">
        <v>140</v>
      </c>
      <c r="R160" s="13" t="s">
        <v>141</v>
      </c>
      <c r="S160" s="13" t="s">
        <v>84</v>
      </c>
      <c r="T160" s="13" t="s">
        <v>85</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356</v>
      </c>
      <c r="B161" s="13" t="s">
        <v>143</v>
      </c>
      <c r="C161" s="14">
        <v>44355.708333333336</v>
      </c>
      <c r="D161" s="13" t="s">
        <v>70</v>
      </c>
      <c r="E161" s="15" t="s">
        <v>71</v>
      </c>
      <c r="F161" s="13" t="s">
        <v>344</v>
      </c>
      <c r="G161" s="15" t="s">
        <v>345</v>
      </c>
      <c r="H161" s="13" t="s">
        <v>346</v>
      </c>
      <c r="I161" s="15" t="s">
        <v>345</v>
      </c>
      <c r="J161" s="15" t="s">
        <v>347</v>
      </c>
      <c r="K161" s="15" t="s">
        <v>76</v>
      </c>
      <c r="L161" s="13" t="s">
        <v>357</v>
      </c>
      <c r="M161" s="15" t="s">
        <v>358</v>
      </c>
      <c r="N161" s="13" t="s">
        <v>79</v>
      </c>
      <c r="O161" s="15" t="s">
        <v>359</v>
      </c>
      <c r="P161" s="15" t="s">
        <v>360</v>
      </c>
      <c r="Q161" s="15" t="s">
        <v>140</v>
      </c>
      <c r="R161" s="13" t="s">
        <v>141</v>
      </c>
      <c r="S161" s="13" t="s">
        <v>84</v>
      </c>
      <c r="T161" s="13" t="s">
        <v>85</v>
      </c>
      <c r="U161" s="14">
        <v>40725</v>
      </c>
      <c r="V161" s="14">
        <v>44561</v>
      </c>
      <c r="W161" s="15"/>
      <c r="X161" s="15"/>
      <c r="Y161" s="13"/>
      <c r="Z161" s="15"/>
      <c r="AA161" s="15"/>
      <c r="AB161" s="15"/>
      <c r="AC161" s="13"/>
      <c r="AD161" s="15"/>
      <c r="AE161" s="15"/>
      <c r="AF161" s="15"/>
      <c r="AG161" s="13"/>
      <c r="AH161" s="15"/>
      <c r="AI161" s="15"/>
      <c r="AJ161" s="15"/>
      <c r="AK161" s="13"/>
      <c r="AL161" s="15"/>
      <c r="AM161" s="15"/>
      <c r="AN161" s="13"/>
      <c r="AO161" s="13"/>
    </row>
    <row r="162" spans="1:41" ht="45" x14ac:dyDescent="0.25">
      <c r="A162" s="13" t="s">
        <v>68</v>
      </c>
      <c r="B162" s="13" t="s">
        <v>69</v>
      </c>
      <c r="C162" s="14">
        <v>43189.5</v>
      </c>
      <c r="D162" s="13" t="s">
        <v>70</v>
      </c>
      <c r="E162" s="15" t="s">
        <v>71</v>
      </c>
      <c r="F162" s="13" t="s">
        <v>344</v>
      </c>
      <c r="G162" s="15" t="s">
        <v>345</v>
      </c>
      <c r="H162" s="13" t="s">
        <v>346</v>
      </c>
      <c r="I162" s="15" t="s">
        <v>345</v>
      </c>
      <c r="J162" s="15" t="s">
        <v>347</v>
      </c>
      <c r="K162" s="15" t="s">
        <v>76</v>
      </c>
      <c r="L162" s="13" t="s">
        <v>361</v>
      </c>
      <c r="M162" s="15" t="s">
        <v>111</v>
      </c>
      <c r="N162" s="13" t="s">
        <v>79</v>
      </c>
      <c r="O162" s="15" t="s">
        <v>112</v>
      </c>
      <c r="P162" s="15" t="s">
        <v>113</v>
      </c>
      <c r="Q162" s="15" t="s">
        <v>140</v>
      </c>
      <c r="R162" s="13" t="s">
        <v>141</v>
      </c>
      <c r="S162" s="13" t="s">
        <v>84</v>
      </c>
      <c r="T162" s="13" t="s">
        <v>85</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68</v>
      </c>
      <c r="B163" s="13" t="s">
        <v>69</v>
      </c>
      <c r="C163" s="14">
        <v>43189.5</v>
      </c>
      <c r="D163" s="13" t="s">
        <v>70</v>
      </c>
      <c r="E163" s="15" t="s">
        <v>71</v>
      </c>
      <c r="F163" s="13" t="s">
        <v>344</v>
      </c>
      <c r="G163" s="15" t="s">
        <v>345</v>
      </c>
      <c r="H163" s="13" t="s">
        <v>346</v>
      </c>
      <c r="I163" s="15" t="s">
        <v>345</v>
      </c>
      <c r="J163" s="15" t="s">
        <v>347</v>
      </c>
      <c r="K163" s="15" t="s">
        <v>76</v>
      </c>
      <c r="L163" s="13" t="s">
        <v>362</v>
      </c>
      <c r="M163" s="15" t="s">
        <v>363</v>
      </c>
      <c r="N163" s="13" t="s">
        <v>79</v>
      </c>
      <c r="O163" s="15" t="s">
        <v>364</v>
      </c>
      <c r="P163" s="15" t="s">
        <v>117</v>
      </c>
      <c r="Q163" s="15" t="s">
        <v>140</v>
      </c>
      <c r="R163" s="13" t="s">
        <v>141</v>
      </c>
      <c r="S163" s="13" t="s">
        <v>84</v>
      </c>
      <c r="T163" s="13" t="s">
        <v>85</v>
      </c>
      <c r="U163" s="14">
        <v>40725</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68</v>
      </c>
      <c r="B164" s="13" t="s">
        <v>69</v>
      </c>
      <c r="C164" s="14">
        <v>43189.5</v>
      </c>
      <c r="D164" s="13" t="s">
        <v>70</v>
      </c>
      <c r="E164" s="15" t="s">
        <v>71</v>
      </c>
      <c r="F164" s="13" t="s">
        <v>344</v>
      </c>
      <c r="G164" s="15" t="s">
        <v>345</v>
      </c>
      <c r="H164" s="13" t="s">
        <v>346</v>
      </c>
      <c r="I164" s="15" t="s">
        <v>345</v>
      </c>
      <c r="J164" s="15" t="s">
        <v>347</v>
      </c>
      <c r="K164" s="15" t="s">
        <v>76</v>
      </c>
      <c r="L164" s="13" t="s">
        <v>365</v>
      </c>
      <c r="M164" s="15" t="s">
        <v>119</v>
      </c>
      <c r="N164" s="13" t="s">
        <v>79</v>
      </c>
      <c r="O164" s="15" t="s">
        <v>120</v>
      </c>
      <c r="P164" s="15" t="s">
        <v>121</v>
      </c>
      <c r="Q164" s="15" t="s">
        <v>140</v>
      </c>
      <c r="R164" s="13" t="s">
        <v>141</v>
      </c>
      <c r="S164" s="13" t="s">
        <v>84</v>
      </c>
      <c r="T164" s="13" t="s">
        <v>85</v>
      </c>
      <c r="U164" s="14">
        <v>40725</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68</v>
      </c>
      <c r="B165" s="13" t="s">
        <v>69</v>
      </c>
      <c r="C165" s="14">
        <v>43189.5</v>
      </c>
      <c r="D165" s="13" t="s">
        <v>70</v>
      </c>
      <c r="E165" s="15" t="s">
        <v>71</v>
      </c>
      <c r="F165" s="13" t="s">
        <v>344</v>
      </c>
      <c r="G165" s="15" t="s">
        <v>345</v>
      </c>
      <c r="H165" s="13" t="s">
        <v>346</v>
      </c>
      <c r="I165" s="15" t="s">
        <v>345</v>
      </c>
      <c r="J165" s="15" t="s">
        <v>347</v>
      </c>
      <c r="K165" s="15" t="s">
        <v>76</v>
      </c>
      <c r="L165" s="13" t="s">
        <v>366</v>
      </c>
      <c r="M165" s="15" t="s">
        <v>367</v>
      </c>
      <c r="N165" s="13" t="s">
        <v>79</v>
      </c>
      <c r="O165" s="15" t="s">
        <v>368</v>
      </c>
      <c r="P165" s="15" t="s">
        <v>125</v>
      </c>
      <c r="Q165" s="15" t="s">
        <v>140</v>
      </c>
      <c r="R165" s="13" t="s">
        <v>141</v>
      </c>
      <c r="S165" s="13" t="s">
        <v>84</v>
      </c>
      <c r="T165" s="13" t="s">
        <v>85</v>
      </c>
      <c r="U165" s="14">
        <v>40725</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75" x14ac:dyDescent="0.25">
      <c r="A166" s="13" t="s">
        <v>68</v>
      </c>
      <c r="B166" s="13" t="s">
        <v>69</v>
      </c>
      <c r="C166" s="14">
        <v>43189.5</v>
      </c>
      <c r="D166" s="13" t="s">
        <v>70</v>
      </c>
      <c r="E166" s="15" t="s">
        <v>71</v>
      </c>
      <c r="F166" s="13" t="s">
        <v>344</v>
      </c>
      <c r="G166" s="15" t="s">
        <v>345</v>
      </c>
      <c r="H166" s="13" t="s">
        <v>346</v>
      </c>
      <c r="I166" s="15" t="s">
        <v>345</v>
      </c>
      <c r="J166" s="15" t="s">
        <v>347</v>
      </c>
      <c r="K166" s="15" t="s">
        <v>76</v>
      </c>
      <c r="L166" s="13" t="s">
        <v>369</v>
      </c>
      <c r="M166" s="15" t="s">
        <v>370</v>
      </c>
      <c r="N166" s="13" t="s">
        <v>79</v>
      </c>
      <c r="O166" s="15" t="s">
        <v>371</v>
      </c>
      <c r="P166" s="15" t="s">
        <v>129</v>
      </c>
      <c r="Q166" s="15" t="s">
        <v>140</v>
      </c>
      <c r="R166" s="13" t="s">
        <v>141</v>
      </c>
      <c r="S166" s="13" t="s">
        <v>84</v>
      </c>
      <c r="T166" s="13" t="s">
        <v>85</v>
      </c>
      <c r="U166" s="14">
        <v>40725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45" x14ac:dyDescent="0.25">
      <c r="A167" s="13" t="s">
        <v>68</v>
      </c>
      <c r="B167" s="13" t="s">
        <v>69</v>
      </c>
      <c r="C167" s="14">
        <v>43189.5</v>
      </c>
      <c r="D167" s="13" t="s">
        <v>70</v>
      </c>
      <c r="E167" s="15" t="s">
        <v>71</v>
      </c>
      <c r="F167" s="13" t="s">
        <v>344</v>
      </c>
      <c r="G167" s="15" t="s">
        <v>345</v>
      </c>
      <c r="H167" s="13" t="s">
        <v>346</v>
      </c>
      <c r="I167" s="15" t="s">
        <v>345</v>
      </c>
      <c r="J167" s="15" t="s">
        <v>347</v>
      </c>
      <c r="K167" s="15" t="s">
        <v>76</v>
      </c>
      <c r="L167" s="13" t="s">
        <v>372</v>
      </c>
      <c r="M167" s="15" t="s">
        <v>131</v>
      </c>
      <c r="N167" s="13" t="s">
        <v>79</v>
      </c>
      <c r="O167" s="15" t="s">
        <v>132</v>
      </c>
      <c r="P167" s="15" t="s">
        <v>133</v>
      </c>
      <c r="Q167" s="15" t="s">
        <v>140</v>
      </c>
      <c r="R167" s="13" t="s">
        <v>141</v>
      </c>
      <c r="S167" s="13" t="s">
        <v>84</v>
      </c>
      <c r="T167" s="13" t="s">
        <v>85</v>
      </c>
      <c r="U167" s="14">
        <v>40725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30" x14ac:dyDescent="0.25">
      <c r="A168" s="13" t="s">
        <v>68</v>
      </c>
      <c r="B168" s="13" t="s">
        <v>69</v>
      </c>
      <c r="C168" s="14">
        <v>43189.5</v>
      </c>
      <c r="D168" s="13" t="s">
        <v>70</v>
      </c>
      <c r="E168" s="15" t="s">
        <v>71</v>
      </c>
      <c r="F168" s="13" t="s">
        <v>344</v>
      </c>
      <c r="G168" s="15" t="s">
        <v>345</v>
      </c>
      <c r="H168" s="13" t="s">
        <v>346</v>
      </c>
      <c r="I168" s="15" t="s">
        <v>345</v>
      </c>
      <c r="J168" s="15" t="s">
        <v>347</v>
      </c>
      <c r="K168" s="15" t="s">
        <v>76</v>
      </c>
      <c r="L168" s="13" t="s">
        <v>373</v>
      </c>
      <c r="M168" s="15" t="s">
        <v>135</v>
      </c>
      <c r="N168" s="13" t="s">
        <v>79</v>
      </c>
      <c r="O168" s="15" t="s">
        <v>136</v>
      </c>
      <c r="P168" s="15" t="s">
        <v>137</v>
      </c>
      <c r="Q168" s="15" t="s">
        <v>140</v>
      </c>
      <c r="R168" s="13" t="s">
        <v>141</v>
      </c>
      <c r="S168" s="13" t="s">
        <v>84</v>
      </c>
      <c r="T168" s="13" t="s">
        <v>85</v>
      </c>
      <c r="U168" s="14">
        <v>40725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45" x14ac:dyDescent="0.25">
      <c r="A169" s="13" t="s">
        <v>170</v>
      </c>
      <c r="B169" s="13" t="s">
        <v>69</v>
      </c>
      <c r="C169" s="14">
        <v>45807.371527777781</v>
      </c>
      <c r="D169" s="13" t="s">
        <v>70</v>
      </c>
      <c r="E169" s="15" t="s">
        <v>71</v>
      </c>
      <c r="F169" s="13" t="s">
        <v>344</v>
      </c>
      <c r="G169" s="15" t="s">
        <v>345</v>
      </c>
      <c r="H169" s="13" t="s">
        <v>346</v>
      </c>
      <c r="I169" s="15" t="s">
        <v>345</v>
      </c>
      <c r="J169" s="15" t="s">
        <v>347</v>
      </c>
      <c r="K169" s="15" t="s">
        <v>76</v>
      </c>
      <c r="L169" s="13" t="s">
        <v>374</v>
      </c>
      <c r="M169" s="15" t="s">
        <v>375</v>
      </c>
      <c r="N169" s="13" t="s">
        <v>79</v>
      </c>
      <c r="O169" s="15" t="s">
        <v>376</v>
      </c>
      <c r="P169" s="15" t="s">
        <v>109</v>
      </c>
      <c r="Q169" s="15" t="s">
        <v>140</v>
      </c>
      <c r="R169" s="13" t="s">
        <v>141</v>
      </c>
      <c r="S169" s="13" t="s">
        <v>84</v>
      </c>
      <c r="T169" s="13" t="s">
        <v>85</v>
      </c>
      <c r="U169" s="14">
        <v>44562</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45" x14ac:dyDescent="0.25">
      <c r="A170" s="13" t="s">
        <v>68</v>
      </c>
      <c r="B170" s="13" t="s">
        <v>69</v>
      </c>
      <c r="C170" s="14">
        <v>43189.5</v>
      </c>
      <c r="D170" s="13" t="s">
        <v>70</v>
      </c>
      <c r="E170" s="15" t="s">
        <v>71</v>
      </c>
      <c r="F170" s="13" t="s">
        <v>344</v>
      </c>
      <c r="G170" s="15" t="s">
        <v>345</v>
      </c>
      <c r="H170" s="13" t="s">
        <v>346</v>
      </c>
      <c r="I170" s="15" t="s">
        <v>345</v>
      </c>
      <c r="J170" s="15" t="s">
        <v>347</v>
      </c>
      <c r="K170" s="15" t="s">
        <v>76</v>
      </c>
      <c r="L170" s="13" t="s">
        <v>348</v>
      </c>
      <c r="M170" s="15" t="s">
        <v>78</v>
      </c>
      <c r="N170" s="13" t="s">
        <v>79</v>
      </c>
      <c r="O170" s="15" t="s">
        <v>80</v>
      </c>
      <c r="P170" s="15" t="s">
        <v>81</v>
      </c>
      <c r="Q170" s="15" t="s">
        <v>144</v>
      </c>
      <c r="R170" s="13" t="s">
        <v>145</v>
      </c>
      <c r="S170" s="13" t="s">
        <v>84</v>
      </c>
      <c r="T170" s="13" t="s">
        <v>85</v>
      </c>
      <c r="U170" s="14">
        <v>40725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45" x14ac:dyDescent="0.25">
      <c r="A171" s="13" t="s">
        <v>68</v>
      </c>
      <c r="B171" s="13" t="s">
        <v>69</v>
      </c>
      <c r="C171" s="14">
        <v>43189.5</v>
      </c>
      <c r="D171" s="13" t="s">
        <v>70</v>
      </c>
      <c r="E171" s="15" t="s">
        <v>71</v>
      </c>
      <c r="F171" s="13" t="s">
        <v>344</v>
      </c>
      <c r="G171" s="15" t="s">
        <v>345</v>
      </c>
      <c r="H171" s="13" t="s">
        <v>346</v>
      </c>
      <c r="I171" s="15" t="s">
        <v>345</v>
      </c>
      <c r="J171" s="15" t="s">
        <v>347</v>
      </c>
      <c r="K171" s="15" t="s">
        <v>76</v>
      </c>
      <c r="L171" s="13" t="s">
        <v>349</v>
      </c>
      <c r="M171" s="15" t="s">
        <v>87</v>
      </c>
      <c r="N171" s="13" t="s">
        <v>79</v>
      </c>
      <c r="O171" s="15" t="s">
        <v>88</v>
      </c>
      <c r="P171" s="15" t="s">
        <v>89</v>
      </c>
      <c r="Q171" s="15" t="s">
        <v>144</v>
      </c>
      <c r="R171" s="13" t="s">
        <v>145</v>
      </c>
      <c r="S171" s="13" t="s">
        <v>84</v>
      </c>
      <c r="T171" s="13" t="s">
        <v>85</v>
      </c>
      <c r="U171" s="14">
        <v>40725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45" x14ac:dyDescent="0.25">
      <c r="A172" s="13" t="s">
        <v>68</v>
      </c>
      <c r="B172" s="13" t="s">
        <v>69</v>
      </c>
      <c r="C172" s="14">
        <v>43189.5</v>
      </c>
      <c r="D172" s="13" t="s">
        <v>70</v>
      </c>
      <c r="E172" s="15" t="s">
        <v>71</v>
      </c>
      <c r="F172" s="13" t="s">
        <v>344</v>
      </c>
      <c r="G172" s="15" t="s">
        <v>345</v>
      </c>
      <c r="H172" s="13" t="s">
        <v>346</v>
      </c>
      <c r="I172" s="15" t="s">
        <v>345</v>
      </c>
      <c r="J172" s="15" t="s">
        <v>347</v>
      </c>
      <c r="K172" s="15" t="s">
        <v>76</v>
      </c>
      <c r="L172" s="13" t="s">
        <v>350</v>
      </c>
      <c r="M172" s="15" t="s">
        <v>91</v>
      </c>
      <c r="N172" s="13" t="s">
        <v>79</v>
      </c>
      <c r="O172" s="15" t="s">
        <v>92</v>
      </c>
      <c r="P172" s="15" t="s">
        <v>93</v>
      </c>
      <c r="Q172" s="15" t="s">
        <v>144</v>
      </c>
      <c r="R172" s="13" t="s">
        <v>145</v>
      </c>
      <c r="S172" s="13" t="s">
        <v>84</v>
      </c>
      <c r="T172" s="13" t="s">
        <v>85</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60" x14ac:dyDescent="0.25">
      <c r="A173" s="13" t="s">
        <v>68</v>
      </c>
      <c r="B173" s="13" t="s">
        <v>69</v>
      </c>
      <c r="C173" s="14">
        <v>43189.5</v>
      </c>
      <c r="D173" s="13" t="s">
        <v>70</v>
      </c>
      <c r="E173" s="15" t="s">
        <v>71</v>
      </c>
      <c r="F173" s="13" t="s">
        <v>344</v>
      </c>
      <c r="G173" s="15" t="s">
        <v>345</v>
      </c>
      <c r="H173" s="13" t="s">
        <v>346</v>
      </c>
      <c r="I173" s="15" t="s">
        <v>345</v>
      </c>
      <c r="J173" s="15" t="s">
        <v>347</v>
      </c>
      <c r="K173" s="15" t="s">
        <v>76</v>
      </c>
      <c r="L173" s="13" t="s">
        <v>351</v>
      </c>
      <c r="M173" s="15" t="s">
        <v>95</v>
      </c>
      <c r="N173" s="13" t="s">
        <v>79</v>
      </c>
      <c r="O173" s="15" t="s">
        <v>96</v>
      </c>
      <c r="P173" s="15" t="s">
        <v>97</v>
      </c>
      <c r="Q173" s="15" t="s">
        <v>144</v>
      </c>
      <c r="R173" s="13" t="s">
        <v>145</v>
      </c>
      <c r="S173" s="13" t="s">
        <v>84</v>
      </c>
      <c r="T173" s="13" t="s">
        <v>85</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75" x14ac:dyDescent="0.25">
      <c r="A174" s="13" t="s">
        <v>68</v>
      </c>
      <c r="B174" s="13" t="s">
        <v>69</v>
      </c>
      <c r="C174" s="14">
        <v>43189.5</v>
      </c>
      <c r="D174" s="13" t="s">
        <v>70</v>
      </c>
      <c r="E174" s="15" t="s">
        <v>71</v>
      </c>
      <c r="F174" s="13" t="s">
        <v>344</v>
      </c>
      <c r="G174" s="15" t="s">
        <v>345</v>
      </c>
      <c r="H174" s="13" t="s">
        <v>346</v>
      </c>
      <c r="I174" s="15" t="s">
        <v>345</v>
      </c>
      <c r="J174" s="15" t="s">
        <v>347</v>
      </c>
      <c r="K174" s="15" t="s">
        <v>76</v>
      </c>
      <c r="L174" s="13" t="s">
        <v>352</v>
      </c>
      <c r="M174" s="15" t="s">
        <v>99</v>
      </c>
      <c r="N174" s="13" t="s">
        <v>79</v>
      </c>
      <c r="O174" s="15" t="s">
        <v>100</v>
      </c>
      <c r="P174" s="15" t="s">
        <v>101</v>
      </c>
      <c r="Q174" s="15" t="s">
        <v>144</v>
      </c>
      <c r="R174" s="13" t="s">
        <v>145</v>
      </c>
      <c r="S174" s="13" t="s">
        <v>84</v>
      </c>
      <c r="T174" s="13" t="s">
        <v>85</v>
      </c>
      <c r="U174" s="14">
        <v>40725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75" x14ac:dyDescent="0.25">
      <c r="A175" s="13" t="s">
        <v>68</v>
      </c>
      <c r="B175" s="13" t="s">
        <v>69</v>
      </c>
      <c r="C175" s="14">
        <v>43189.5</v>
      </c>
      <c r="D175" s="13" t="s">
        <v>70</v>
      </c>
      <c r="E175" s="15" t="s">
        <v>71</v>
      </c>
      <c r="F175" s="13" t="s">
        <v>344</v>
      </c>
      <c r="G175" s="15" t="s">
        <v>345</v>
      </c>
      <c r="H175" s="13" t="s">
        <v>346</v>
      </c>
      <c r="I175" s="15" t="s">
        <v>345</v>
      </c>
      <c r="J175" s="15" t="s">
        <v>347</v>
      </c>
      <c r="K175" s="15" t="s">
        <v>76</v>
      </c>
      <c r="L175" s="13" t="s">
        <v>353</v>
      </c>
      <c r="M175" s="15" t="s">
        <v>354</v>
      </c>
      <c r="N175" s="13" t="s">
        <v>79</v>
      </c>
      <c r="O175" s="15" t="s">
        <v>355</v>
      </c>
      <c r="P175" s="15" t="s">
        <v>105</v>
      </c>
      <c r="Q175" s="15" t="s">
        <v>144</v>
      </c>
      <c r="R175" s="13" t="s">
        <v>145</v>
      </c>
      <c r="S175" s="13" t="s">
        <v>84</v>
      </c>
      <c r="T175" s="13" t="s">
        <v>85</v>
      </c>
      <c r="U175" s="14">
        <v>40725</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60" x14ac:dyDescent="0.25">
      <c r="A176" s="13" t="s">
        <v>356</v>
      </c>
      <c r="B176" s="13" t="s">
        <v>143</v>
      </c>
      <c r="C176" s="14">
        <v>44355.709722222222</v>
      </c>
      <c r="D176" s="13" t="s">
        <v>70</v>
      </c>
      <c r="E176" s="15" t="s">
        <v>71</v>
      </c>
      <c r="F176" s="13" t="s">
        <v>344</v>
      </c>
      <c r="G176" s="15" t="s">
        <v>345</v>
      </c>
      <c r="H176" s="13" t="s">
        <v>346</v>
      </c>
      <c r="I176" s="15" t="s">
        <v>345</v>
      </c>
      <c r="J176" s="15" t="s">
        <v>347</v>
      </c>
      <c r="K176" s="15" t="s">
        <v>76</v>
      </c>
      <c r="L176" s="13" t="s">
        <v>357</v>
      </c>
      <c r="M176" s="15" t="s">
        <v>358</v>
      </c>
      <c r="N176" s="13" t="s">
        <v>79</v>
      </c>
      <c r="O176" s="15" t="s">
        <v>359</v>
      </c>
      <c r="P176" s="15" t="s">
        <v>360</v>
      </c>
      <c r="Q176" s="15" t="s">
        <v>144</v>
      </c>
      <c r="R176" s="13" t="s">
        <v>145</v>
      </c>
      <c r="S176" s="13" t="s">
        <v>84</v>
      </c>
      <c r="T176" s="13" t="s">
        <v>85</v>
      </c>
      <c r="U176" s="14">
        <v>40725</v>
      </c>
      <c r="V176" s="14">
        <v>44561</v>
      </c>
      <c r="W176" s="15"/>
      <c r="X176" s="15"/>
      <c r="Y176" s="13"/>
      <c r="Z176" s="15"/>
      <c r="AA176" s="15"/>
      <c r="AB176" s="15"/>
      <c r="AC176" s="13"/>
      <c r="AD176" s="15"/>
      <c r="AE176" s="15"/>
      <c r="AF176" s="15"/>
      <c r="AG176" s="13"/>
      <c r="AH176" s="15"/>
      <c r="AI176" s="15"/>
      <c r="AJ176" s="15"/>
      <c r="AK176" s="13"/>
      <c r="AL176" s="15"/>
      <c r="AM176" s="15"/>
      <c r="AN176" s="13"/>
      <c r="AO176" s="13"/>
    </row>
    <row r="177" spans="1:41" ht="45" x14ac:dyDescent="0.25">
      <c r="A177" s="13" t="s">
        <v>68</v>
      </c>
      <c r="B177" s="13" t="s">
        <v>69</v>
      </c>
      <c r="C177" s="14">
        <v>43189.5</v>
      </c>
      <c r="D177" s="13" t="s">
        <v>70</v>
      </c>
      <c r="E177" s="15" t="s">
        <v>71</v>
      </c>
      <c r="F177" s="13" t="s">
        <v>344</v>
      </c>
      <c r="G177" s="15" t="s">
        <v>345</v>
      </c>
      <c r="H177" s="13" t="s">
        <v>346</v>
      </c>
      <c r="I177" s="15" t="s">
        <v>345</v>
      </c>
      <c r="J177" s="15" t="s">
        <v>347</v>
      </c>
      <c r="K177" s="15" t="s">
        <v>76</v>
      </c>
      <c r="L177" s="13" t="s">
        <v>361</v>
      </c>
      <c r="M177" s="15" t="s">
        <v>111</v>
      </c>
      <c r="N177" s="13" t="s">
        <v>79</v>
      </c>
      <c r="O177" s="15" t="s">
        <v>112</v>
      </c>
      <c r="P177" s="15" t="s">
        <v>113</v>
      </c>
      <c r="Q177" s="15" t="s">
        <v>144</v>
      </c>
      <c r="R177" s="13" t="s">
        <v>145</v>
      </c>
      <c r="S177" s="13" t="s">
        <v>84</v>
      </c>
      <c r="T177" s="13" t="s">
        <v>85</v>
      </c>
      <c r="U177" s="14">
        <v>40725</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60" x14ac:dyDescent="0.25">
      <c r="A178" s="13" t="s">
        <v>68</v>
      </c>
      <c r="B178" s="13" t="s">
        <v>69</v>
      </c>
      <c r="C178" s="14">
        <v>43189.5</v>
      </c>
      <c r="D178" s="13" t="s">
        <v>70</v>
      </c>
      <c r="E178" s="15" t="s">
        <v>71</v>
      </c>
      <c r="F178" s="13" t="s">
        <v>344</v>
      </c>
      <c r="G178" s="15" t="s">
        <v>345</v>
      </c>
      <c r="H178" s="13" t="s">
        <v>346</v>
      </c>
      <c r="I178" s="15" t="s">
        <v>345</v>
      </c>
      <c r="J178" s="15" t="s">
        <v>347</v>
      </c>
      <c r="K178" s="15" t="s">
        <v>76</v>
      </c>
      <c r="L178" s="13" t="s">
        <v>362</v>
      </c>
      <c r="M178" s="15" t="s">
        <v>363</v>
      </c>
      <c r="N178" s="13" t="s">
        <v>79</v>
      </c>
      <c r="O178" s="15" t="s">
        <v>364</v>
      </c>
      <c r="P178" s="15" t="s">
        <v>117</v>
      </c>
      <c r="Q178" s="15" t="s">
        <v>144</v>
      </c>
      <c r="R178" s="13" t="s">
        <v>145</v>
      </c>
      <c r="S178" s="13" t="s">
        <v>84</v>
      </c>
      <c r="T178" s="13" t="s">
        <v>85</v>
      </c>
      <c r="U178" s="14">
        <v>40725</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60" x14ac:dyDescent="0.25">
      <c r="A179" s="13" t="s">
        <v>68</v>
      </c>
      <c r="B179" s="13" t="s">
        <v>69</v>
      </c>
      <c r="C179" s="14">
        <v>43189.5</v>
      </c>
      <c r="D179" s="13" t="s">
        <v>70</v>
      </c>
      <c r="E179" s="15" t="s">
        <v>71</v>
      </c>
      <c r="F179" s="13" t="s">
        <v>344</v>
      </c>
      <c r="G179" s="15" t="s">
        <v>345</v>
      </c>
      <c r="H179" s="13" t="s">
        <v>346</v>
      </c>
      <c r="I179" s="15" t="s">
        <v>345</v>
      </c>
      <c r="J179" s="15" t="s">
        <v>347</v>
      </c>
      <c r="K179" s="15" t="s">
        <v>76</v>
      </c>
      <c r="L179" s="13" t="s">
        <v>365</v>
      </c>
      <c r="M179" s="15" t="s">
        <v>119</v>
      </c>
      <c r="N179" s="13" t="s">
        <v>79</v>
      </c>
      <c r="O179" s="15" t="s">
        <v>120</v>
      </c>
      <c r="P179" s="15" t="s">
        <v>121</v>
      </c>
      <c r="Q179" s="15" t="s">
        <v>144</v>
      </c>
      <c r="R179" s="13" t="s">
        <v>145</v>
      </c>
      <c r="S179" s="13" t="s">
        <v>84</v>
      </c>
      <c r="T179" s="13" t="s">
        <v>85</v>
      </c>
      <c r="U179" s="14">
        <v>40725</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60" x14ac:dyDescent="0.25">
      <c r="A180" s="13" t="s">
        <v>68</v>
      </c>
      <c r="B180" s="13" t="s">
        <v>69</v>
      </c>
      <c r="C180" s="14">
        <v>43189.5</v>
      </c>
      <c r="D180" s="13" t="s">
        <v>70</v>
      </c>
      <c r="E180" s="15" t="s">
        <v>71</v>
      </c>
      <c r="F180" s="13" t="s">
        <v>344</v>
      </c>
      <c r="G180" s="15" t="s">
        <v>345</v>
      </c>
      <c r="H180" s="13" t="s">
        <v>346</v>
      </c>
      <c r="I180" s="15" t="s">
        <v>345</v>
      </c>
      <c r="J180" s="15" t="s">
        <v>347</v>
      </c>
      <c r="K180" s="15" t="s">
        <v>76</v>
      </c>
      <c r="L180" s="13" t="s">
        <v>366</v>
      </c>
      <c r="M180" s="15" t="s">
        <v>367</v>
      </c>
      <c r="N180" s="13" t="s">
        <v>79</v>
      </c>
      <c r="O180" s="15" t="s">
        <v>368</v>
      </c>
      <c r="P180" s="15" t="s">
        <v>125</v>
      </c>
      <c r="Q180" s="15" t="s">
        <v>144</v>
      </c>
      <c r="R180" s="13" t="s">
        <v>145</v>
      </c>
      <c r="S180" s="13" t="s">
        <v>84</v>
      </c>
      <c r="T180" s="13" t="s">
        <v>85</v>
      </c>
      <c r="U180" s="14">
        <v>40725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75" x14ac:dyDescent="0.25">
      <c r="A181" s="13" t="s">
        <v>68</v>
      </c>
      <c r="B181" s="13" t="s">
        <v>69</v>
      </c>
      <c r="C181" s="14">
        <v>43189.5</v>
      </c>
      <c r="D181" s="13" t="s">
        <v>70</v>
      </c>
      <c r="E181" s="15" t="s">
        <v>71</v>
      </c>
      <c r="F181" s="13" t="s">
        <v>344</v>
      </c>
      <c r="G181" s="15" t="s">
        <v>345</v>
      </c>
      <c r="H181" s="13" t="s">
        <v>346</v>
      </c>
      <c r="I181" s="15" t="s">
        <v>345</v>
      </c>
      <c r="J181" s="15" t="s">
        <v>347</v>
      </c>
      <c r="K181" s="15" t="s">
        <v>76</v>
      </c>
      <c r="L181" s="13" t="s">
        <v>369</v>
      </c>
      <c r="M181" s="15" t="s">
        <v>370</v>
      </c>
      <c r="N181" s="13" t="s">
        <v>79</v>
      </c>
      <c r="O181" s="15" t="s">
        <v>371</v>
      </c>
      <c r="P181" s="15" t="s">
        <v>129</v>
      </c>
      <c r="Q181" s="15" t="s">
        <v>144</v>
      </c>
      <c r="R181" s="13" t="s">
        <v>145</v>
      </c>
      <c r="S181" s="13" t="s">
        <v>84</v>
      </c>
      <c r="T181" s="13" t="s">
        <v>85</v>
      </c>
      <c r="U181" s="14">
        <v>40725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45" x14ac:dyDescent="0.25">
      <c r="A182" s="13" t="s">
        <v>68</v>
      </c>
      <c r="B182" s="13" t="s">
        <v>69</v>
      </c>
      <c r="C182" s="14">
        <v>43189.5</v>
      </c>
      <c r="D182" s="13" t="s">
        <v>70</v>
      </c>
      <c r="E182" s="15" t="s">
        <v>71</v>
      </c>
      <c r="F182" s="13" t="s">
        <v>344</v>
      </c>
      <c r="G182" s="15" t="s">
        <v>345</v>
      </c>
      <c r="H182" s="13" t="s">
        <v>346</v>
      </c>
      <c r="I182" s="15" t="s">
        <v>345</v>
      </c>
      <c r="J182" s="15" t="s">
        <v>347</v>
      </c>
      <c r="K182" s="15" t="s">
        <v>76</v>
      </c>
      <c r="L182" s="13" t="s">
        <v>372</v>
      </c>
      <c r="M182" s="15" t="s">
        <v>131</v>
      </c>
      <c r="N182" s="13" t="s">
        <v>79</v>
      </c>
      <c r="O182" s="15" t="s">
        <v>132</v>
      </c>
      <c r="P182" s="15" t="s">
        <v>133</v>
      </c>
      <c r="Q182" s="15" t="s">
        <v>144</v>
      </c>
      <c r="R182" s="13" t="s">
        <v>145</v>
      </c>
      <c r="S182" s="13" t="s">
        <v>84</v>
      </c>
      <c r="T182" s="13" t="s">
        <v>85</v>
      </c>
      <c r="U182" s="14">
        <v>40725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30" x14ac:dyDescent="0.25">
      <c r="A183" s="13" t="s">
        <v>68</v>
      </c>
      <c r="B183" s="13" t="s">
        <v>69</v>
      </c>
      <c r="C183" s="14">
        <v>43189.5</v>
      </c>
      <c r="D183" s="13" t="s">
        <v>70</v>
      </c>
      <c r="E183" s="15" t="s">
        <v>71</v>
      </c>
      <c r="F183" s="13" t="s">
        <v>344</v>
      </c>
      <c r="G183" s="15" t="s">
        <v>345</v>
      </c>
      <c r="H183" s="13" t="s">
        <v>346</v>
      </c>
      <c r="I183" s="15" t="s">
        <v>345</v>
      </c>
      <c r="J183" s="15" t="s">
        <v>347</v>
      </c>
      <c r="K183" s="15" t="s">
        <v>76</v>
      </c>
      <c r="L183" s="13" t="s">
        <v>373</v>
      </c>
      <c r="M183" s="15" t="s">
        <v>135</v>
      </c>
      <c r="N183" s="13" t="s">
        <v>79</v>
      </c>
      <c r="O183" s="15" t="s">
        <v>136</v>
      </c>
      <c r="P183" s="15" t="s">
        <v>137</v>
      </c>
      <c r="Q183" s="15" t="s">
        <v>144</v>
      </c>
      <c r="R183" s="13" t="s">
        <v>145</v>
      </c>
      <c r="S183" s="13" t="s">
        <v>84</v>
      </c>
      <c r="T183" s="13" t="s">
        <v>85</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45" x14ac:dyDescent="0.25">
      <c r="A184" s="13" t="s">
        <v>170</v>
      </c>
      <c r="B184" s="13" t="s">
        <v>69</v>
      </c>
      <c r="C184" s="14">
        <v>45807.368055555555</v>
      </c>
      <c r="D184" s="13" t="s">
        <v>70</v>
      </c>
      <c r="E184" s="15" t="s">
        <v>71</v>
      </c>
      <c r="F184" s="13" t="s">
        <v>344</v>
      </c>
      <c r="G184" s="15" t="s">
        <v>345</v>
      </c>
      <c r="H184" s="13" t="s">
        <v>346</v>
      </c>
      <c r="I184" s="15" t="s">
        <v>345</v>
      </c>
      <c r="J184" s="15" t="s">
        <v>347</v>
      </c>
      <c r="K184" s="15" t="s">
        <v>76</v>
      </c>
      <c r="L184" s="13" t="s">
        <v>374</v>
      </c>
      <c r="M184" s="15" t="s">
        <v>375</v>
      </c>
      <c r="N184" s="13" t="s">
        <v>79</v>
      </c>
      <c r="O184" s="15" t="s">
        <v>376</v>
      </c>
      <c r="P184" s="15" t="s">
        <v>109</v>
      </c>
      <c r="Q184" s="15" t="s">
        <v>144</v>
      </c>
      <c r="R184" s="13" t="s">
        <v>145</v>
      </c>
      <c r="S184" s="13" t="s">
        <v>84</v>
      </c>
      <c r="T184" s="13" t="s">
        <v>85</v>
      </c>
      <c r="U184" s="14">
        <v>44562</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45" x14ac:dyDescent="0.25">
      <c r="A185" s="13" t="s">
        <v>68</v>
      </c>
      <c r="B185" s="13" t="s">
        <v>69</v>
      </c>
      <c r="C185" s="14">
        <v>43189.5</v>
      </c>
      <c r="D185" s="13" t="s">
        <v>70</v>
      </c>
      <c r="E185" s="15" t="s">
        <v>71</v>
      </c>
      <c r="F185" s="13" t="s">
        <v>344</v>
      </c>
      <c r="G185" s="15" t="s">
        <v>345</v>
      </c>
      <c r="H185" s="13" t="s">
        <v>346</v>
      </c>
      <c r="I185" s="15" t="s">
        <v>345</v>
      </c>
      <c r="J185" s="15" t="s">
        <v>347</v>
      </c>
      <c r="K185" s="15" t="s">
        <v>76</v>
      </c>
      <c r="L185" s="13" t="s">
        <v>348</v>
      </c>
      <c r="M185" s="15" t="s">
        <v>78</v>
      </c>
      <c r="N185" s="13" t="s">
        <v>79</v>
      </c>
      <c r="O185" s="15" t="s">
        <v>80</v>
      </c>
      <c r="P185" s="15" t="s">
        <v>81</v>
      </c>
      <c r="Q185" s="15" t="s">
        <v>267</v>
      </c>
      <c r="R185" s="13" t="s">
        <v>268</v>
      </c>
      <c r="S185" s="13" t="s">
        <v>84</v>
      </c>
      <c r="T185" s="13" t="s">
        <v>85</v>
      </c>
      <c r="U185" s="14">
        <v>40725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45" x14ac:dyDescent="0.25">
      <c r="A186" s="13" t="s">
        <v>68</v>
      </c>
      <c r="B186" s="13" t="s">
        <v>69</v>
      </c>
      <c r="C186" s="14">
        <v>43189.5</v>
      </c>
      <c r="D186" s="13" t="s">
        <v>70</v>
      </c>
      <c r="E186" s="15" t="s">
        <v>71</v>
      </c>
      <c r="F186" s="13" t="s">
        <v>344</v>
      </c>
      <c r="G186" s="15" t="s">
        <v>345</v>
      </c>
      <c r="H186" s="13" t="s">
        <v>346</v>
      </c>
      <c r="I186" s="15" t="s">
        <v>345</v>
      </c>
      <c r="J186" s="15" t="s">
        <v>347</v>
      </c>
      <c r="K186" s="15" t="s">
        <v>76</v>
      </c>
      <c r="L186" s="13" t="s">
        <v>349</v>
      </c>
      <c r="M186" s="15" t="s">
        <v>87</v>
      </c>
      <c r="N186" s="13" t="s">
        <v>79</v>
      </c>
      <c r="O186" s="15" t="s">
        <v>88</v>
      </c>
      <c r="P186" s="15" t="s">
        <v>89</v>
      </c>
      <c r="Q186" s="15" t="s">
        <v>267</v>
      </c>
      <c r="R186" s="13" t="s">
        <v>268</v>
      </c>
      <c r="S186" s="13" t="s">
        <v>84</v>
      </c>
      <c r="T186" s="13" t="s">
        <v>85</v>
      </c>
      <c r="U186" s="14">
        <v>40725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45" x14ac:dyDescent="0.25">
      <c r="A187" s="13" t="s">
        <v>68</v>
      </c>
      <c r="B187" s="13" t="s">
        <v>69</v>
      </c>
      <c r="C187" s="14">
        <v>43189.5</v>
      </c>
      <c r="D187" s="13" t="s">
        <v>70</v>
      </c>
      <c r="E187" s="15" t="s">
        <v>71</v>
      </c>
      <c r="F187" s="13" t="s">
        <v>344</v>
      </c>
      <c r="G187" s="15" t="s">
        <v>345</v>
      </c>
      <c r="H187" s="13" t="s">
        <v>346</v>
      </c>
      <c r="I187" s="15" t="s">
        <v>345</v>
      </c>
      <c r="J187" s="15" t="s">
        <v>347</v>
      </c>
      <c r="K187" s="15" t="s">
        <v>76</v>
      </c>
      <c r="L187" s="13" t="s">
        <v>350</v>
      </c>
      <c r="M187" s="15" t="s">
        <v>91</v>
      </c>
      <c r="N187" s="13" t="s">
        <v>79</v>
      </c>
      <c r="O187" s="15" t="s">
        <v>92</v>
      </c>
      <c r="P187" s="15" t="s">
        <v>93</v>
      </c>
      <c r="Q187" s="15" t="s">
        <v>267</v>
      </c>
      <c r="R187" s="13" t="s">
        <v>268</v>
      </c>
      <c r="S187" s="13" t="s">
        <v>84</v>
      </c>
      <c r="T187" s="13" t="s">
        <v>85</v>
      </c>
      <c r="U187" s="14">
        <v>40725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68</v>
      </c>
      <c r="B188" s="13" t="s">
        <v>69</v>
      </c>
      <c r="C188" s="14">
        <v>43189.5</v>
      </c>
      <c r="D188" s="13" t="s">
        <v>70</v>
      </c>
      <c r="E188" s="15" t="s">
        <v>71</v>
      </c>
      <c r="F188" s="13" t="s">
        <v>344</v>
      </c>
      <c r="G188" s="15" t="s">
        <v>345</v>
      </c>
      <c r="H188" s="13" t="s">
        <v>346</v>
      </c>
      <c r="I188" s="15" t="s">
        <v>345</v>
      </c>
      <c r="J188" s="15" t="s">
        <v>347</v>
      </c>
      <c r="K188" s="15" t="s">
        <v>76</v>
      </c>
      <c r="L188" s="13" t="s">
        <v>351</v>
      </c>
      <c r="M188" s="15" t="s">
        <v>95</v>
      </c>
      <c r="N188" s="13" t="s">
        <v>79</v>
      </c>
      <c r="O188" s="15" t="s">
        <v>96</v>
      </c>
      <c r="P188" s="15" t="s">
        <v>97</v>
      </c>
      <c r="Q188" s="15" t="s">
        <v>267</v>
      </c>
      <c r="R188" s="13" t="s">
        <v>268</v>
      </c>
      <c r="S188" s="13" t="s">
        <v>84</v>
      </c>
      <c r="T188" s="13" t="s">
        <v>85</v>
      </c>
      <c r="U188" s="14">
        <v>40725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75" x14ac:dyDescent="0.25">
      <c r="A189" s="13" t="s">
        <v>68</v>
      </c>
      <c r="B189" s="13" t="s">
        <v>69</v>
      </c>
      <c r="C189" s="14">
        <v>43189.5</v>
      </c>
      <c r="D189" s="13" t="s">
        <v>70</v>
      </c>
      <c r="E189" s="15" t="s">
        <v>71</v>
      </c>
      <c r="F189" s="13" t="s">
        <v>344</v>
      </c>
      <c r="G189" s="15" t="s">
        <v>345</v>
      </c>
      <c r="H189" s="13" t="s">
        <v>346</v>
      </c>
      <c r="I189" s="15" t="s">
        <v>345</v>
      </c>
      <c r="J189" s="15" t="s">
        <v>347</v>
      </c>
      <c r="K189" s="15" t="s">
        <v>76</v>
      </c>
      <c r="L189" s="13" t="s">
        <v>352</v>
      </c>
      <c r="M189" s="15" t="s">
        <v>99</v>
      </c>
      <c r="N189" s="13" t="s">
        <v>79</v>
      </c>
      <c r="O189" s="15" t="s">
        <v>100</v>
      </c>
      <c r="P189" s="15" t="s">
        <v>101</v>
      </c>
      <c r="Q189" s="15" t="s">
        <v>267</v>
      </c>
      <c r="R189" s="13" t="s">
        <v>268</v>
      </c>
      <c r="S189" s="13" t="s">
        <v>84</v>
      </c>
      <c r="T189" s="13" t="s">
        <v>85</v>
      </c>
      <c r="U189" s="14">
        <v>40725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75" x14ac:dyDescent="0.25">
      <c r="A190" s="13" t="s">
        <v>68</v>
      </c>
      <c r="B190" s="13" t="s">
        <v>69</v>
      </c>
      <c r="C190" s="14">
        <v>43189.5</v>
      </c>
      <c r="D190" s="13" t="s">
        <v>70</v>
      </c>
      <c r="E190" s="15" t="s">
        <v>71</v>
      </c>
      <c r="F190" s="13" t="s">
        <v>344</v>
      </c>
      <c r="G190" s="15" t="s">
        <v>345</v>
      </c>
      <c r="H190" s="13" t="s">
        <v>346</v>
      </c>
      <c r="I190" s="15" t="s">
        <v>345</v>
      </c>
      <c r="J190" s="15" t="s">
        <v>347</v>
      </c>
      <c r="K190" s="15" t="s">
        <v>76</v>
      </c>
      <c r="L190" s="13" t="s">
        <v>353</v>
      </c>
      <c r="M190" s="15" t="s">
        <v>354</v>
      </c>
      <c r="N190" s="13" t="s">
        <v>79</v>
      </c>
      <c r="O190" s="15" t="s">
        <v>355</v>
      </c>
      <c r="P190" s="15" t="s">
        <v>105</v>
      </c>
      <c r="Q190" s="15" t="s">
        <v>267</v>
      </c>
      <c r="R190" s="13" t="s">
        <v>268</v>
      </c>
      <c r="S190" s="13" t="s">
        <v>84</v>
      </c>
      <c r="T190" s="13" t="s">
        <v>85</v>
      </c>
      <c r="U190" s="14">
        <v>40725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356</v>
      </c>
      <c r="B191" s="13" t="s">
        <v>143</v>
      </c>
      <c r="C191" s="14">
        <v>44355.708333333336</v>
      </c>
      <c r="D191" s="13" t="s">
        <v>70</v>
      </c>
      <c r="E191" s="15" t="s">
        <v>71</v>
      </c>
      <c r="F191" s="13" t="s">
        <v>344</v>
      </c>
      <c r="G191" s="15" t="s">
        <v>345</v>
      </c>
      <c r="H191" s="13" t="s">
        <v>346</v>
      </c>
      <c r="I191" s="15" t="s">
        <v>345</v>
      </c>
      <c r="J191" s="15" t="s">
        <v>347</v>
      </c>
      <c r="K191" s="15" t="s">
        <v>76</v>
      </c>
      <c r="L191" s="13" t="s">
        <v>357</v>
      </c>
      <c r="M191" s="15" t="s">
        <v>358</v>
      </c>
      <c r="N191" s="13" t="s">
        <v>79</v>
      </c>
      <c r="O191" s="15" t="s">
        <v>359</v>
      </c>
      <c r="P191" s="15" t="s">
        <v>360</v>
      </c>
      <c r="Q191" s="15" t="s">
        <v>267</v>
      </c>
      <c r="R191" s="13" t="s">
        <v>268</v>
      </c>
      <c r="S191" s="13" t="s">
        <v>84</v>
      </c>
      <c r="T191" s="13" t="s">
        <v>85</v>
      </c>
      <c r="U191" s="14">
        <v>40725</v>
      </c>
      <c r="V191" s="14">
        <v>44561</v>
      </c>
      <c r="W191" s="15"/>
      <c r="X191" s="15"/>
      <c r="Y191" s="13"/>
      <c r="Z191" s="15"/>
      <c r="AA191" s="15"/>
      <c r="AB191" s="15"/>
      <c r="AC191" s="13"/>
      <c r="AD191" s="15"/>
      <c r="AE191" s="15"/>
      <c r="AF191" s="15"/>
      <c r="AG191" s="13"/>
      <c r="AH191" s="15"/>
      <c r="AI191" s="15"/>
      <c r="AJ191" s="15"/>
      <c r="AK191" s="13"/>
      <c r="AL191" s="15"/>
      <c r="AM191" s="15"/>
      <c r="AN191" s="13"/>
      <c r="AO191" s="13"/>
    </row>
    <row r="192" spans="1:41" ht="45" x14ac:dyDescent="0.25">
      <c r="A192" s="13" t="s">
        <v>68</v>
      </c>
      <c r="B192" s="13" t="s">
        <v>69</v>
      </c>
      <c r="C192" s="14">
        <v>43189.5</v>
      </c>
      <c r="D192" s="13" t="s">
        <v>70</v>
      </c>
      <c r="E192" s="15" t="s">
        <v>71</v>
      </c>
      <c r="F192" s="13" t="s">
        <v>344</v>
      </c>
      <c r="G192" s="15" t="s">
        <v>345</v>
      </c>
      <c r="H192" s="13" t="s">
        <v>346</v>
      </c>
      <c r="I192" s="15" t="s">
        <v>345</v>
      </c>
      <c r="J192" s="15" t="s">
        <v>347</v>
      </c>
      <c r="K192" s="15" t="s">
        <v>76</v>
      </c>
      <c r="L192" s="13" t="s">
        <v>361</v>
      </c>
      <c r="M192" s="15" t="s">
        <v>111</v>
      </c>
      <c r="N192" s="13" t="s">
        <v>79</v>
      </c>
      <c r="O192" s="15" t="s">
        <v>112</v>
      </c>
      <c r="P192" s="15" t="s">
        <v>113</v>
      </c>
      <c r="Q192" s="15" t="s">
        <v>267</v>
      </c>
      <c r="R192" s="13" t="s">
        <v>268</v>
      </c>
      <c r="S192" s="13" t="s">
        <v>84</v>
      </c>
      <c r="T192" s="13" t="s">
        <v>85</v>
      </c>
      <c r="U192" s="14">
        <v>40725</v>
      </c>
      <c r="V192" s="14"/>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68</v>
      </c>
      <c r="B193" s="13" t="s">
        <v>69</v>
      </c>
      <c r="C193" s="14">
        <v>43189.5</v>
      </c>
      <c r="D193" s="13" t="s">
        <v>70</v>
      </c>
      <c r="E193" s="15" t="s">
        <v>71</v>
      </c>
      <c r="F193" s="13" t="s">
        <v>344</v>
      </c>
      <c r="G193" s="15" t="s">
        <v>345</v>
      </c>
      <c r="H193" s="13" t="s">
        <v>346</v>
      </c>
      <c r="I193" s="15" t="s">
        <v>345</v>
      </c>
      <c r="J193" s="15" t="s">
        <v>347</v>
      </c>
      <c r="K193" s="15" t="s">
        <v>76</v>
      </c>
      <c r="L193" s="13" t="s">
        <v>362</v>
      </c>
      <c r="M193" s="15" t="s">
        <v>363</v>
      </c>
      <c r="N193" s="13" t="s">
        <v>79</v>
      </c>
      <c r="O193" s="15" t="s">
        <v>364</v>
      </c>
      <c r="P193" s="15" t="s">
        <v>117</v>
      </c>
      <c r="Q193" s="15" t="s">
        <v>267</v>
      </c>
      <c r="R193" s="13" t="s">
        <v>268</v>
      </c>
      <c r="S193" s="13" t="s">
        <v>84</v>
      </c>
      <c r="T193" s="13" t="s">
        <v>85</v>
      </c>
      <c r="U193" s="14">
        <v>40725</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68</v>
      </c>
      <c r="B194" s="13" t="s">
        <v>69</v>
      </c>
      <c r="C194" s="14">
        <v>43189.5</v>
      </c>
      <c r="D194" s="13" t="s">
        <v>70</v>
      </c>
      <c r="E194" s="15" t="s">
        <v>71</v>
      </c>
      <c r="F194" s="13" t="s">
        <v>344</v>
      </c>
      <c r="G194" s="15" t="s">
        <v>345</v>
      </c>
      <c r="H194" s="13" t="s">
        <v>346</v>
      </c>
      <c r="I194" s="15" t="s">
        <v>345</v>
      </c>
      <c r="J194" s="15" t="s">
        <v>347</v>
      </c>
      <c r="K194" s="15" t="s">
        <v>76</v>
      </c>
      <c r="L194" s="13" t="s">
        <v>365</v>
      </c>
      <c r="M194" s="15" t="s">
        <v>119</v>
      </c>
      <c r="N194" s="13" t="s">
        <v>79</v>
      </c>
      <c r="O194" s="15" t="s">
        <v>120</v>
      </c>
      <c r="P194" s="15" t="s">
        <v>121</v>
      </c>
      <c r="Q194" s="15" t="s">
        <v>267</v>
      </c>
      <c r="R194" s="13" t="s">
        <v>268</v>
      </c>
      <c r="S194" s="13" t="s">
        <v>84</v>
      </c>
      <c r="T194" s="13" t="s">
        <v>85</v>
      </c>
      <c r="U194" s="14">
        <v>40725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68</v>
      </c>
      <c r="B195" s="13" t="s">
        <v>69</v>
      </c>
      <c r="C195" s="14">
        <v>43189.5</v>
      </c>
      <c r="D195" s="13" t="s">
        <v>70</v>
      </c>
      <c r="E195" s="15" t="s">
        <v>71</v>
      </c>
      <c r="F195" s="13" t="s">
        <v>344</v>
      </c>
      <c r="G195" s="15" t="s">
        <v>345</v>
      </c>
      <c r="H195" s="13" t="s">
        <v>346</v>
      </c>
      <c r="I195" s="15" t="s">
        <v>345</v>
      </c>
      <c r="J195" s="15" t="s">
        <v>347</v>
      </c>
      <c r="K195" s="15" t="s">
        <v>76</v>
      </c>
      <c r="L195" s="13" t="s">
        <v>366</v>
      </c>
      <c r="M195" s="15" t="s">
        <v>367</v>
      </c>
      <c r="N195" s="13" t="s">
        <v>79</v>
      </c>
      <c r="O195" s="15" t="s">
        <v>368</v>
      </c>
      <c r="P195" s="15" t="s">
        <v>125</v>
      </c>
      <c r="Q195" s="15" t="s">
        <v>267</v>
      </c>
      <c r="R195" s="13" t="s">
        <v>268</v>
      </c>
      <c r="S195" s="13" t="s">
        <v>84</v>
      </c>
      <c r="T195" s="13" t="s">
        <v>85</v>
      </c>
      <c r="U195" s="14">
        <v>40725</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75" x14ac:dyDescent="0.25">
      <c r="A196" s="13" t="s">
        <v>68</v>
      </c>
      <c r="B196" s="13" t="s">
        <v>69</v>
      </c>
      <c r="C196" s="14">
        <v>43189.5</v>
      </c>
      <c r="D196" s="13" t="s">
        <v>70</v>
      </c>
      <c r="E196" s="15" t="s">
        <v>71</v>
      </c>
      <c r="F196" s="13" t="s">
        <v>344</v>
      </c>
      <c r="G196" s="15" t="s">
        <v>345</v>
      </c>
      <c r="H196" s="13" t="s">
        <v>346</v>
      </c>
      <c r="I196" s="15" t="s">
        <v>345</v>
      </c>
      <c r="J196" s="15" t="s">
        <v>347</v>
      </c>
      <c r="K196" s="15" t="s">
        <v>76</v>
      </c>
      <c r="L196" s="13" t="s">
        <v>369</v>
      </c>
      <c r="M196" s="15" t="s">
        <v>370</v>
      </c>
      <c r="N196" s="13" t="s">
        <v>79</v>
      </c>
      <c r="O196" s="15" t="s">
        <v>371</v>
      </c>
      <c r="P196" s="15" t="s">
        <v>129</v>
      </c>
      <c r="Q196" s="15" t="s">
        <v>267</v>
      </c>
      <c r="R196" s="13" t="s">
        <v>268</v>
      </c>
      <c r="S196" s="13" t="s">
        <v>84</v>
      </c>
      <c r="T196" s="13" t="s">
        <v>85</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45" x14ac:dyDescent="0.25">
      <c r="A197" s="13" t="s">
        <v>68</v>
      </c>
      <c r="B197" s="13" t="s">
        <v>69</v>
      </c>
      <c r="C197" s="14">
        <v>43189.5</v>
      </c>
      <c r="D197" s="13" t="s">
        <v>70</v>
      </c>
      <c r="E197" s="15" t="s">
        <v>71</v>
      </c>
      <c r="F197" s="13" t="s">
        <v>344</v>
      </c>
      <c r="G197" s="15" t="s">
        <v>345</v>
      </c>
      <c r="H197" s="13" t="s">
        <v>346</v>
      </c>
      <c r="I197" s="15" t="s">
        <v>345</v>
      </c>
      <c r="J197" s="15" t="s">
        <v>347</v>
      </c>
      <c r="K197" s="15" t="s">
        <v>76</v>
      </c>
      <c r="L197" s="13" t="s">
        <v>372</v>
      </c>
      <c r="M197" s="15" t="s">
        <v>131</v>
      </c>
      <c r="N197" s="13" t="s">
        <v>79</v>
      </c>
      <c r="O197" s="15" t="s">
        <v>132</v>
      </c>
      <c r="P197" s="15" t="s">
        <v>133</v>
      </c>
      <c r="Q197" s="15" t="s">
        <v>267</v>
      </c>
      <c r="R197" s="13" t="s">
        <v>268</v>
      </c>
      <c r="S197" s="13" t="s">
        <v>84</v>
      </c>
      <c r="T197" s="13" t="s">
        <v>85</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30" x14ac:dyDescent="0.25">
      <c r="A198" s="13" t="s">
        <v>68</v>
      </c>
      <c r="B198" s="13" t="s">
        <v>69</v>
      </c>
      <c r="C198" s="14">
        <v>43189.5</v>
      </c>
      <c r="D198" s="13" t="s">
        <v>70</v>
      </c>
      <c r="E198" s="15" t="s">
        <v>71</v>
      </c>
      <c r="F198" s="13" t="s">
        <v>344</v>
      </c>
      <c r="G198" s="15" t="s">
        <v>345</v>
      </c>
      <c r="H198" s="13" t="s">
        <v>346</v>
      </c>
      <c r="I198" s="15" t="s">
        <v>345</v>
      </c>
      <c r="J198" s="15" t="s">
        <v>347</v>
      </c>
      <c r="K198" s="15" t="s">
        <v>76</v>
      </c>
      <c r="L198" s="13" t="s">
        <v>373</v>
      </c>
      <c r="M198" s="15" t="s">
        <v>135</v>
      </c>
      <c r="N198" s="13" t="s">
        <v>79</v>
      </c>
      <c r="O198" s="15" t="s">
        <v>136</v>
      </c>
      <c r="P198" s="15" t="s">
        <v>137</v>
      </c>
      <c r="Q198" s="15" t="s">
        <v>267</v>
      </c>
      <c r="R198" s="13" t="s">
        <v>268</v>
      </c>
      <c r="S198" s="13" t="s">
        <v>84</v>
      </c>
      <c r="T198" s="13" t="s">
        <v>85</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45" x14ac:dyDescent="0.25">
      <c r="A199" s="13" t="s">
        <v>170</v>
      </c>
      <c r="B199" s="13" t="s">
        <v>69</v>
      </c>
      <c r="C199" s="14">
        <v>45807.370833333334</v>
      </c>
      <c r="D199" s="13" t="s">
        <v>70</v>
      </c>
      <c r="E199" s="15" t="s">
        <v>71</v>
      </c>
      <c r="F199" s="13" t="s">
        <v>344</v>
      </c>
      <c r="G199" s="15" t="s">
        <v>345</v>
      </c>
      <c r="H199" s="13" t="s">
        <v>346</v>
      </c>
      <c r="I199" s="15" t="s">
        <v>345</v>
      </c>
      <c r="J199" s="15" t="s">
        <v>347</v>
      </c>
      <c r="K199" s="15" t="s">
        <v>76</v>
      </c>
      <c r="L199" s="13" t="s">
        <v>374</v>
      </c>
      <c r="M199" s="15" t="s">
        <v>375</v>
      </c>
      <c r="N199" s="13" t="s">
        <v>79</v>
      </c>
      <c r="O199" s="15" t="s">
        <v>376</v>
      </c>
      <c r="P199" s="15" t="s">
        <v>109</v>
      </c>
      <c r="Q199" s="15" t="s">
        <v>267</v>
      </c>
      <c r="R199" s="13" t="s">
        <v>268</v>
      </c>
      <c r="S199" s="13" t="s">
        <v>84</v>
      </c>
      <c r="T199" s="13" t="s">
        <v>85</v>
      </c>
      <c r="U199" s="14">
        <v>44562</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45" x14ac:dyDescent="0.25">
      <c r="A200" s="13" t="s">
        <v>269</v>
      </c>
      <c r="B200" s="13" t="s">
        <v>143</v>
      </c>
      <c r="C200" s="14">
        <v>43315.55972222222</v>
      </c>
      <c r="D200" s="13" t="s">
        <v>70</v>
      </c>
      <c r="E200" s="15" t="s">
        <v>71</v>
      </c>
      <c r="F200" s="13" t="s">
        <v>344</v>
      </c>
      <c r="G200" s="15" t="s">
        <v>345</v>
      </c>
      <c r="H200" s="13" t="s">
        <v>346</v>
      </c>
      <c r="I200" s="15" t="s">
        <v>345</v>
      </c>
      <c r="J200" s="15" t="s">
        <v>347</v>
      </c>
      <c r="K200" s="15" t="s">
        <v>76</v>
      </c>
      <c r="L200" s="13" t="s">
        <v>348</v>
      </c>
      <c r="M200" s="15" t="s">
        <v>78</v>
      </c>
      <c r="N200" s="13" t="s">
        <v>79</v>
      </c>
      <c r="O200" s="15" t="s">
        <v>80</v>
      </c>
      <c r="P200" s="15" t="s">
        <v>81</v>
      </c>
      <c r="Q200" s="15" t="s">
        <v>378</v>
      </c>
      <c r="R200" s="13" t="s">
        <v>379</v>
      </c>
      <c r="S200" s="13" t="s">
        <v>272</v>
      </c>
      <c r="T200" s="13" t="s">
        <v>146</v>
      </c>
      <c r="U200" s="14">
        <v>40725</v>
      </c>
      <c r="V200" s="14">
        <v>42735</v>
      </c>
      <c r="W200" s="15"/>
      <c r="X200" s="15"/>
      <c r="Y200" s="13"/>
      <c r="Z200" s="15"/>
      <c r="AA200" s="15"/>
      <c r="AB200" s="15"/>
      <c r="AC200" s="13"/>
      <c r="AD200" s="15"/>
      <c r="AE200" s="15"/>
      <c r="AF200" s="15"/>
      <c r="AG200" s="13"/>
      <c r="AH200" s="15"/>
      <c r="AI200" s="15"/>
      <c r="AJ200" s="15"/>
      <c r="AK200" s="13"/>
      <c r="AL200" s="15"/>
      <c r="AM200" s="15"/>
      <c r="AN200" s="13"/>
      <c r="AO200" s="13"/>
    </row>
    <row r="201" spans="1:41" ht="45" x14ac:dyDescent="0.25">
      <c r="A201" s="13" t="s">
        <v>269</v>
      </c>
      <c r="B201" s="13" t="s">
        <v>143</v>
      </c>
      <c r="C201" s="14">
        <v>43315.561111111114</v>
      </c>
      <c r="D201" s="13" t="s">
        <v>70</v>
      </c>
      <c r="E201" s="15" t="s">
        <v>71</v>
      </c>
      <c r="F201" s="13" t="s">
        <v>344</v>
      </c>
      <c r="G201" s="15" t="s">
        <v>345</v>
      </c>
      <c r="H201" s="13" t="s">
        <v>346</v>
      </c>
      <c r="I201" s="15" t="s">
        <v>345</v>
      </c>
      <c r="J201" s="15" t="s">
        <v>347</v>
      </c>
      <c r="K201" s="15" t="s">
        <v>76</v>
      </c>
      <c r="L201" s="13" t="s">
        <v>348</v>
      </c>
      <c r="M201" s="15" t="s">
        <v>78</v>
      </c>
      <c r="N201" s="13" t="s">
        <v>79</v>
      </c>
      <c r="O201" s="15" t="s">
        <v>80</v>
      </c>
      <c r="P201" s="15" t="s">
        <v>81</v>
      </c>
      <c r="Q201" s="15" t="s">
        <v>378</v>
      </c>
      <c r="R201" s="13" t="s">
        <v>379</v>
      </c>
      <c r="S201" s="13" t="s">
        <v>272</v>
      </c>
      <c r="T201" s="13" t="s">
        <v>146</v>
      </c>
      <c r="U201" s="14">
        <v>42736</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45" x14ac:dyDescent="0.25">
      <c r="A202" s="13" t="s">
        <v>269</v>
      </c>
      <c r="B202" s="13" t="s">
        <v>143</v>
      </c>
      <c r="C202" s="14">
        <v>43319.577777777777</v>
      </c>
      <c r="D202" s="13" t="s">
        <v>70</v>
      </c>
      <c r="E202" s="15" t="s">
        <v>71</v>
      </c>
      <c r="F202" s="13" t="s">
        <v>344</v>
      </c>
      <c r="G202" s="15" t="s">
        <v>345</v>
      </c>
      <c r="H202" s="13" t="s">
        <v>346</v>
      </c>
      <c r="I202" s="15" t="s">
        <v>345</v>
      </c>
      <c r="J202" s="15" t="s">
        <v>347</v>
      </c>
      <c r="K202" s="15" t="s">
        <v>76</v>
      </c>
      <c r="L202" s="13" t="s">
        <v>349</v>
      </c>
      <c r="M202" s="15" t="s">
        <v>87</v>
      </c>
      <c r="N202" s="13" t="s">
        <v>79</v>
      </c>
      <c r="O202" s="15" t="s">
        <v>88</v>
      </c>
      <c r="P202" s="15" t="s">
        <v>89</v>
      </c>
      <c r="Q202" s="15" t="s">
        <v>378</v>
      </c>
      <c r="R202" s="13" t="s">
        <v>379</v>
      </c>
      <c r="S202" s="13" t="s">
        <v>272</v>
      </c>
      <c r="T202" s="13" t="s">
        <v>146</v>
      </c>
      <c r="U202" s="14">
        <v>40725</v>
      </c>
      <c r="V202" s="14">
        <v>42735</v>
      </c>
      <c r="W202" s="15"/>
      <c r="X202" s="15"/>
      <c r="Y202" s="13"/>
      <c r="Z202" s="15"/>
      <c r="AA202" s="15"/>
      <c r="AB202" s="15"/>
      <c r="AC202" s="13"/>
      <c r="AD202" s="15"/>
      <c r="AE202" s="15"/>
      <c r="AF202" s="15"/>
      <c r="AG202" s="13"/>
      <c r="AH202" s="15"/>
      <c r="AI202" s="15"/>
      <c r="AJ202" s="15"/>
      <c r="AK202" s="13"/>
      <c r="AL202" s="15"/>
      <c r="AM202" s="15"/>
      <c r="AN202" s="13"/>
      <c r="AO202" s="13"/>
    </row>
    <row r="203" spans="1:41" ht="45" x14ac:dyDescent="0.25">
      <c r="A203" s="13" t="s">
        <v>269</v>
      </c>
      <c r="B203" s="13" t="s">
        <v>143</v>
      </c>
      <c r="C203" s="14">
        <v>43319.577777777777</v>
      </c>
      <c r="D203" s="13" t="s">
        <v>70</v>
      </c>
      <c r="E203" s="15" t="s">
        <v>71</v>
      </c>
      <c r="F203" s="13" t="s">
        <v>344</v>
      </c>
      <c r="G203" s="15" t="s">
        <v>345</v>
      </c>
      <c r="H203" s="13" t="s">
        <v>346</v>
      </c>
      <c r="I203" s="15" t="s">
        <v>345</v>
      </c>
      <c r="J203" s="15" t="s">
        <v>347</v>
      </c>
      <c r="K203" s="15" t="s">
        <v>76</v>
      </c>
      <c r="L203" s="13" t="s">
        <v>349</v>
      </c>
      <c r="M203" s="15" t="s">
        <v>87</v>
      </c>
      <c r="N203" s="13" t="s">
        <v>79</v>
      </c>
      <c r="O203" s="15" t="s">
        <v>88</v>
      </c>
      <c r="P203" s="15" t="s">
        <v>89</v>
      </c>
      <c r="Q203" s="15" t="s">
        <v>378</v>
      </c>
      <c r="R203" s="13" t="s">
        <v>379</v>
      </c>
      <c r="S203" s="13" t="s">
        <v>272</v>
      </c>
      <c r="T203" s="13" t="s">
        <v>146</v>
      </c>
      <c r="U203" s="14">
        <v>42736</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45" x14ac:dyDescent="0.25">
      <c r="A204" s="13" t="s">
        <v>269</v>
      </c>
      <c r="B204" s="13" t="s">
        <v>143</v>
      </c>
      <c r="C204" s="14">
        <v>43319.578472222223</v>
      </c>
      <c r="D204" s="13" t="s">
        <v>70</v>
      </c>
      <c r="E204" s="15" t="s">
        <v>71</v>
      </c>
      <c r="F204" s="13" t="s">
        <v>344</v>
      </c>
      <c r="G204" s="15" t="s">
        <v>345</v>
      </c>
      <c r="H204" s="13" t="s">
        <v>346</v>
      </c>
      <c r="I204" s="15" t="s">
        <v>345</v>
      </c>
      <c r="J204" s="15" t="s">
        <v>347</v>
      </c>
      <c r="K204" s="15" t="s">
        <v>76</v>
      </c>
      <c r="L204" s="13" t="s">
        <v>350</v>
      </c>
      <c r="M204" s="15" t="s">
        <v>91</v>
      </c>
      <c r="N204" s="13" t="s">
        <v>79</v>
      </c>
      <c r="O204" s="15" t="s">
        <v>92</v>
      </c>
      <c r="P204" s="15" t="s">
        <v>93</v>
      </c>
      <c r="Q204" s="15" t="s">
        <v>378</v>
      </c>
      <c r="R204" s="13" t="s">
        <v>379</v>
      </c>
      <c r="S204" s="13" t="s">
        <v>272</v>
      </c>
      <c r="T204" s="13" t="s">
        <v>146</v>
      </c>
      <c r="U204" s="14">
        <v>40725</v>
      </c>
      <c r="V204" s="14">
        <v>42735</v>
      </c>
      <c r="W204" s="15"/>
      <c r="X204" s="15"/>
      <c r="Y204" s="13"/>
      <c r="Z204" s="15"/>
      <c r="AA204" s="15"/>
      <c r="AB204" s="15"/>
      <c r="AC204" s="13"/>
      <c r="AD204" s="15"/>
      <c r="AE204" s="15"/>
      <c r="AF204" s="15"/>
      <c r="AG204" s="13"/>
      <c r="AH204" s="15"/>
      <c r="AI204" s="15"/>
      <c r="AJ204" s="15"/>
      <c r="AK204" s="13"/>
      <c r="AL204" s="15"/>
      <c r="AM204" s="15"/>
      <c r="AN204" s="13"/>
      <c r="AO204" s="13"/>
    </row>
    <row r="205" spans="1:41" ht="45" x14ac:dyDescent="0.25">
      <c r="A205" s="13" t="s">
        <v>269</v>
      </c>
      <c r="B205" s="13" t="s">
        <v>143</v>
      </c>
      <c r="C205" s="14">
        <v>43319.57916666667</v>
      </c>
      <c r="D205" s="13" t="s">
        <v>70</v>
      </c>
      <c r="E205" s="15" t="s">
        <v>71</v>
      </c>
      <c r="F205" s="13" t="s">
        <v>344</v>
      </c>
      <c r="G205" s="15" t="s">
        <v>345</v>
      </c>
      <c r="H205" s="13" t="s">
        <v>346</v>
      </c>
      <c r="I205" s="15" t="s">
        <v>345</v>
      </c>
      <c r="J205" s="15" t="s">
        <v>347</v>
      </c>
      <c r="K205" s="15" t="s">
        <v>76</v>
      </c>
      <c r="L205" s="13" t="s">
        <v>350</v>
      </c>
      <c r="M205" s="15" t="s">
        <v>91</v>
      </c>
      <c r="N205" s="13" t="s">
        <v>79</v>
      </c>
      <c r="O205" s="15" t="s">
        <v>92</v>
      </c>
      <c r="P205" s="15" t="s">
        <v>93</v>
      </c>
      <c r="Q205" s="15" t="s">
        <v>378</v>
      </c>
      <c r="R205" s="13" t="s">
        <v>379</v>
      </c>
      <c r="S205" s="13" t="s">
        <v>272</v>
      </c>
      <c r="T205" s="13" t="s">
        <v>146</v>
      </c>
      <c r="U205" s="14">
        <v>42736</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60" x14ac:dyDescent="0.25">
      <c r="A206" s="13" t="s">
        <v>269</v>
      </c>
      <c r="B206" s="13" t="s">
        <v>143</v>
      </c>
      <c r="C206" s="14">
        <v>43319.581250000003</v>
      </c>
      <c r="D206" s="13" t="s">
        <v>70</v>
      </c>
      <c r="E206" s="15" t="s">
        <v>71</v>
      </c>
      <c r="F206" s="13" t="s">
        <v>344</v>
      </c>
      <c r="G206" s="15" t="s">
        <v>345</v>
      </c>
      <c r="H206" s="13" t="s">
        <v>346</v>
      </c>
      <c r="I206" s="15" t="s">
        <v>345</v>
      </c>
      <c r="J206" s="15" t="s">
        <v>347</v>
      </c>
      <c r="K206" s="15" t="s">
        <v>76</v>
      </c>
      <c r="L206" s="13" t="s">
        <v>351</v>
      </c>
      <c r="M206" s="15" t="s">
        <v>95</v>
      </c>
      <c r="N206" s="13" t="s">
        <v>79</v>
      </c>
      <c r="O206" s="15" t="s">
        <v>96</v>
      </c>
      <c r="P206" s="15" t="s">
        <v>97</v>
      </c>
      <c r="Q206" s="15" t="s">
        <v>378</v>
      </c>
      <c r="R206" s="13" t="s">
        <v>379</v>
      </c>
      <c r="S206" s="13" t="s">
        <v>272</v>
      </c>
      <c r="T206" s="13" t="s">
        <v>146</v>
      </c>
      <c r="U206" s="14">
        <v>40725</v>
      </c>
      <c r="V206" s="14">
        <v>42735</v>
      </c>
      <c r="W206" s="15"/>
      <c r="X206" s="15"/>
      <c r="Y206" s="13"/>
      <c r="Z206" s="15"/>
      <c r="AA206" s="15"/>
      <c r="AB206" s="15"/>
      <c r="AC206" s="13"/>
      <c r="AD206" s="15"/>
      <c r="AE206" s="15"/>
      <c r="AF206" s="15"/>
      <c r="AG206" s="13"/>
      <c r="AH206" s="15"/>
      <c r="AI206" s="15"/>
      <c r="AJ206" s="15"/>
      <c r="AK206" s="13"/>
      <c r="AL206" s="15"/>
      <c r="AM206" s="15"/>
      <c r="AN206" s="13"/>
      <c r="AO206" s="13"/>
    </row>
    <row r="207" spans="1:41" ht="60" x14ac:dyDescent="0.25">
      <c r="A207" s="13" t="s">
        <v>269</v>
      </c>
      <c r="B207" s="13" t="s">
        <v>143</v>
      </c>
      <c r="C207" s="14">
        <v>43319.581944444442</v>
      </c>
      <c r="D207" s="13" t="s">
        <v>70</v>
      </c>
      <c r="E207" s="15" t="s">
        <v>71</v>
      </c>
      <c r="F207" s="13" t="s">
        <v>344</v>
      </c>
      <c r="G207" s="15" t="s">
        <v>345</v>
      </c>
      <c r="H207" s="13" t="s">
        <v>346</v>
      </c>
      <c r="I207" s="15" t="s">
        <v>345</v>
      </c>
      <c r="J207" s="15" t="s">
        <v>347</v>
      </c>
      <c r="K207" s="15" t="s">
        <v>76</v>
      </c>
      <c r="L207" s="13" t="s">
        <v>351</v>
      </c>
      <c r="M207" s="15" t="s">
        <v>95</v>
      </c>
      <c r="N207" s="13" t="s">
        <v>79</v>
      </c>
      <c r="O207" s="15" t="s">
        <v>96</v>
      </c>
      <c r="P207" s="15" t="s">
        <v>97</v>
      </c>
      <c r="Q207" s="15" t="s">
        <v>378</v>
      </c>
      <c r="R207" s="13" t="s">
        <v>379</v>
      </c>
      <c r="S207" s="13" t="s">
        <v>272</v>
      </c>
      <c r="T207" s="13" t="s">
        <v>146</v>
      </c>
      <c r="U207" s="14">
        <v>42736</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75" x14ac:dyDescent="0.25">
      <c r="A208" s="13" t="s">
        <v>269</v>
      </c>
      <c r="B208" s="13" t="s">
        <v>143</v>
      </c>
      <c r="C208" s="14">
        <v>43319.582638888889</v>
      </c>
      <c r="D208" s="13" t="s">
        <v>70</v>
      </c>
      <c r="E208" s="15" t="s">
        <v>71</v>
      </c>
      <c r="F208" s="13" t="s">
        <v>344</v>
      </c>
      <c r="G208" s="15" t="s">
        <v>345</v>
      </c>
      <c r="H208" s="13" t="s">
        <v>346</v>
      </c>
      <c r="I208" s="15" t="s">
        <v>345</v>
      </c>
      <c r="J208" s="15" t="s">
        <v>347</v>
      </c>
      <c r="K208" s="15" t="s">
        <v>76</v>
      </c>
      <c r="L208" s="13" t="s">
        <v>352</v>
      </c>
      <c r="M208" s="15" t="s">
        <v>99</v>
      </c>
      <c r="N208" s="13" t="s">
        <v>79</v>
      </c>
      <c r="O208" s="15" t="s">
        <v>100</v>
      </c>
      <c r="P208" s="15" t="s">
        <v>101</v>
      </c>
      <c r="Q208" s="15" t="s">
        <v>378</v>
      </c>
      <c r="R208" s="13" t="s">
        <v>379</v>
      </c>
      <c r="S208" s="13" t="s">
        <v>272</v>
      </c>
      <c r="T208" s="13" t="s">
        <v>146</v>
      </c>
      <c r="U208" s="14">
        <v>40725</v>
      </c>
      <c r="V208" s="14">
        <v>42735</v>
      </c>
      <c r="W208" s="15"/>
      <c r="X208" s="15"/>
      <c r="Y208" s="13"/>
      <c r="Z208" s="15"/>
      <c r="AA208" s="15"/>
      <c r="AB208" s="15"/>
      <c r="AC208" s="13"/>
      <c r="AD208" s="15"/>
      <c r="AE208" s="15"/>
      <c r="AF208" s="15"/>
      <c r="AG208" s="13"/>
      <c r="AH208" s="15"/>
      <c r="AI208" s="15"/>
      <c r="AJ208" s="15"/>
      <c r="AK208" s="13"/>
      <c r="AL208" s="15"/>
      <c r="AM208" s="15"/>
      <c r="AN208" s="13"/>
      <c r="AO208" s="13"/>
    </row>
    <row r="209" spans="1:41" ht="75" x14ac:dyDescent="0.25">
      <c r="A209" s="13" t="s">
        <v>269</v>
      </c>
      <c r="B209" s="13" t="s">
        <v>143</v>
      </c>
      <c r="C209" s="14">
        <v>43319.582638888889</v>
      </c>
      <c r="D209" s="13" t="s">
        <v>70</v>
      </c>
      <c r="E209" s="15" t="s">
        <v>71</v>
      </c>
      <c r="F209" s="13" t="s">
        <v>344</v>
      </c>
      <c r="G209" s="15" t="s">
        <v>345</v>
      </c>
      <c r="H209" s="13" t="s">
        <v>346</v>
      </c>
      <c r="I209" s="15" t="s">
        <v>345</v>
      </c>
      <c r="J209" s="15" t="s">
        <v>347</v>
      </c>
      <c r="K209" s="15" t="s">
        <v>76</v>
      </c>
      <c r="L209" s="13" t="s">
        <v>352</v>
      </c>
      <c r="M209" s="15" t="s">
        <v>99</v>
      </c>
      <c r="N209" s="13" t="s">
        <v>79</v>
      </c>
      <c r="O209" s="15" t="s">
        <v>100</v>
      </c>
      <c r="P209" s="15" t="s">
        <v>101</v>
      </c>
      <c r="Q209" s="15" t="s">
        <v>378</v>
      </c>
      <c r="R209" s="13" t="s">
        <v>379</v>
      </c>
      <c r="S209" s="13" t="s">
        <v>272</v>
      </c>
      <c r="T209" s="13" t="s">
        <v>146</v>
      </c>
      <c r="U209" s="14">
        <v>42736</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75" x14ac:dyDescent="0.25">
      <c r="A210" s="13" t="s">
        <v>269</v>
      </c>
      <c r="B210" s="13" t="s">
        <v>143</v>
      </c>
      <c r="C210" s="14">
        <v>43319.586111111108</v>
      </c>
      <c r="D210" s="13" t="s">
        <v>70</v>
      </c>
      <c r="E210" s="15" t="s">
        <v>71</v>
      </c>
      <c r="F210" s="13" t="s">
        <v>344</v>
      </c>
      <c r="G210" s="15" t="s">
        <v>345</v>
      </c>
      <c r="H210" s="13" t="s">
        <v>346</v>
      </c>
      <c r="I210" s="15" t="s">
        <v>345</v>
      </c>
      <c r="J210" s="15" t="s">
        <v>347</v>
      </c>
      <c r="K210" s="15" t="s">
        <v>76</v>
      </c>
      <c r="L210" s="13" t="s">
        <v>353</v>
      </c>
      <c r="M210" s="15" t="s">
        <v>354</v>
      </c>
      <c r="N210" s="13" t="s">
        <v>79</v>
      </c>
      <c r="O210" s="15" t="s">
        <v>355</v>
      </c>
      <c r="P210" s="15" t="s">
        <v>105</v>
      </c>
      <c r="Q210" s="15" t="s">
        <v>378</v>
      </c>
      <c r="R210" s="13" t="s">
        <v>379</v>
      </c>
      <c r="S210" s="13" t="s">
        <v>272</v>
      </c>
      <c r="T210" s="13" t="s">
        <v>146</v>
      </c>
      <c r="U210" s="14">
        <v>40725</v>
      </c>
      <c r="V210" s="14">
        <v>42735</v>
      </c>
      <c r="W210" s="15"/>
      <c r="X210" s="15"/>
      <c r="Y210" s="13"/>
      <c r="Z210" s="15"/>
      <c r="AA210" s="15"/>
      <c r="AB210" s="15"/>
      <c r="AC210" s="13"/>
      <c r="AD210" s="15"/>
      <c r="AE210" s="15"/>
      <c r="AF210" s="15"/>
      <c r="AG210" s="13"/>
      <c r="AH210" s="15"/>
      <c r="AI210" s="15"/>
      <c r="AJ210" s="15"/>
      <c r="AK210" s="13"/>
      <c r="AL210" s="15"/>
      <c r="AM210" s="15"/>
      <c r="AN210" s="13"/>
      <c r="AO210" s="13"/>
    </row>
    <row r="211" spans="1:41" ht="75" x14ac:dyDescent="0.25">
      <c r="A211" s="13" t="s">
        <v>269</v>
      </c>
      <c r="B211" s="13" t="s">
        <v>143</v>
      </c>
      <c r="C211" s="14">
        <v>43319.586805555555</v>
      </c>
      <c r="D211" s="13" t="s">
        <v>70</v>
      </c>
      <c r="E211" s="15" t="s">
        <v>71</v>
      </c>
      <c r="F211" s="13" t="s">
        <v>344</v>
      </c>
      <c r="G211" s="15" t="s">
        <v>345</v>
      </c>
      <c r="H211" s="13" t="s">
        <v>346</v>
      </c>
      <c r="I211" s="15" t="s">
        <v>345</v>
      </c>
      <c r="J211" s="15" t="s">
        <v>347</v>
      </c>
      <c r="K211" s="15" t="s">
        <v>76</v>
      </c>
      <c r="L211" s="13" t="s">
        <v>353</v>
      </c>
      <c r="M211" s="15" t="s">
        <v>354</v>
      </c>
      <c r="N211" s="13" t="s">
        <v>79</v>
      </c>
      <c r="O211" s="15" t="s">
        <v>355</v>
      </c>
      <c r="P211" s="15" t="s">
        <v>105</v>
      </c>
      <c r="Q211" s="15" t="s">
        <v>378</v>
      </c>
      <c r="R211" s="13" t="s">
        <v>379</v>
      </c>
      <c r="S211" s="13" t="s">
        <v>272</v>
      </c>
      <c r="T211" s="13" t="s">
        <v>146</v>
      </c>
      <c r="U211" s="14">
        <v>42736</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356</v>
      </c>
      <c r="B212" s="13" t="s">
        <v>143</v>
      </c>
      <c r="C212" s="14">
        <v>44356.45</v>
      </c>
      <c r="D212" s="13" t="s">
        <v>70</v>
      </c>
      <c r="E212" s="15" t="s">
        <v>71</v>
      </c>
      <c r="F212" s="13" t="s">
        <v>344</v>
      </c>
      <c r="G212" s="15" t="s">
        <v>345</v>
      </c>
      <c r="H212" s="13" t="s">
        <v>346</v>
      </c>
      <c r="I212" s="15" t="s">
        <v>345</v>
      </c>
      <c r="J212" s="15" t="s">
        <v>347</v>
      </c>
      <c r="K212" s="15" t="s">
        <v>76</v>
      </c>
      <c r="L212" s="13" t="s">
        <v>357</v>
      </c>
      <c r="M212" s="15" t="s">
        <v>358</v>
      </c>
      <c r="N212" s="13" t="s">
        <v>79</v>
      </c>
      <c r="O212" s="15" t="s">
        <v>359</v>
      </c>
      <c r="P212" s="15" t="s">
        <v>360</v>
      </c>
      <c r="Q212" s="15" t="s">
        <v>378</v>
      </c>
      <c r="R212" s="13" t="s">
        <v>379</v>
      </c>
      <c r="S212" s="13" t="s">
        <v>272</v>
      </c>
      <c r="T212" s="13" t="s">
        <v>146</v>
      </c>
      <c r="U212" s="14">
        <v>40725</v>
      </c>
      <c r="V212" s="14">
        <v>44561</v>
      </c>
      <c r="W212" s="15"/>
      <c r="X212" s="15"/>
      <c r="Y212" s="13"/>
      <c r="Z212" s="15"/>
      <c r="AA212" s="15"/>
      <c r="AB212" s="15"/>
      <c r="AC212" s="13"/>
      <c r="AD212" s="15"/>
      <c r="AE212" s="15"/>
      <c r="AF212" s="15"/>
      <c r="AG212" s="13"/>
      <c r="AH212" s="15"/>
      <c r="AI212" s="15"/>
      <c r="AJ212" s="15"/>
      <c r="AK212" s="13"/>
      <c r="AL212" s="15"/>
      <c r="AM212" s="15"/>
      <c r="AN212" s="13"/>
      <c r="AO212" s="13"/>
    </row>
    <row r="213" spans="1:41" ht="45" x14ac:dyDescent="0.25">
      <c r="A213" s="13" t="s">
        <v>269</v>
      </c>
      <c r="B213" s="13" t="s">
        <v>143</v>
      </c>
      <c r="C213" s="14">
        <v>43319.588194444441</v>
      </c>
      <c r="D213" s="13" t="s">
        <v>70</v>
      </c>
      <c r="E213" s="15" t="s">
        <v>71</v>
      </c>
      <c r="F213" s="13" t="s">
        <v>344</v>
      </c>
      <c r="G213" s="15" t="s">
        <v>345</v>
      </c>
      <c r="H213" s="13" t="s">
        <v>346</v>
      </c>
      <c r="I213" s="15" t="s">
        <v>345</v>
      </c>
      <c r="J213" s="15" t="s">
        <v>347</v>
      </c>
      <c r="K213" s="15" t="s">
        <v>76</v>
      </c>
      <c r="L213" s="13" t="s">
        <v>361</v>
      </c>
      <c r="M213" s="15" t="s">
        <v>111</v>
      </c>
      <c r="N213" s="13" t="s">
        <v>79</v>
      </c>
      <c r="O213" s="15" t="s">
        <v>112</v>
      </c>
      <c r="P213" s="15" t="s">
        <v>113</v>
      </c>
      <c r="Q213" s="15" t="s">
        <v>378</v>
      </c>
      <c r="R213" s="13" t="s">
        <v>379</v>
      </c>
      <c r="S213" s="13" t="s">
        <v>272</v>
      </c>
      <c r="T213" s="13" t="s">
        <v>146</v>
      </c>
      <c r="U213" s="14">
        <v>40725</v>
      </c>
      <c r="V213" s="14">
        <v>42735</v>
      </c>
      <c r="W213" s="15"/>
      <c r="X213" s="15"/>
      <c r="Y213" s="13"/>
      <c r="Z213" s="15"/>
      <c r="AA213" s="15"/>
      <c r="AB213" s="15"/>
      <c r="AC213" s="13"/>
      <c r="AD213" s="15"/>
      <c r="AE213" s="15"/>
      <c r="AF213" s="15"/>
      <c r="AG213" s="13"/>
      <c r="AH213" s="15"/>
      <c r="AI213" s="15"/>
      <c r="AJ213" s="15"/>
      <c r="AK213" s="13"/>
      <c r="AL213" s="15"/>
      <c r="AM213" s="15"/>
      <c r="AN213" s="13"/>
      <c r="AO213" s="13"/>
    </row>
    <row r="214" spans="1:41" ht="45" x14ac:dyDescent="0.25">
      <c r="A214" s="13" t="s">
        <v>269</v>
      </c>
      <c r="B214" s="13" t="s">
        <v>143</v>
      </c>
      <c r="C214" s="14">
        <v>43319.588888888888</v>
      </c>
      <c r="D214" s="13" t="s">
        <v>70</v>
      </c>
      <c r="E214" s="15" t="s">
        <v>71</v>
      </c>
      <c r="F214" s="13" t="s">
        <v>344</v>
      </c>
      <c r="G214" s="15" t="s">
        <v>345</v>
      </c>
      <c r="H214" s="13" t="s">
        <v>346</v>
      </c>
      <c r="I214" s="15" t="s">
        <v>345</v>
      </c>
      <c r="J214" s="15" t="s">
        <v>347</v>
      </c>
      <c r="K214" s="15" t="s">
        <v>76</v>
      </c>
      <c r="L214" s="13" t="s">
        <v>361</v>
      </c>
      <c r="M214" s="15" t="s">
        <v>111</v>
      </c>
      <c r="N214" s="13" t="s">
        <v>79</v>
      </c>
      <c r="O214" s="15" t="s">
        <v>112</v>
      </c>
      <c r="P214" s="15" t="s">
        <v>113</v>
      </c>
      <c r="Q214" s="15" t="s">
        <v>378</v>
      </c>
      <c r="R214" s="13" t="s">
        <v>379</v>
      </c>
      <c r="S214" s="13" t="s">
        <v>272</v>
      </c>
      <c r="T214" s="13" t="s">
        <v>146</v>
      </c>
      <c r="U214" s="14">
        <v>42736</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269</v>
      </c>
      <c r="B215" s="13" t="s">
        <v>143</v>
      </c>
      <c r="C215" s="14">
        <v>43319.589583333334</v>
      </c>
      <c r="D215" s="13" t="s">
        <v>70</v>
      </c>
      <c r="E215" s="15" t="s">
        <v>71</v>
      </c>
      <c r="F215" s="13" t="s">
        <v>344</v>
      </c>
      <c r="G215" s="15" t="s">
        <v>345</v>
      </c>
      <c r="H215" s="13" t="s">
        <v>346</v>
      </c>
      <c r="I215" s="15" t="s">
        <v>345</v>
      </c>
      <c r="J215" s="15" t="s">
        <v>347</v>
      </c>
      <c r="K215" s="15" t="s">
        <v>76</v>
      </c>
      <c r="L215" s="13" t="s">
        <v>362</v>
      </c>
      <c r="M215" s="15" t="s">
        <v>363</v>
      </c>
      <c r="N215" s="13" t="s">
        <v>79</v>
      </c>
      <c r="O215" s="15" t="s">
        <v>364</v>
      </c>
      <c r="P215" s="15" t="s">
        <v>117</v>
      </c>
      <c r="Q215" s="15" t="s">
        <v>378</v>
      </c>
      <c r="R215" s="13" t="s">
        <v>379</v>
      </c>
      <c r="S215" s="13" t="s">
        <v>272</v>
      </c>
      <c r="T215" s="13" t="s">
        <v>146</v>
      </c>
      <c r="U215" s="14">
        <v>40725</v>
      </c>
      <c r="V215" s="14">
        <v>42735</v>
      </c>
      <c r="W215" s="15"/>
      <c r="X215" s="15"/>
      <c r="Y215" s="13"/>
      <c r="Z215" s="15"/>
      <c r="AA215" s="15"/>
      <c r="AB215" s="15"/>
      <c r="AC215" s="13"/>
      <c r="AD215" s="15"/>
      <c r="AE215" s="15"/>
      <c r="AF215" s="15"/>
      <c r="AG215" s="13"/>
      <c r="AH215" s="15"/>
      <c r="AI215" s="15"/>
      <c r="AJ215" s="15"/>
      <c r="AK215" s="13"/>
      <c r="AL215" s="15"/>
      <c r="AM215" s="15"/>
      <c r="AN215" s="13"/>
      <c r="AO215" s="13"/>
    </row>
    <row r="216" spans="1:41" ht="60" x14ac:dyDescent="0.25">
      <c r="A216" s="13" t="s">
        <v>269</v>
      </c>
      <c r="B216" s="13" t="s">
        <v>143</v>
      </c>
      <c r="C216" s="14">
        <v>43319.589583333334</v>
      </c>
      <c r="D216" s="13" t="s">
        <v>70</v>
      </c>
      <c r="E216" s="15" t="s">
        <v>71</v>
      </c>
      <c r="F216" s="13" t="s">
        <v>344</v>
      </c>
      <c r="G216" s="15" t="s">
        <v>345</v>
      </c>
      <c r="H216" s="13" t="s">
        <v>346</v>
      </c>
      <c r="I216" s="15" t="s">
        <v>345</v>
      </c>
      <c r="J216" s="15" t="s">
        <v>347</v>
      </c>
      <c r="K216" s="15" t="s">
        <v>76</v>
      </c>
      <c r="L216" s="13" t="s">
        <v>362</v>
      </c>
      <c r="M216" s="15" t="s">
        <v>363</v>
      </c>
      <c r="N216" s="13" t="s">
        <v>79</v>
      </c>
      <c r="O216" s="15" t="s">
        <v>364</v>
      </c>
      <c r="P216" s="15" t="s">
        <v>117</v>
      </c>
      <c r="Q216" s="15" t="s">
        <v>378</v>
      </c>
      <c r="R216" s="13" t="s">
        <v>379</v>
      </c>
      <c r="S216" s="13" t="s">
        <v>272</v>
      </c>
      <c r="T216" s="13" t="s">
        <v>146</v>
      </c>
      <c r="U216" s="14">
        <v>42736</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68</v>
      </c>
      <c r="B217" s="13" t="s">
        <v>69</v>
      </c>
      <c r="C217" s="14">
        <v>43189.5</v>
      </c>
      <c r="D217" s="13" t="s">
        <v>70</v>
      </c>
      <c r="E217" s="15" t="s">
        <v>71</v>
      </c>
      <c r="F217" s="13" t="s">
        <v>344</v>
      </c>
      <c r="G217" s="15" t="s">
        <v>345</v>
      </c>
      <c r="H217" s="13" t="s">
        <v>346</v>
      </c>
      <c r="I217" s="15" t="s">
        <v>345</v>
      </c>
      <c r="J217" s="15" t="s">
        <v>347</v>
      </c>
      <c r="K217" s="15" t="s">
        <v>76</v>
      </c>
      <c r="L217" s="13" t="s">
        <v>365</v>
      </c>
      <c r="M217" s="15" t="s">
        <v>119</v>
      </c>
      <c r="N217" s="13" t="s">
        <v>79</v>
      </c>
      <c r="O217" s="15" t="s">
        <v>120</v>
      </c>
      <c r="P217" s="15" t="s">
        <v>121</v>
      </c>
      <c r="Q217" s="15" t="s">
        <v>378</v>
      </c>
      <c r="R217" s="13" t="s">
        <v>379</v>
      </c>
      <c r="S217" s="13" t="s">
        <v>272</v>
      </c>
      <c r="T217" s="13" t="s">
        <v>85</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75" x14ac:dyDescent="0.25">
      <c r="A218" s="13" t="s">
        <v>269</v>
      </c>
      <c r="B218" s="13" t="s">
        <v>143</v>
      </c>
      <c r="C218" s="14">
        <v>43319.592361111114</v>
      </c>
      <c r="D218" s="13" t="s">
        <v>70</v>
      </c>
      <c r="E218" s="15" t="s">
        <v>71</v>
      </c>
      <c r="F218" s="13" t="s">
        <v>344</v>
      </c>
      <c r="G218" s="15" t="s">
        <v>345</v>
      </c>
      <c r="H218" s="13" t="s">
        <v>346</v>
      </c>
      <c r="I218" s="15" t="s">
        <v>345</v>
      </c>
      <c r="J218" s="15" t="s">
        <v>347</v>
      </c>
      <c r="K218" s="15" t="s">
        <v>76</v>
      </c>
      <c r="L218" s="13" t="s">
        <v>369</v>
      </c>
      <c r="M218" s="15" t="s">
        <v>370</v>
      </c>
      <c r="N218" s="13" t="s">
        <v>79</v>
      </c>
      <c r="O218" s="15" t="s">
        <v>371</v>
      </c>
      <c r="P218" s="15" t="s">
        <v>129</v>
      </c>
      <c r="Q218" s="15" t="s">
        <v>378</v>
      </c>
      <c r="R218" s="13" t="s">
        <v>379</v>
      </c>
      <c r="S218" s="13" t="s">
        <v>272</v>
      </c>
      <c r="T218" s="13" t="s">
        <v>146</v>
      </c>
      <c r="U218" s="14">
        <v>40725</v>
      </c>
      <c r="V218" s="14">
        <v>42735</v>
      </c>
      <c r="W218" s="15"/>
      <c r="X218" s="15"/>
      <c r="Y218" s="13"/>
      <c r="Z218" s="15"/>
      <c r="AA218" s="15"/>
      <c r="AB218" s="15"/>
      <c r="AC218" s="13"/>
      <c r="AD218" s="15"/>
      <c r="AE218" s="15"/>
      <c r="AF218" s="15"/>
      <c r="AG218" s="13"/>
      <c r="AH218" s="15"/>
      <c r="AI218" s="15"/>
      <c r="AJ218" s="15"/>
      <c r="AK218" s="13"/>
      <c r="AL218" s="15"/>
      <c r="AM218" s="15"/>
      <c r="AN218" s="13"/>
      <c r="AO218" s="13"/>
    </row>
    <row r="219" spans="1:41" ht="75" x14ac:dyDescent="0.25">
      <c r="A219" s="13" t="s">
        <v>269</v>
      </c>
      <c r="B219" s="13" t="s">
        <v>143</v>
      </c>
      <c r="C219" s="14">
        <v>43319.593055555553</v>
      </c>
      <c r="D219" s="13" t="s">
        <v>70</v>
      </c>
      <c r="E219" s="15" t="s">
        <v>71</v>
      </c>
      <c r="F219" s="13" t="s">
        <v>344</v>
      </c>
      <c r="G219" s="15" t="s">
        <v>345</v>
      </c>
      <c r="H219" s="13" t="s">
        <v>346</v>
      </c>
      <c r="I219" s="15" t="s">
        <v>345</v>
      </c>
      <c r="J219" s="15" t="s">
        <v>347</v>
      </c>
      <c r="K219" s="15" t="s">
        <v>76</v>
      </c>
      <c r="L219" s="13" t="s">
        <v>369</v>
      </c>
      <c r="M219" s="15" t="s">
        <v>370</v>
      </c>
      <c r="N219" s="13" t="s">
        <v>79</v>
      </c>
      <c r="O219" s="15" t="s">
        <v>371</v>
      </c>
      <c r="P219" s="15" t="s">
        <v>129</v>
      </c>
      <c r="Q219" s="15" t="s">
        <v>378</v>
      </c>
      <c r="R219" s="13" t="s">
        <v>379</v>
      </c>
      <c r="S219" s="13" t="s">
        <v>272</v>
      </c>
      <c r="T219" s="13" t="s">
        <v>146</v>
      </c>
      <c r="U219" s="14">
        <v>42736</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45" x14ac:dyDescent="0.25">
      <c r="A220" s="13" t="s">
        <v>399</v>
      </c>
      <c r="B220" s="13" t="s">
        <v>143</v>
      </c>
      <c r="C220" s="14">
        <v>43319.56527777778</v>
      </c>
      <c r="D220" s="13" t="s">
        <v>70</v>
      </c>
      <c r="E220" s="15" t="s">
        <v>71</v>
      </c>
      <c r="F220" s="13" t="s">
        <v>344</v>
      </c>
      <c r="G220" s="15" t="s">
        <v>345</v>
      </c>
      <c r="H220" s="13" t="s">
        <v>346</v>
      </c>
      <c r="I220" s="15" t="s">
        <v>345</v>
      </c>
      <c r="J220" s="15" t="s">
        <v>347</v>
      </c>
      <c r="K220" s="15" t="s">
        <v>76</v>
      </c>
      <c r="L220" s="13" t="s">
        <v>372</v>
      </c>
      <c r="M220" s="15" t="s">
        <v>131</v>
      </c>
      <c r="N220" s="13" t="s">
        <v>79</v>
      </c>
      <c r="O220" s="15" t="s">
        <v>132</v>
      </c>
      <c r="P220" s="15" t="s">
        <v>133</v>
      </c>
      <c r="Q220" s="15" t="s">
        <v>378</v>
      </c>
      <c r="R220" s="13" t="s">
        <v>379</v>
      </c>
      <c r="S220" s="13" t="s">
        <v>272</v>
      </c>
      <c r="T220" s="13" t="s">
        <v>85</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45" x14ac:dyDescent="0.25">
      <c r="A221" s="13" t="s">
        <v>269</v>
      </c>
      <c r="B221" s="13" t="s">
        <v>143</v>
      </c>
      <c r="C221" s="14">
        <v>43315.5625</v>
      </c>
      <c r="D221" s="13" t="s">
        <v>70</v>
      </c>
      <c r="E221" s="15" t="s">
        <v>71</v>
      </c>
      <c r="F221" s="13" t="s">
        <v>344</v>
      </c>
      <c r="G221" s="15" t="s">
        <v>345</v>
      </c>
      <c r="H221" s="13" t="s">
        <v>346</v>
      </c>
      <c r="I221" s="15" t="s">
        <v>345</v>
      </c>
      <c r="J221" s="15" t="s">
        <v>347</v>
      </c>
      <c r="K221" s="15" t="s">
        <v>76</v>
      </c>
      <c r="L221" s="13" t="s">
        <v>373</v>
      </c>
      <c r="M221" s="15" t="s">
        <v>135</v>
      </c>
      <c r="N221" s="13" t="s">
        <v>79</v>
      </c>
      <c r="O221" s="15" t="s">
        <v>136</v>
      </c>
      <c r="P221" s="15" t="s">
        <v>137</v>
      </c>
      <c r="Q221" s="15" t="s">
        <v>378</v>
      </c>
      <c r="R221" s="13" t="s">
        <v>379</v>
      </c>
      <c r="S221" s="13" t="s">
        <v>272</v>
      </c>
      <c r="T221" s="13" t="s">
        <v>146</v>
      </c>
      <c r="U221" s="14">
        <v>40725</v>
      </c>
      <c r="V221" s="14">
        <v>42735</v>
      </c>
      <c r="W221" s="15"/>
      <c r="X221" s="15"/>
      <c r="Y221" s="13"/>
      <c r="Z221" s="15"/>
      <c r="AA221" s="15"/>
      <c r="AB221" s="15"/>
      <c r="AC221" s="13"/>
      <c r="AD221" s="15"/>
      <c r="AE221" s="15"/>
      <c r="AF221" s="15"/>
      <c r="AG221" s="13"/>
      <c r="AH221" s="15"/>
      <c r="AI221" s="15"/>
      <c r="AJ221" s="15"/>
      <c r="AK221" s="13"/>
      <c r="AL221" s="15"/>
      <c r="AM221" s="15"/>
      <c r="AN221" s="13"/>
      <c r="AO221" s="13"/>
    </row>
    <row r="222" spans="1:41" ht="45" x14ac:dyDescent="0.25">
      <c r="A222" s="13" t="s">
        <v>269</v>
      </c>
      <c r="B222" s="13" t="s">
        <v>143</v>
      </c>
      <c r="C222" s="14">
        <v>43315.563194444447</v>
      </c>
      <c r="D222" s="13" t="s">
        <v>70</v>
      </c>
      <c r="E222" s="15" t="s">
        <v>71</v>
      </c>
      <c r="F222" s="13" t="s">
        <v>344</v>
      </c>
      <c r="G222" s="15" t="s">
        <v>345</v>
      </c>
      <c r="H222" s="13" t="s">
        <v>346</v>
      </c>
      <c r="I222" s="15" t="s">
        <v>345</v>
      </c>
      <c r="J222" s="15" t="s">
        <v>347</v>
      </c>
      <c r="K222" s="15" t="s">
        <v>76</v>
      </c>
      <c r="L222" s="13" t="s">
        <v>373</v>
      </c>
      <c r="M222" s="15" t="s">
        <v>135</v>
      </c>
      <c r="N222" s="13" t="s">
        <v>79</v>
      </c>
      <c r="O222" s="15" t="s">
        <v>136</v>
      </c>
      <c r="P222" s="15" t="s">
        <v>137</v>
      </c>
      <c r="Q222" s="15" t="s">
        <v>378</v>
      </c>
      <c r="R222" s="13" t="s">
        <v>379</v>
      </c>
      <c r="S222" s="13" t="s">
        <v>272</v>
      </c>
      <c r="T222" s="13" t="s">
        <v>146</v>
      </c>
      <c r="U222" s="14">
        <v>42736</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45" x14ac:dyDescent="0.25">
      <c r="A223" s="13" t="s">
        <v>170</v>
      </c>
      <c r="B223" s="13" t="s">
        <v>69</v>
      </c>
      <c r="C223" s="14">
        <v>45807.372916666667</v>
      </c>
      <c r="D223" s="13" t="s">
        <v>70</v>
      </c>
      <c r="E223" s="15" t="s">
        <v>71</v>
      </c>
      <c r="F223" s="13" t="s">
        <v>344</v>
      </c>
      <c r="G223" s="15" t="s">
        <v>345</v>
      </c>
      <c r="H223" s="13" t="s">
        <v>346</v>
      </c>
      <c r="I223" s="15" t="s">
        <v>345</v>
      </c>
      <c r="J223" s="15" t="s">
        <v>347</v>
      </c>
      <c r="K223" s="15" t="s">
        <v>76</v>
      </c>
      <c r="L223" s="13" t="s">
        <v>374</v>
      </c>
      <c r="M223" s="15" t="s">
        <v>375</v>
      </c>
      <c r="N223" s="13" t="s">
        <v>79</v>
      </c>
      <c r="O223" s="15" t="s">
        <v>376</v>
      </c>
      <c r="P223" s="15" t="s">
        <v>109</v>
      </c>
      <c r="Q223" s="15" t="s">
        <v>378</v>
      </c>
      <c r="R223" s="13" t="s">
        <v>379</v>
      </c>
      <c r="S223" s="13" t="s">
        <v>272</v>
      </c>
      <c r="T223" s="13" t="s">
        <v>146</v>
      </c>
      <c r="U223" s="14">
        <v>44562</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45" x14ac:dyDescent="0.25">
      <c r="A224" s="13" t="s">
        <v>269</v>
      </c>
      <c r="B224" s="13" t="s">
        <v>143</v>
      </c>
      <c r="C224" s="14">
        <v>43189.5</v>
      </c>
      <c r="D224" s="13" t="s">
        <v>70</v>
      </c>
      <c r="E224" s="15" t="s">
        <v>71</v>
      </c>
      <c r="F224" s="13" t="s">
        <v>344</v>
      </c>
      <c r="G224" s="15" t="s">
        <v>345</v>
      </c>
      <c r="H224" s="13" t="s">
        <v>346</v>
      </c>
      <c r="I224" s="15" t="s">
        <v>345</v>
      </c>
      <c r="J224" s="15" t="s">
        <v>347</v>
      </c>
      <c r="K224" s="15" t="s">
        <v>76</v>
      </c>
      <c r="L224" s="13" t="s">
        <v>348</v>
      </c>
      <c r="M224" s="15" t="s">
        <v>78</v>
      </c>
      <c r="N224" s="13" t="s">
        <v>79</v>
      </c>
      <c r="O224" s="15" t="s">
        <v>80</v>
      </c>
      <c r="P224" s="15" t="s">
        <v>81</v>
      </c>
      <c r="Q224" s="15" t="s">
        <v>423</v>
      </c>
      <c r="R224" s="13" t="s">
        <v>424</v>
      </c>
      <c r="S224" s="13" t="s">
        <v>272</v>
      </c>
      <c r="T224" s="13" t="s">
        <v>146</v>
      </c>
      <c r="U224" s="14">
        <v>40725</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45" x14ac:dyDescent="0.25">
      <c r="A225" s="13" t="s">
        <v>269</v>
      </c>
      <c r="B225" s="13" t="s">
        <v>143</v>
      </c>
      <c r="C225" s="14">
        <v>43189.5</v>
      </c>
      <c r="D225" s="13" t="s">
        <v>70</v>
      </c>
      <c r="E225" s="15" t="s">
        <v>71</v>
      </c>
      <c r="F225" s="13" t="s">
        <v>344</v>
      </c>
      <c r="G225" s="15" t="s">
        <v>345</v>
      </c>
      <c r="H225" s="13" t="s">
        <v>346</v>
      </c>
      <c r="I225" s="15" t="s">
        <v>345</v>
      </c>
      <c r="J225" s="15" t="s">
        <v>347</v>
      </c>
      <c r="K225" s="15" t="s">
        <v>76</v>
      </c>
      <c r="L225" s="13" t="s">
        <v>349</v>
      </c>
      <c r="M225" s="15" t="s">
        <v>87</v>
      </c>
      <c r="N225" s="13" t="s">
        <v>79</v>
      </c>
      <c r="O225" s="15" t="s">
        <v>88</v>
      </c>
      <c r="P225" s="15" t="s">
        <v>89</v>
      </c>
      <c r="Q225" s="15" t="s">
        <v>423</v>
      </c>
      <c r="R225" s="13" t="s">
        <v>424</v>
      </c>
      <c r="S225" s="13" t="s">
        <v>272</v>
      </c>
      <c r="T225" s="13" t="s">
        <v>146</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45" x14ac:dyDescent="0.25">
      <c r="A226" s="13" t="s">
        <v>269</v>
      </c>
      <c r="B226" s="13" t="s">
        <v>143</v>
      </c>
      <c r="C226" s="14">
        <v>43189.5</v>
      </c>
      <c r="D226" s="13" t="s">
        <v>70</v>
      </c>
      <c r="E226" s="15" t="s">
        <v>71</v>
      </c>
      <c r="F226" s="13" t="s">
        <v>344</v>
      </c>
      <c r="G226" s="15" t="s">
        <v>345</v>
      </c>
      <c r="H226" s="13" t="s">
        <v>346</v>
      </c>
      <c r="I226" s="15" t="s">
        <v>345</v>
      </c>
      <c r="J226" s="15" t="s">
        <v>347</v>
      </c>
      <c r="K226" s="15" t="s">
        <v>76</v>
      </c>
      <c r="L226" s="13" t="s">
        <v>350</v>
      </c>
      <c r="M226" s="15" t="s">
        <v>91</v>
      </c>
      <c r="N226" s="13" t="s">
        <v>79</v>
      </c>
      <c r="O226" s="15" t="s">
        <v>92</v>
      </c>
      <c r="P226" s="15" t="s">
        <v>93</v>
      </c>
      <c r="Q226" s="15" t="s">
        <v>423</v>
      </c>
      <c r="R226" s="13" t="s">
        <v>424</v>
      </c>
      <c r="S226" s="13" t="s">
        <v>272</v>
      </c>
      <c r="T226" s="13" t="s">
        <v>146</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60" x14ac:dyDescent="0.25">
      <c r="A227" s="13" t="s">
        <v>269</v>
      </c>
      <c r="B227" s="13" t="s">
        <v>143</v>
      </c>
      <c r="C227" s="14">
        <v>43189.5</v>
      </c>
      <c r="D227" s="13" t="s">
        <v>70</v>
      </c>
      <c r="E227" s="15" t="s">
        <v>71</v>
      </c>
      <c r="F227" s="13" t="s">
        <v>344</v>
      </c>
      <c r="G227" s="15" t="s">
        <v>345</v>
      </c>
      <c r="H227" s="13" t="s">
        <v>346</v>
      </c>
      <c r="I227" s="15" t="s">
        <v>345</v>
      </c>
      <c r="J227" s="15" t="s">
        <v>347</v>
      </c>
      <c r="K227" s="15" t="s">
        <v>76</v>
      </c>
      <c r="L227" s="13" t="s">
        <v>351</v>
      </c>
      <c r="M227" s="15" t="s">
        <v>95</v>
      </c>
      <c r="N227" s="13" t="s">
        <v>79</v>
      </c>
      <c r="O227" s="15" t="s">
        <v>96</v>
      </c>
      <c r="P227" s="15" t="s">
        <v>97</v>
      </c>
      <c r="Q227" s="15" t="s">
        <v>423</v>
      </c>
      <c r="R227" s="13" t="s">
        <v>424</v>
      </c>
      <c r="S227" s="13" t="s">
        <v>272</v>
      </c>
      <c r="T227" s="13" t="s">
        <v>146</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75" x14ac:dyDescent="0.25">
      <c r="A228" s="13" t="s">
        <v>269</v>
      </c>
      <c r="B228" s="13" t="s">
        <v>143</v>
      </c>
      <c r="C228" s="14">
        <v>43189.5</v>
      </c>
      <c r="D228" s="13" t="s">
        <v>70</v>
      </c>
      <c r="E228" s="15" t="s">
        <v>71</v>
      </c>
      <c r="F228" s="13" t="s">
        <v>344</v>
      </c>
      <c r="G228" s="15" t="s">
        <v>345</v>
      </c>
      <c r="H228" s="13" t="s">
        <v>346</v>
      </c>
      <c r="I228" s="15" t="s">
        <v>345</v>
      </c>
      <c r="J228" s="15" t="s">
        <v>347</v>
      </c>
      <c r="K228" s="15" t="s">
        <v>76</v>
      </c>
      <c r="L228" s="13" t="s">
        <v>352</v>
      </c>
      <c r="M228" s="15" t="s">
        <v>99</v>
      </c>
      <c r="N228" s="13" t="s">
        <v>79</v>
      </c>
      <c r="O228" s="15" t="s">
        <v>100</v>
      </c>
      <c r="P228" s="15" t="s">
        <v>101</v>
      </c>
      <c r="Q228" s="15" t="s">
        <v>423</v>
      </c>
      <c r="R228" s="13" t="s">
        <v>424</v>
      </c>
      <c r="S228" s="13" t="s">
        <v>272</v>
      </c>
      <c r="T228" s="13" t="s">
        <v>146</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75" x14ac:dyDescent="0.25">
      <c r="A229" s="13" t="s">
        <v>269</v>
      </c>
      <c r="B229" s="13" t="s">
        <v>143</v>
      </c>
      <c r="C229" s="14">
        <v>43672.638194444444</v>
      </c>
      <c r="D229" s="13" t="s">
        <v>70</v>
      </c>
      <c r="E229" s="15" t="s">
        <v>71</v>
      </c>
      <c r="F229" s="13" t="s">
        <v>344</v>
      </c>
      <c r="G229" s="15" t="s">
        <v>345</v>
      </c>
      <c r="H229" s="13" t="s">
        <v>346</v>
      </c>
      <c r="I229" s="15" t="s">
        <v>345</v>
      </c>
      <c r="J229" s="15" t="s">
        <v>347</v>
      </c>
      <c r="K229" s="15" t="s">
        <v>76</v>
      </c>
      <c r="L229" s="13" t="s">
        <v>353</v>
      </c>
      <c r="M229" s="15" t="s">
        <v>354</v>
      </c>
      <c r="N229" s="13" t="s">
        <v>79</v>
      </c>
      <c r="O229" s="15" t="s">
        <v>355</v>
      </c>
      <c r="P229" s="15" t="s">
        <v>105</v>
      </c>
      <c r="Q229" s="15" t="s">
        <v>423</v>
      </c>
      <c r="R229" s="13" t="s">
        <v>424</v>
      </c>
      <c r="S229" s="13" t="s">
        <v>272</v>
      </c>
      <c r="T229" s="13" t="s">
        <v>146</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60" x14ac:dyDescent="0.25">
      <c r="A230" s="13" t="s">
        <v>356</v>
      </c>
      <c r="B230" s="13" t="s">
        <v>143</v>
      </c>
      <c r="C230" s="14">
        <v>44355.711111111108</v>
      </c>
      <c r="D230" s="13" t="s">
        <v>70</v>
      </c>
      <c r="E230" s="15" t="s">
        <v>71</v>
      </c>
      <c r="F230" s="13" t="s">
        <v>344</v>
      </c>
      <c r="G230" s="15" t="s">
        <v>345</v>
      </c>
      <c r="H230" s="13" t="s">
        <v>346</v>
      </c>
      <c r="I230" s="15" t="s">
        <v>345</v>
      </c>
      <c r="J230" s="15" t="s">
        <v>347</v>
      </c>
      <c r="K230" s="15" t="s">
        <v>76</v>
      </c>
      <c r="L230" s="13" t="s">
        <v>357</v>
      </c>
      <c r="M230" s="15" t="s">
        <v>358</v>
      </c>
      <c r="N230" s="13" t="s">
        <v>79</v>
      </c>
      <c r="O230" s="15" t="s">
        <v>359</v>
      </c>
      <c r="P230" s="15" t="s">
        <v>360</v>
      </c>
      <c r="Q230" s="15" t="s">
        <v>423</v>
      </c>
      <c r="R230" s="13" t="s">
        <v>424</v>
      </c>
      <c r="S230" s="13" t="s">
        <v>272</v>
      </c>
      <c r="T230" s="13" t="s">
        <v>85</v>
      </c>
      <c r="U230" s="14">
        <v>40725</v>
      </c>
      <c r="V230" s="14">
        <v>44561</v>
      </c>
      <c r="W230" s="15"/>
      <c r="X230" s="15"/>
      <c r="Y230" s="13"/>
      <c r="Z230" s="15"/>
      <c r="AA230" s="15"/>
      <c r="AB230" s="15"/>
      <c r="AC230" s="13"/>
      <c r="AD230" s="15"/>
      <c r="AE230" s="15"/>
      <c r="AF230" s="15"/>
      <c r="AG230" s="13"/>
      <c r="AH230" s="15"/>
      <c r="AI230" s="15"/>
      <c r="AJ230" s="15"/>
      <c r="AK230" s="13"/>
      <c r="AL230" s="15"/>
      <c r="AM230" s="15"/>
      <c r="AN230" s="13"/>
      <c r="AO230" s="13"/>
    </row>
    <row r="231" spans="1:41" ht="45" x14ac:dyDescent="0.25">
      <c r="A231" s="13" t="s">
        <v>269</v>
      </c>
      <c r="B231" s="13" t="s">
        <v>143</v>
      </c>
      <c r="C231" s="14">
        <v>43189.5</v>
      </c>
      <c r="D231" s="13" t="s">
        <v>70</v>
      </c>
      <c r="E231" s="15" t="s">
        <v>71</v>
      </c>
      <c r="F231" s="13" t="s">
        <v>344</v>
      </c>
      <c r="G231" s="15" t="s">
        <v>345</v>
      </c>
      <c r="H231" s="13" t="s">
        <v>346</v>
      </c>
      <c r="I231" s="15" t="s">
        <v>345</v>
      </c>
      <c r="J231" s="15" t="s">
        <v>347</v>
      </c>
      <c r="K231" s="15" t="s">
        <v>76</v>
      </c>
      <c r="L231" s="13" t="s">
        <v>361</v>
      </c>
      <c r="M231" s="15" t="s">
        <v>111</v>
      </c>
      <c r="N231" s="13" t="s">
        <v>79</v>
      </c>
      <c r="O231" s="15" t="s">
        <v>112</v>
      </c>
      <c r="P231" s="15" t="s">
        <v>113</v>
      </c>
      <c r="Q231" s="15" t="s">
        <v>423</v>
      </c>
      <c r="R231" s="13" t="s">
        <v>424</v>
      </c>
      <c r="S231" s="13" t="s">
        <v>272</v>
      </c>
      <c r="T231" s="13" t="s">
        <v>146</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60" x14ac:dyDescent="0.25">
      <c r="A232" s="13" t="s">
        <v>269</v>
      </c>
      <c r="B232" s="13" t="s">
        <v>143</v>
      </c>
      <c r="C232" s="14">
        <v>43189.5</v>
      </c>
      <c r="D232" s="13" t="s">
        <v>70</v>
      </c>
      <c r="E232" s="15" t="s">
        <v>71</v>
      </c>
      <c r="F232" s="13" t="s">
        <v>344</v>
      </c>
      <c r="G232" s="15" t="s">
        <v>345</v>
      </c>
      <c r="H232" s="13" t="s">
        <v>346</v>
      </c>
      <c r="I232" s="15" t="s">
        <v>345</v>
      </c>
      <c r="J232" s="15" t="s">
        <v>347</v>
      </c>
      <c r="K232" s="15" t="s">
        <v>76</v>
      </c>
      <c r="L232" s="13" t="s">
        <v>362</v>
      </c>
      <c r="M232" s="15" t="s">
        <v>363</v>
      </c>
      <c r="N232" s="13" t="s">
        <v>79</v>
      </c>
      <c r="O232" s="15" t="s">
        <v>364</v>
      </c>
      <c r="P232" s="15" t="s">
        <v>117</v>
      </c>
      <c r="Q232" s="15" t="s">
        <v>423</v>
      </c>
      <c r="R232" s="13" t="s">
        <v>424</v>
      </c>
      <c r="S232" s="13" t="s">
        <v>272</v>
      </c>
      <c r="T232" s="13" t="s">
        <v>146</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60" x14ac:dyDescent="0.25">
      <c r="A233" s="13" t="s">
        <v>68</v>
      </c>
      <c r="B233" s="13" t="s">
        <v>69</v>
      </c>
      <c r="C233" s="14">
        <v>43189.5</v>
      </c>
      <c r="D233" s="13" t="s">
        <v>70</v>
      </c>
      <c r="E233" s="15" t="s">
        <v>71</v>
      </c>
      <c r="F233" s="13" t="s">
        <v>344</v>
      </c>
      <c r="G233" s="15" t="s">
        <v>345</v>
      </c>
      <c r="H233" s="13" t="s">
        <v>346</v>
      </c>
      <c r="I233" s="15" t="s">
        <v>345</v>
      </c>
      <c r="J233" s="15" t="s">
        <v>347</v>
      </c>
      <c r="K233" s="15" t="s">
        <v>76</v>
      </c>
      <c r="L233" s="13" t="s">
        <v>365</v>
      </c>
      <c r="M233" s="15" t="s">
        <v>119</v>
      </c>
      <c r="N233" s="13" t="s">
        <v>79</v>
      </c>
      <c r="O233" s="15" t="s">
        <v>120</v>
      </c>
      <c r="P233" s="15" t="s">
        <v>121</v>
      </c>
      <c r="Q233" s="15" t="s">
        <v>423</v>
      </c>
      <c r="R233" s="13" t="s">
        <v>424</v>
      </c>
      <c r="S233" s="13" t="s">
        <v>272</v>
      </c>
      <c r="T233" s="13" t="s">
        <v>85</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60" x14ac:dyDescent="0.25">
      <c r="A234" s="13" t="s">
        <v>269</v>
      </c>
      <c r="B234" s="13" t="s">
        <v>143</v>
      </c>
      <c r="C234" s="14">
        <v>43189.5</v>
      </c>
      <c r="D234" s="13" t="s">
        <v>70</v>
      </c>
      <c r="E234" s="15" t="s">
        <v>71</v>
      </c>
      <c r="F234" s="13" t="s">
        <v>344</v>
      </c>
      <c r="G234" s="15" t="s">
        <v>345</v>
      </c>
      <c r="H234" s="13" t="s">
        <v>346</v>
      </c>
      <c r="I234" s="15" t="s">
        <v>345</v>
      </c>
      <c r="J234" s="15" t="s">
        <v>347</v>
      </c>
      <c r="K234" s="15" t="s">
        <v>76</v>
      </c>
      <c r="L234" s="13" t="s">
        <v>366</v>
      </c>
      <c r="M234" s="15" t="s">
        <v>367</v>
      </c>
      <c r="N234" s="13" t="s">
        <v>79</v>
      </c>
      <c r="O234" s="15" t="s">
        <v>368</v>
      </c>
      <c r="P234" s="15" t="s">
        <v>125</v>
      </c>
      <c r="Q234" s="15" t="s">
        <v>423</v>
      </c>
      <c r="R234" s="13" t="s">
        <v>424</v>
      </c>
      <c r="S234" s="13" t="s">
        <v>272</v>
      </c>
      <c r="T234" s="13" t="s">
        <v>146</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75" x14ac:dyDescent="0.25">
      <c r="A235" s="13" t="s">
        <v>269</v>
      </c>
      <c r="B235" s="13" t="s">
        <v>143</v>
      </c>
      <c r="C235" s="14">
        <v>43189.5</v>
      </c>
      <c r="D235" s="13" t="s">
        <v>70</v>
      </c>
      <c r="E235" s="15" t="s">
        <v>71</v>
      </c>
      <c r="F235" s="13" t="s">
        <v>344</v>
      </c>
      <c r="G235" s="15" t="s">
        <v>345</v>
      </c>
      <c r="H235" s="13" t="s">
        <v>346</v>
      </c>
      <c r="I235" s="15" t="s">
        <v>345</v>
      </c>
      <c r="J235" s="15" t="s">
        <v>347</v>
      </c>
      <c r="K235" s="15" t="s">
        <v>76</v>
      </c>
      <c r="L235" s="13" t="s">
        <v>369</v>
      </c>
      <c r="M235" s="15" t="s">
        <v>370</v>
      </c>
      <c r="N235" s="13" t="s">
        <v>79</v>
      </c>
      <c r="O235" s="15" t="s">
        <v>371</v>
      </c>
      <c r="P235" s="15" t="s">
        <v>129</v>
      </c>
      <c r="Q235" s="15" t="s">
        <v>423</v>
      </c>
      <c r="R235" s="13" t="s">
        <v>424</v>
      </c>
      <c r="S235" s="13" t="s">
        <v>272</v>
      </c>
      <c r="T235" s="13" t="s">
        <v>146</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45" x14ac:dyDescent="0.25">
      <c r="A236" s="13" t="s">
        <v>269</v>
      </c>
      <c r="B236" s="13" t="s">
        <v>143</v>
      </c>
      <c r="C236" s="14">
        <v>43189.5</v>
      </c>
      <c r="D236" s="13" t="s">
        <v>70</v>
      </c>
      <c r="E236" s="15" t="s">
        <v>71</v>
      </c>
      <c r="F236" s="13" t="s">
        <v>344</v>
      </c>
      <c r="G236" s="15" t="s">
        <v>345</v>
      </c>
      <c r="H236" s="13" t="s">
        <v>346</v>
      </c>
      <c r="I236" s="15" t="s">
        <v>345</v>
      </c>
      <c r="J236" s="15" t="s">
        <v>347</v>
      </c>
      <c r="K236" s="15" t="s">
        <v>76</v>
      </c>
      <c r="L236" s="13" t="s">
        <v>372</v>
      </c>
      <c r="M236" s="15" t="s">
        <v>131</v>
      </c>
      <c r="N236" s="13" t="s">
        <v>79</v>
      </c>
      <c r="O236" s="15" t="s">
        <v>132</v>
      </c>
      <c r="P236" s="15" t="s">
        <v>133</v>
      </c>
      <c r="Q236" s="15" t="s">
        <v>423</v>
      </c>
      <c r="R236" s="13" t="s">
        <v>424</v>
      </c>
      <c r="S236" s="13" t="s">
        <v>272</v>
      </c>
      <c r="T236" s="13" t="s">
        <v>146</v>
      </c>
      <c r="U236" s="14">
        <v>40725</v>
      </c>
      <c r="V236" s="14"/>
      <c r="W236" s="15"/>
      <c r="X236" s="15"/>
      <c r="Y236" s="13"/>
      <c r="Z236" s="15"/>
      <c r="AA236" s="15"/>
      <c r="AB236" s="15"/>
      <c r="AC236" s="13"/>
      <c r="AD236" s="15"/>
      <c r="AE236" s="15"/>
      <c r="AF236" s="15"/>
      <c r="AG236" s="13"/>
      <c r="AH236" s="15"/>
      <c r="AI236" s="15"/>
      <c r="AJ236" s="15"/>
      <c r="AK236" s="13"/>
      <c r="AL236" s="15"/>
      <c r="AM236" s="15"/>
      <c r="AN236" s="13"/>
      <c r="AO236" s="13"/>
    </row>
    <row r="237" spans="1:41" ht="30" x14ac:dyDescent="0.25">
      <c r="A237" s="13" t="s">
        <v>269</v>
      </c>
      <c r="B237" s="13" t="s">
        <v>143</v>
      </c>
      <c r="C237" s="14">
        <v>43189.5</v>
      </c>
      <c r="D237" s="13" t="s">
        <v>70</v>
      </c>
      <c r="E237" s="15" t="s">
        <v>71</v>
      </c>
      <c r="F237" s="13" t="s">
        <v>344</v>
      </c>
      <c r="G237" s="15" t="s">
        <v>345</v>
      </c>
      <c r="H237" s="13" t="s">
        <v>346</v>
      </c>
      <c r="I237" s="15" t="s">
        <v>345</v>
      </c>
      <c r="J237" s="15" t="s">
        <v>347</v>
      </c>
      <c r="K237" s="15" t="s">
        <v>76</v>
      </c>
      <c r="L237" s="13" t="s">
        <v>373</v>
      </c>
      <c r="M237" s="15" t="s">
        <v>135</v>
      </c>
      <c r="N237" s="13" t="s">
        <v>79</v>
      </c>
      <c r="O237" s="15" t="s">
        <v>136</v>
      </c>
      <c r="P237" s="15" t="s">
        <v>137</v>
      </c>
      <c r="Q237" s="15" t="s">
        <v>423</v>
      </c>
      <c r="R237" s="13" t="s">
        <v>424</v>
      </c>
      <c r="S237" s="13" t="s">
        <v>272</v>
      </c>
      <c r="T237" s="13" t="s">
        <v>146</v>
      </c>
      <c r="U237" s="14">
        <v>40725</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45" x14ac:dyDescent="0.25">
      <c r="A238" s="13" t="s">
        <v>170</v>
      </c>
      <c r="B238" s="13" t="s">
        <v>69</v>
      </c>
      <c r="C238" s="14">
        <v>45807.374305555553</v>
      </c>
      <c r="D238" s="13" t="s">
        <v>70</v>
      </c>
      <c r="E238" s="15" t="s">
        <v>71</v>
      </c>
      <c r="F238" s="13" t="s">
        <v>344</v>
      </c>
      <c r="G238" s="15" t="s">
        <v>345</v>
      </c>
      <c r="H238" s="13" t="s">
        <v>346</v>
      </c>
      <c r="I238" s="15" t="s">
        <v>345</v>
      </c>
      <c r="J238" s="15" t="s">
        <v>347</v>
      </c>
      <c r="K238" s="15" t="s">
        <v>76</v>
      </c>
      <c r="L238" s="13" t="s">
        <v>374</v>
      </c>
      <c r="M238" s="15" t="s">
        <v>375</v>
      </c>
      <c r="N238" s="13" t="s">
        <v>79</v>
      </c>
      <c r="O238" s="15" t="s">
        <v>376</v>
      </c>
      <c r="P238" s="15" t="s">
        <v>109</v>
      </c>
      <c r="Q238" s="15" t="s">
        <v>423</v>
      </c>
      <c r="R238" s="13" t="s">
        <v>424</v>
      </c>
      <c r="S238" s="13" t="s">
        <v>272</v>
      </c>
      <c r="T238" s="13" t="s">
        <v>146</v>
      </c>
      <c r="U238" s="14">
        <v>44562</v>
      </c>
      <c r="V238" s="14"/>
      <c r="W238" s="15"/>
      <c r="X238" s="15"/>
      <c r="Y238" s="13"/>
      <c r="Z238" s="15"/>
      <c r="AA238" s="15"/>
      <c r="AB238" s="15"/>
      <c r="AC238" s="13"/>
      <c r="AD238" s="15"/>
      <c r="AE238" s="15"/>
      <c r="AF238" s="15"/>
      <c r="AG238" s="13"/>
      <c r="AH238" s="15"/>
      <c r="AI238" s="15"/>
      <c r="AJ238" s="15"/>
      <c r="AK238" s="13"/>
      <c r="AL238" s="15"/>
      <c r="AM238" s="15"/>
      <c r="AN238" s="13"/>
      <c r="AO238" s="13"/>
    </row>
  </sheetData>
  <autoFilter ref="A1:AS1" xr:uid="{41621BB1-C805-4625-BF95-2E1F7D87A4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E7F6-7B6E-4FCA-86CF-E2E2D7524911}">
  <dimension ref="A1:U12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543</v>
      </c>
      <c r="E1" s="10" t="s">
        <v>544</v>
      </c>
      <c r="F1" s="10" t="s">
        <v>545</v>
      </c>
      <c r="G1" s="10" t="s">
        <v>546</v>
      </c>
      <c r="H1" s="11" t="s">
        <v>21</v>
      </c>
      <c r="I1" s="11" t="s">
        <v>22</v>
      </c>
      <c r="J1" s="10" t="s">
        <v>547</v>
      </c>
      <c r="K1" s="10" t="s">
        <v>548</v>
      </c>
      <c r="L1" s="10" t="s">
        <v>549</v>
      </c>
      <c r="M1" s="10" t="s">
        <v>542</v>
      </c>
      <c r="N1" s="10" t="s">
        <v>550</v>
      </c>
      <c r="O1" s="10" t="s">
        <v>551</v>
      </c>
      <c r="P1" s="10" t="s">
        <v>552</v>
      </c>
      <c r="Q1" s="10" t="s">
        <v>553</v>
      </c>
      <c r="R1" s="10" t="s">
        <v>66</v>
      </c>
      <c r="S1" s="10" t="s">
        <v>67</v>
      </c>
      <c r="T1" s="10" t="s">
        <v>554</v>
      </c>
      <c r="U1" s="10" t="s">
        <v>555</v>
      </c>
    </row>
    <row r="2" spans="1:21" ht="45" x14ac:dyDescent="0.25">
      <c r="A2" s="13" t="s">
        <v>269</v>
      </c>
      <c r="B2" s="13" t="s">
        <v>143</v>
      </c>
      <c r="C2" s="14">
        <v>43416.564583333333</v>
      </c>
      <c r="D2" s="13" t="s">
        <v>179</v>
      </c>
      <c r="E2" s="13" t="s">
        <v>547</v>
      </c>
      <c r="F2" s="15" t="s">
        <v>180</v>
      </c>
      <c r="G2" s="13" t="s">
        <v>556</v>
      </c>
      <c r="H2" s="14">
        <v>40725</v>
      </c>
      <c r="I2" s="14"/>
      <c r="J2" s="15"/>
      <c r="K2" s="15" t="s">
        <v>557</v>
      </c>
      <c r="L2" s="13" t="s">
        <v>558</v>
      </c>
      <c r="M2" s="15"/>
      <c r="N2" s="13"/>
      <c r="O2" s="13"/>
      <c r="P2" s="13"/>
      <c r="Q2" s="13"/>
      <c r="R2" s="13"/>
      <c r="S2" s="13"/>
      <c r="T2" s="13" t="s">
        <v>559</v>
      </c>
      <c r="U2" s="15" t="s">
        <v>390</v>
      </c>
    </row>
    <row r="3" spans="1:21" ht="45" x14ac:dyDescent="0.25">
      <c r="A3" s="13" t="s">
        <v>269</v>
      </c>
      <c r="B3" s="13" t="s">
        <v>143</v>
      </c>
      <c r="C3" s="14">
        <v>43416.56527777778</v>
      </c>
      <c r="D3" s="13" t="s">
        <v>189</v>
      </c>
      <c r="E3" s="13" t="s">
        <v>547</v>
      </c>
      <c r="F3" s="15" t="s">
        <v>190</v>
      </c>
      <c r="G3" s="13" t="s">
        <v>560</v>
      </c>
      <c r="H3" s="14">
        <v>40725</v>
      </c>
      <c r="I3" s="14"/>
      <c r="J3" s="15"/>
      <c r="K3" s="15" t="s">
        <v>561</v>
      </c>
      <c r="L3" s="13" t="s">
        <v>558</v>
      </c>
      <c r="M3" s="15"/>
      <c r="N3" s="13"/>
      <c r="O3" s="13"/>
      <c r="P3" s="13"/>
      <c r="Q3" s="13"/>
      <c r="R3" s="13"/>
      <c r="S3" s="13"/>
      <c r="T3" s="13" t="s">
        <v>559</v>
      </c>
      <c r="U3" s="15" t="s">
        <v>562</v>
      </c>
    </row>
    <row r="4" spans="1:21" ht="60" x14ac:dyDescent="0.25">
      <c r="A4" s="13" t="s">
        <v>269</v>
      </c>
      <c r="B4" s="13" t="s">
        <v>143</v>
      </c>
      <c r="C4" s="14">
        <v>43416.566666666666</v>
      </c>
      <c r="D4" s="13" t="s">
        <v>199</v>
      </c>
      <c r="E4" s="13" t="s">
        <v>547</v>
      </c>
      <c r="F4" s="15" t="s">
        <v>200</v>
      </c>
      <c r="G4" s="13" t="s">
        <v>563</v>
      </c>
      <c r="H4" s="14">
        <v>40725</v>
      </c>
      <c r="I4" s="14"/>
      <c r="J4" s="15"/>
      <c r="K4" s="15" t="s">
        <v>564</v>
      </c>
      <c r="L4" s="13" t="s">
        <v>558</v>
      </c>
      <c r="M4" s="15"/>
      <c r="N4" s="13"/>
      <c r="O4" s="13"/>
      <c r="P4" s="13"/>
      <c r="Q4" s="13"/>
      <c r="R4" s="13"/>
      <c r="S4" s="13"/>
      <c r="T4" s="13" t="s">
        <v>559</v>
      </c>
      <c r="U4" s="15" t="s">
        <v>200</v>
      </c>
    </row>
    <row r="5" spans="1:21" ht="75" x14ac:dyDescent="0.25">
      <c r="A5" s="13" t="s">
        <v>269</v>
      </c>
      <c r="B5" s="13" t="s">
        <v>143</v>
      </c>
      <c r="C5" s="14">
        <v>43672.626388888886</v>
      </c>
      <c r="D5" s="13" t="s">
        <v>207</v>
      </c>
      <c r="E5" s="13" t="s">
        <v>547</v>
      </c>
      <c r="F5" s="15" t="s">
        <v>208</v>
      </c>
      <c r="G5" s="13" t="s">
        <v>565</v>
      </c>
      <c r="H5" s="14">
        <v>40725</v>
      </c>
      <c r="I5" s="14"/>
      <c r="J5" s="15"/>
      <c r="K5" s="15" t="s">
        <v>566</v>
      </c>
      <c r="L5" s="13" t="s">
        <v>558</v>
      </c>
      <c r="M5" s="15"/>
      <c r="N5" s="13"/>
      <c r="O5" s="13"/>
      <c r="P5" s="13"/>
      <c r="Q5" s="13"/>
      <c r="R5" s="13"/>
      <c r="S5" s="13"/>
      <c r="T5" s="13" t="s">
        <v>559</v>
      </c>
      <c r="U5" s="15" t="s">
        <v>208</v>
      </c>
    </row>
    <row r="6" spans="1:21" ht="60" x14ac:dyDescent="0.25">
      <c r="A6" s="13" t="s">
        <v>269</v>
      </c>
      <c r="B6" s="13" t="s">
        <v>143</v>
      </c>
      <c r="C6" s="14">
        <v>43416.568055555559</v>
      </c>
      <c r="D6" s="13" t="s">
        <v>211</v>
      </c>
      <c r="E6" s="13" t="s">
        <v>547</v>
      </c>
      <c r="F6" s="15" t="s">
        <v>212</v>
      </c>
      <c r="G6" s="13" t="s">
        <v>567</v>
      </c>
      <c r="H6" s="14">
        <v>40725</v>
      </c>
      <c r="I6" s="14">
        <v>42481</v>
      </c>
      <c r="J6" s="15"/>
      <c r="K6" s="15" t="s">
        <v>568</v>
      </c>
      <c r="L6" s="13" t="s">
        <v>558</v>
      </c>
      <c r="M6" s="15"/>
      <c r="N6" s="13"/>
      <c r="O6" s="13"/>
      <c r="P6" s="13"/>
      <c r="Q6" s="13"/>
      <c r="R6" s="13"/>
      <c r="S6" s="13"/>
      <c r="T6" s="13" t="s">
        <v>559</v>
      </c>
      <c r="U6" s="15" t="s">
        <v>212</v>
      </c>
    </row>
    <row r="7" spans="1:21" ht="45" x14ac:dyDescent="0.25">
      <c r="A7" s="13" t="s">
        <v>569</v>
      </c>
      <c r="B7" s="13" t="s">
        <v>143</v>
      </c>
      <c r="C7" s="14">
        <v>44578.434027777781</v>
      </c>
      <c r="D7" s="13" t="s">
        <v>217</v>
      </c>
      <c r="E7" s="13" t="s">
        <v>547</v>
      </c>
      <c r="F7" s="15" t="s">
        <v>218</v>
      </c>
      <c r="G7" s="13" t="s">
        <v>570</v>
      </c>
      <c r="H7" s="14">
        <v>40725</v>
      </c>
      <c r="I7" s="14"/>
      <c r="J7" s="15"/>
      <c r="K7" s="15" t="s">
        <v>571</v>
      </c>
      <c r="L7" s="13" t="s">
        <v>558</v>
      </c>
      <c r="M7" s="15"/>
      <c r="N7" s="13"/>
      <c r="O7" s="13"/>
      <c r="P7" s="13"/>
      <c r="Q7" s="13"/>
      <c r="R7" s="13"/>
      <c r="S7" s="13"/>
      <c r="T7" s="13" t="s">
        <v>559</v>
      </c>
      <c r="U7" s="15" t="s">
        <v>218</v>
      </c>
    </row>
    <row r="8" spans="1:21" ht="30" x14ac:dyDescent="0.25">
      <c r="A8" s="13" t="s">
        <v>269</v>
      </c>
      <c r="B8" s="13" t="s">
        <v>143</v>
      </c>
      <c r="C8" s="14">
        <v>43416.568749999999</v>
      </c>
      <c r="D8" s="13" t="s">
        <v>221</v>
      </c>
      <c r="E8" s="13" t="s">
        <v>547</v>
      </c>
      <c r="F8" s="15" t="s">
        <v>222</v>
      </c>
      <c r="G8" s="13" t="s">
        <v>572</v>
      </c>
      <c r="H8" s="14">
        <v>40725</v>
      </c>
      <c r="I8" s="14"/>
      <c r="J8" s="15"/>
      <c r="K8" s="15" t="s">
        <v>573</v>
      </c>
      <c r="L8" s="13" t="s">
        <v>558</v>
      </c>
      <c r="M8" s="15"/>
      <c r="N8" s="13"/>
      <c r="O8" s="13"/>
      <c r="P8" s="13"/>
      <c r="Q8" s="13"/>
      <c r="R8" s="13"/>
      <c r="S8" s="13"/>
      <c r="T8" s="13" t="s">
        <v>559</v>
      </c>
      <c r="U8" s="15" t="s">
        <v>574</v>
      </c>
    </row>
    <row r="9" spans="1:21" ht="45" x14ac:dyDescent="0.25">
      <c r="A9" s="13" t="s">
        <v>269</v>
      </c>
      <c r="B9" s="13" t="s">
        <v>143</v>
      </c>
      <c r="C9" s="14">
        <v>43535.497916666667</v>
      </c>
      <c r="D9" s="13" t="s">
        <v>225</v>
      </c>
      <c r="E9" s="13" t="s">
        <v>547</v>
      </c>
      <c r="F9" s="15" t="s">
        <v>226</v>
      </c>
      <c r="G9" s="13" t="s">
        <v>575</v>
      </c>
      <c r="H9" s="14">
        <v>40725</v>
      </c>
      <c r="I9" s="14"/>
      <c r="J9" s="15"/>
      <c r="K9" s="15" t="s">
        <v>576</v>
      </c>
      <c r="L9" s="13" t="s">
        <v>558</v>
      </c>
      <c r="M9" s="15"/>
      <c r="N9" s="13"/>
      <c r="O9" s="13"/>
      <c r="P9" s="13"/>
      <c r="Q9" s="13"/>
      <c r="R9" s="13"/>
      <c r="S9" s="13"/>
      <c r="T9" s="13" t="s">
        <v>559</v>
      </c>
      <c r="U9" s="15" t="s">
        <v>577</v>
      </c>
    </row>
    <row r="10" spans="1:21" ht="45" x14ac:dyDescent="0.25">
      <c r="A10" s="13" t="s">
        <v>269</v>
      </c>
      <c r="B10" s="13" t="s">
        <v>143</v>
      </c>
      <c r="C10" s="14">
        <v>43416.570138888892</v>
      </c>
      <c r="D10" s="13" t="s">
        <v>229</v>
      </c>
      <c r="E10" s="13" t="s">
        <v>547</v>
      </c>
      <c r="F10" s="15" t="s">
        <v>230</v>
      </c>
      <c r="G10" s="13" t="s">
        <v>578</v>
      </c>
      <c r="H10" s="14">
        <v>40725</v>
      </c>
      <c r="I10" s="14"/>
      <c r="J10" s="15"/>
      <c r="K10" s="15" t="s">
        <v>579</v>
      </c>
      <c r="L10" s="13" t="s">
        <v>558</v>
      </c>
      <c r="M10" s="15"/>
      <c r="N10" s="13"/>
      <c r="O10" s="13"/>
      <c r="P10" s="13"/>
      <c r="Q10" s="13"/>
      <c r="R10" s="13"/>
      <c r="S10" s="13"/>
      <c r="T10" s="13" t="s">
        <v>559</v>
      </c>
      <c r="U10" s="15" t="s">
        <v>580</v>
      </c>
    </row>
    <row r="11" spans="1:21" ht="45" x14ac:dyDescent="0.25">
      <c r="A11" s="13" t="s">
        <v>269</v>
      </c>
      <c r="B11" s="13" t="s">
        <v>143</v>
      </c>
      <c r="C11" s="14">
        <v>43416.570138888892</v>
      </c>
      <c r="D11" s="13" t="s">
        <v>233</v>
      </c>
      <c r="E11" s="13" t="s">
        <v>547</v>
      </c>
      <c r="F11" s="15" t="s">
        <v>234</v>
      </c>
      <c r="G11" s="13" t="s">
        <v>581</v>
      </c>
      <c r="H11" s="14">
        <v>40725</v>
      </c>
      <c r="I11" s="14"/>
      <c r="J11" s="15"/>
      <c r="K11" s="15" t="s">
        <v>582</v>
      </c>
      <c r="L11" s="13" t="s">
        <v>558</v>
      </c>
      <c r="M11" s="15"/>
      <c r="N11" s="13"/>
      <c r="O11" s="13"/>
      <c r="P11" s="13"/>
      <c r="Q11" s="13"/>
      <c r="R11" s="13"/>
      <c r="S11" s="13"/>
      <c r="T11" s="13" t="s">
        <v>559</v>
      </c>
      <c r="U11" s="15" t="s">
        <v>583</v>
      </c>
    </row>
    <row r="12" spans="1:21" ht="45" x14ac:dyDescent="0.25">
      <c r="A12" s="13" t="s">
        <v>269</v>
      </c>
      <c r="B12" s="13" t="s">
        <v>143</v>
      </c>
      <c r="C12" s="14">
        <v>43416.572222222225</v>
      </c>
      <c r="D12" s="13" t="s">
        <v>237</v>
      </c>
      <c r="E12" s="13" t="s">
        <v>547</v>
      </c>
      <c r="F12" s="15" t="s">
        <v>238</v>
      </c>
      <c r="G12" s="13" t="s">
        <v>584</v>
      </c>
      <c r="H12" s="14">
        <v>40725</v>
      </c>
      <c r="I12" s="14"/>
      <c r="J12" s="15"/>
      <c r="K12" s="15" t="s">
        <v>585</v>
      </c>
      <c r="L12" s="13" t="s">
        <v>558</v>
      </c>
      <c r="M12" s="15"/>
      <c r="N12" s="13"/>
      <c r="O12" s="13"/>
      <c r="P12" s="13"/>
      <c r="Q12" s="13"/>
      <c r="R12" s="13"/>
      <c r="S12" s="13"/>
      <c r="T12" s="13" t="s">
        <v>559</v>
      </c>
      <c r="U12" s="15" t="s">
        <v>586</v>
      </c>
    </row>
    <row r="13" spans="1:21" ht="45" x14ac:dyDescent="0.25">
      <c r="A13" s="13" t="s">
        <v>269</v>
      </c>
      <c r="B13" s="13" t="s">
        <v>143</v>
      </c>
      <c r="C13" s="14">
        <v>43416.572222222225</v>
      </c>
      <c r="D13" s="13" t="s">
        <v>389</v>
      </c>
      <c r="E13" s="13" t="s">
        <v>547</v>
      </c>
      <c r="F13" s="15" t="s">
        <v>390</v>
      </c>
      <c r="G13" s="13" t="s">
        <v>587</v>
      </c>
      <c r="H13" s="14">
        <v>40725</v>
      </c>
      <c r="I13" s="14"/>
      <c r="J13" s="15"/>
      <c r="K13" s="15" t="s">
        <v>588</v>
      </c>
      <c r="L13" s="13" t="s">
        <v>558</v>
      </c>
      <c r="M13" s="15"/>
      <c r="N13" s="13"/>
      <c r="O13" s="13"/>
      <c r="P13" s="13"/>
      <c r="Q13" s="13"/>
      <c r="R13" s="13"/>
      <c r="S13" s="13"/>
      <c r="T13" s="13" t="s">
        <v>559</v>
      </c>
      <c r="U13" s="15" t="s">
        <v>390</v>
      </c>
    </row>
    <row r="14" spans="1:21" ht="90" x14ac:dyDescent="0.25">
      <c r="A14" s="13" t="s">
        <v>399</v>
      </c>
      <c r="B14" s="13" t="s">
        <v>69</v>
      </c>
      <c r="C14" s="14">
        <v>43315.647916666669</v>
      </c>
      <c r="D14" s="13" t="s">
        <v>419</v>
      </c>
      <c r="E14" s="13" t="s">
        <v>547</v>
      </c>
      <c r="F14" s="15" t="s">
        <v>420</v>
      </c>
      <c r="G14" s="13" t="s">
        <v>589</v>
      </c>
      <c r="H14" s="14">
        <v>42736</v>
      </c>
      <c r="I14" s="14"/>
      <c r="J14" s="15"/>
      <c r="K14" s="15" t="s">
        <v>590</v>
      </c>
      <c r="L14" s="13" t="s">
        <v>591</v>
      </c>
      <c r="M14" s="15" t="s">
        <v>592</v>
      </c>
      <c r="N14" s="13" t="s">
        <v>593</v>
      </c>
      <c r="O14" s="13"/>
      <c r="P14" s="13"/>
      <c r="Q14" s="13"/>
      <c r="R14" s="13"/>
      <c r="S14" s="13"/>
      <c r="T14" s="13" t="s">
        <v>559</v>
      </c>
      <c r="U14" s="15" t="s">
        <v>594</v>
      </c>
    </row>
    <row r="15" spans="1:21" ht="90" x14ac:dyDescent="0.25">
      <c r="A15" s="13" t="s">
        <v>399</v>
      </c>
      <c r="B15" s="13" t="s">
        <v>69</v>
      </c>
      <c r="C15" s="14">
        <v>43315.647222222222</v>
      </c>
      <c r="D15" s="13" t="s">
        <v>421</v>
      </c>
      <c r="E15" s="13" t="s">
        <v>547</v>
      </c>
      <c r="F15" s="15" t="s">
        <v>422</v>
      </c>
      <c r="G15" s="13" t="s">
        <v>589</v>
      </c>
      <c r="H15" s="14">
        <v>42736</v>
      </c>
      <c r="I15" s="14"/>
      <c r="J15" s="15"/>
      <c r="K15" s="15" t="s">
        <v>595</v>
      </c>
      <c r="L15" s="13" t="s">
        <v>591</v>
      </c>
      <c r="M15" s="15" t="s">
        <v>592</v>
      </c>
      <c r="N15" s="13" t="s">
        <v>593</v>
      </c>
      <c r="O15" s="13"/>
      <c r="P15" s="13"/>
      <c r="Q15" s="13"/>
      <c r="R15" s="13"/>
      <c r="S15" s="13"/>
      <c r="T15" s="13"/>
      <c r="U15" s="15"/>
    </row>
    <row r="16" spans="1:21" ht="45" x14ac:dyDescent="0.25">
      <c r="A16" s="13" t="s">
        <v>399</v>
      </c>
      <c r="B16" s="13" t="s">
        <v>69</v>
      </c>
      <c r="C16" s="14">
        <v>44356.446527777778</v>
      </c>
      <c r="D16" s="13" t="s">
        <v>384</v>
      </c>
      <c r="E16" s="13" t="s">
        <v>547</v>
      </c>
      <c r="F16" s="15" t="s">
        <v>385</v>
      </c>
      <c r="G16" s="13" t="s">
        <v>596</v>
      </c>
      <c r="H16" s="14">
        <v>40725</v>
      </c>
      <c r="I16" s="14"/>
      <c r="J16" s="15"/>
      <c r="K16" s="15" t="s">
        <v>597</v>
      </c>
      <c r="L16" s="13" t="s">
        <v>591</v>
      </c>
      <c r="M16" s="15" t="s">
        <v>598</v>
      </c>
      <c r="N16" s="13" t="s">
        <v>593</v>
      </c>
      <c r="O16" s="13"/>
      <c r="P16" s="13"/>
      <c r="Q16" s="13"/>
      <c r="R16" s="13"/>
      <c r="S16" s="13"/>
      <c r="T16" s="13" t="s">
        <v>559</v>
      </c>
      <c r="U16" s="15" t="s">
        <v>599</v>
      </c>
    </row>
    <row r="17" spans="1:21" ht="45" x14ac:dyDescent="0.25">
      <c r="A17" s="13" t="s">
        <v>399</v>
      </c>
      <c r="B17" s="13" t="s">
        <v>69</v>
      </c>
      <c r="C17" s="14">
        <v>44356.45</v>
      </c>
      <c r="D17" s="13" t="s">
        <v>386</v>
      </c>
      <c r="E17" s="13" t="s">
        <v>547</v>
      </c>
      <c r="F17" s="15" t="s">
        <v>387</v>
      </c>
      <c r="G17" s="13" t="s">
        <v>596</v>
      </c>
      <c r="H17" s="14">
        <v>40725</v>
      </c>
      <c r="I17" s="14"/>
      <c r="J17" s="15"/>
      <c r="K17" s="15" t="s">
        <v>600</v>
      </c>
      <c r="L17" s="13" t="s">
        <v>591</v>
      </c>
      <c r="M17" s="15" t="s">
        <v>598</v>
      </c>
      <c r="N17" s="13" t="s">
        <v>593</v>
      </c>
      <c r="O17" s="13"/>
      <c r="P17" s="13"/>
      <c r="Q17" s="13"/>
      <c r="R17" s="13"/>
      <c r="S17" s="13"/>
      <c r="T17" s="13"/>
      <c r="U17" s="15"/>
    </row>
    <row r="18" spans="1:21" ht="60" x14ac:dyDescent="0.25">
      <c r="A18" s="13" t="s">
        <v>269</v>
      </c>
      <c r="B18" s="13" t="s">
        <v>69</v>
      </c>
      <c r="C18" s="14">
        <v>43672.652083333334</v>
      </c>
      <c r="D18" s="13" t="s">
        <v>214</v>
      </c>
      <c r="E18" s="13" t="s">
        <v>547</v>
      </c>
      <c r="F18" s="15" t="s">
        <v>212</v>
      </c>
      <c r="G18" s="13" t="s">
        <v>567</v>
      </c>
      <c r="H18" s="14">
        <v>42482</v>
      </c>
      <c r="I18" s="14"/>
      <c r="J18" s="15"/>
      <c r="K18" s="15" t="s">
        <v>601</v>
      </c>
      <c r="L18" s="13" t="s">
        <v>558</v>
      </c>
      <c r="M18" s="15"/>
      <c r="N18" s="13" t="s">
        <v>602</v>
      </c>
      <c r="O18" s="13"/>
      <c r="P18" s="13"/>
      <c r="Q18" s="13"/>
      <c r="R18" s="13"/>
      <c r="S18" s="13"/>
      <c r="T18" s="13" t="s">
        <v>559</v>
      </c>
      <c r="U18" s="15" t="s">
        <v>603</v>
      </c>
    </row>
    <row r="19" spans="1:21" ht="45" x14ac:dyDescent="0.25">
      <c r="A19" s="13" t="s">
        <v>68</v>
      </c>
      <c r="B19" s="13" t="s">
        <v>69</v>
      </c>
      <c r="C19" s="14">
        <v>43152.5</v>
      </c>
      <c r="D19" s="13" t="s">
        <v>166</v>
      </c>
      <c r="E19" s="13" t="s">
        <v>604</v>
      </c>
      <c r="F19" s="15" t="s">
        <v>167</v>
      </c>
      <c r="G19" s="13"/>
      <c r="H19" s="14">
        <v>40725</v>
      </c>
      <c r="I19" s="14"/>
      <c r="J19" s="15" t="s">
        <v>605</v>
      </c>
      <c r="K19" s="15" t="s">
        <v>606</v>
      </c>
      <c r="L19" s="13" t="s">
        <v>591</v>
      </c>
      <c r="M19" s="15"/>
      <c r="N19" s="13"/>
      <c r="O19" s="13"/>
      <c r="P19" s="13"/>
      <c r="Q19" s="13"/>
      <c r="R19" s="13"/>
      <c r="S19" s="13"/>
      <c r="T19" s="13"/>
      <c r="U19" s="15"/>
    </row>
    <row r="20" spans="1:21" ht="45" x14ac:dyDescent="0.25">
      <c r="A20" s="13" t="s">
        <v>68</v>
      </c>
      <c r="B20" s="13" t="s">
        <v>69</v>
      </c>
      <c r="C20" s="14">
        <v>43152.5</v>
      </c>
      <c r="D20" s="13" t="s">
        <v>168</v>
      </c>
      <c r="E20" s="13" t="s">
        <v>604</v>
      </c>
      <c r="F20" s="15" t="s">
        <v>169</v>
      </c>
      <c r="G20" s="13"/>
      <c r="H20" s="14">
        <v>40725</v>
      </c>
      <c r="I20" s="14"/>
      <c r="J20" s="15" t="s">
        <v>607</v>
      </c>
      <c r="K20" s="15" t="s">
        <v>608</v>
      </c>
      <c r="L20" s="13" t="s">
        <v>591</v>
      </c>
      <c r="M20" s="15"/>
      <c r="N20" s="13"/>
      <c r="O20" s="13"/>
      <c r="P20" s="13"/>
      <c r="Q20" s="13"/>
      <c r="R20" s="13"/>
      <c r="S20" s="13"/>
      <c r="T20" s="13"/>
      <c r="U20" s="15"/>
    </row>
    <row r="21" spans="1:21" ht="45" x14ac:dyDescent="0.25">
      <c r="A21" s="13" t="s">
        <v>68</v>
      </c>
      <c r="B21" s="13" t="s">
        <v>69</v>
      </c>
      <c r="C21" s="14">
        <v>43152.5</v>
      </c>
      <c r="D21" s="13" t="s">
        <v>201</v>
      </c>
      <c r="E21" s="13" t="s">
        <v>604</v>
      </c>
      <c r="F21" s="15" t="s">
        <v>202</v>
      </c>
      <c r="G21" s="13"/>
      <c r="H21" s="14">
        <v>40725</v>
      </c>
      <c r="I21" s="14"/>
      <c r="J21" s="15" t="s">
        <v>609</v>
      </c>
      <c r="K21" s="15" t="s">
        <v>610</v>
      </c>
      <c r="L21" s="13" t="s">
        <v>558</v>
      </c>
      <c r="M21" s="15"/>
      <c r="N21" s="13"/>
      <c r="O21" s="13"/>
      <c r="P21" s="13"/>
      <c r="Q21" s="13"/>
      <c r="R21" s="13"/>
      <c r="S21" s="13"/>
      <c r="T21" s="13"/>
      <c r="U21" s="15"/>
    </row>
    <row r="22" spans="1:21" ht="45" x14ac:dyDescent="0.25">
      <c r="A22" s="13" t="s">
        <v>68</v>
      </c>
      <c r="B22" s="13" t="s">
        <v>69</v>
      </c>
      <c r="C22" s="14">
        <v>43152.5</v>
      </c>
      <c r="D22" s="13" t="s">
        <v>203</v>
      </c>
      <c r="E22" s="13" t="s">
        <v>604</v>
      </c>
      <c r="F22" s="15" t="s">
        <v>204</v>
      </c>
      <c r="G22" s="13"/>
      <c r="H22" s="14">
        <v>40725</v>
      </c>
      <c r="I22" s="14"/>
      <c r="J22" s="15" t="s">
        <v>611</v>
      </c>
      <c r="K22" s="15" t="s">
        <v>612</v>
      </c>
      <c r="L22" s="13" t="s">
        <v>558</v>
      </c>
      <c r="M22" s="15"/>
      <c r="N22" s="13"/>
      <c r="O22" s="13"/>
      <c r="P22" s="13"/>
      <c r="Q22" s="13"/>
      <c r="R22" s="13"/>
      <c r="S22" s="13"/>
      <c r="T22" s="13"/>
      <c r="U22" s="15"/>
    </row>
    <row r="23" spans="1:21" ht="45" x14ac:dyDescent="0.25">
      <c r="A23" s="13" t="s">
        <v>68</v>
      </c>
      <c r="B23" s="13" t="s">
        <v>69</v>
      </c>
      <c r="C23" s="14">
        <v>43152.5</v>
      </c>
      <c r="D23" s="13" t="s">
        <v>191</v>
      </c>
      <c r="E23" s="13" t="s">
        <v>604</v>
      </c>
      <c r="F23" s="15" t="s">
        <v>192</v>
      </c>
      <c r="G23" s="13"/>
      <c r="H23" s="14">
        <v>40725</v>
      </c>
      <c r="I23" s="14"/>
      <c r="J23" s="15" t="s">
        <v>613</v>
      </c>
      <c r="K23" s="15" t="s">
        <v>614</v>
      </c>
      <c r="L23" s="13" t="s">
        <v>558</v>
      </c>
      <c r="M23" s="15"/>
      <c r="N23" s="13"/>
      <c r="O23" s="13"/>
      <c r="P23" s="13"/>
      <c r="Q23" s="13"/>
      <c r="R23" s="13"/>
      <c r="S23" s="13"/>
      <c r="T23" s="13"/>
      <c r="U23" s="15"/>
    </row>
    <row r="24" spans="1:21" ht="45" x14ac:dyDescent="0.25">
      <c r="A24" s="13" t="s">
        <v>68</v>
      </c>
      <c r="B24" s="13" t="s">
        <v>69</v>
      </c>
      <c r="C24" s="14">
        <v>43152.5</v>
      </c>
      <c r="D24" s="13" t="s">
        <v>193</v>
      </c>
      <c r="E24" s="13" t="s">
        <v>604</v>
      </c>
      <c r="F24" s="15" t="s">
        <v>194</v>
      </c>
      <c r="G24" s="13"/>
      <c r="H24" s="14">
        <v>40725</v>
      </c>
      <c r="I24" s="14"/>
      <c r="J24" s="15" t="s">
        <v>615</v>
      </c>
      <c r="K24" s="15" t="s">
        <v>616</v>
      </c>
      <c r="L24" s="13" t="s">
        <v>558</v>
      </c>
      <c r="M24" s="15"/>
      <c r="N24" s="13"/>
      <c r="O24" s="13"/>
      <c r="P24" s="13"/>
      <c r="Q24" s="13"/>
      <c r="R24" s="13"/>
      <c r="S24" s="13"/>
      <c r="T24" s="13"/>
      <c r="U24" s="15"/>
    </row>
    <row r="25" spans="1:21" ht="45" x14ac:dyDescent="0.25">
      <c r="A25" s="13" t="s">
        <v>68</v>
      </c>
      <c r="B25" s="13" t="s">
        <v>69</v>
      </c>
      <c r="C25" s="14">
        <v>43152.5</v>
      </c>
      <c r="D25" s="13" t="s">
        <v>181</v>
      </c>
      <c r="E25" s="13" t="s">
        <v>604</v>
      </c>
      <c r="F25" s="15" t="s">
        <v>182</v>
      </c>
      <c r="G25" s="13"/>
      <c r="H25" s="14">
        <v>40725</v>
      </c>
      <c r="I25" s="14"/>
      <c r="J25" s="15" t="s">
        <v>617</v>
      </c>
      <c r="K25" s="15" t="s">
        <v>618</v>
      </c>
      <c r="L25" s="13" t="s">
        <v>558</v>
      </c>
      <c r="M25" s="15"/>
      <c r="N25" s="13"/>
      <c r="O25" s="13"/>
      <c r="P25" s="13"/>
      <c r="Q25" s="13"/>
      <c r="R25" s="13"/>
      <c r="S25" s="13"/>
      <c r="T25" s="13"/>
      <c r="U25" s="15"/>
    </row>
    <row r="26" spans="1:21" ht="45" x14ac:dyDescent="0.25">
      <c r="A26" s="13" t="s">
        <v>68</v>
      </c>
      <c r="B26" s="13" t="s">
        <v>69</v>
      </c>
      <c r="C26" s="14">
        <v>43152.5</v>
      </c>
      <c r="D26" s="13" t="s">
        <v>183</v>
      </c>
      <c r="E26" s="13" t="s">
        <v>604</v>
      </c>
      <c r="F26" s="15" t="s">
        <v>184</v>
      </c>
      <c r="G26" s="13"/>
      <c r="H26" s="14">
        <v>40725</v>
      </c>
      <c r="I26" s="14"/>
      <c r="J26" s="15" t="s">
        <v>619</v>
      </c>
      <c r="K26" s="15" t="s">
        <v>620</v>
      </c>
      <c r="L26" s="13" t="s">
        <v>558</v>
      </c>
      <c r="M26" s="15"/>
      <c r="N26" s="13"/>
      <c r="O26" s="13"/>
      <c r="P26" s="13"/>
      <c r="Q26" s="13"/>
      <c r="R26" s="13"/>
      <c r="S26" s="13"/>
      <c r="T26" s="13"/>
      <c r="U26" s="15"/>
    </row>
    <row r="27" spans="1:21" ht="45" x14ac:dyDescent="0.25">
      <c r="A27" s="13" t="s">
        <v>621</v>
      </c>
      <c r="B27" s="13" t="s">
        <v>143</v>
      </c>
      <c r="C27" s="14">
        <v>44742.486111111109</v>
      </c>
      <c r="D27" s="13" t="s">
        <v>246</v>
      </c>
      <c r="E27" s="13" t="s">
        <v>622</v>
      </c>
      <c r="F27" s="15" t="s">
        <v>247</v>
      </c>
      <c r="G27" s="13" t="s">
        <v>623</v>
      </c>
      <c r="H27" s="14">
        <v>40725</v>
      </c>
      <c r="I27" s="14"/>
      <c r="J27" s="15"/>
      <c r="K27" s="15"/>
      <c r="L27" s="13" t="s">
        <v>591</v>
      </c>
      <c r="M27" s="15"/>
      <c r="N27" s="13"/>
      <c r="O27" s="13"/>
      <c r="P27" s="13" t="s">
        <v>602</v>
      </c>
      <c r="Q27" s="13"/>
      <c r="R27" s="13"/>
      <c r="S27" s="13"/>
      <c r="T27" s="13" t="s">
        <v>559</v>
      </c>
      <c r="U27" s="15" t="s">
        <v>247</v>
      </c>
    </row>
    <row r="28" spans="1:21" ht="30" x14ac:dyDescent="0.25">
      <c r="A28" s="13" t="s">
        <v>269</v>
      </c>
      <c r="B28" s="13" t="s">
        <v>69</v>
      </c>
      <c r="C28" s="14">
        <v>43410.593055555553</v>
      </c>
      <c r="D28" s="13" t="s">
        <v>274</v>
      </c>
      <c r="E28" s="13" t="s">
        <v>622</v>
      </c>
      <c r="F28" s="15" t="s">
        <v>247</v>
      </c>
      <c r="G28" s="13" t="s">
        <v>624</v>
      </c>
      <c r="H28" s="14">
        <v>40725</v>
      </c>
      <c r="I28" s="14"/>
      <c r="J28" s="15"/>
      <c r="K28" s="15"/>
      <c r="L28" s="13" t="s">
        <v>591</v>
      </c>
      <c r="M28" s="15"/>
      <c r="N28" s="13"/>
      <c r="O28" s="13"/>
      <c r="P28" s="13" t="s">
        <v>625</v>
      </c>
      <c r="Q28" s="13"/>
      <c r="R28" s="13"/>
      <c r="S28" s="13"/>
      <c r="T28" s="13" t="s">
        <v>559</v>
      </c>
      <c r="U28" s="15" t="s">
        <v>247</v>
      </c>
    </row>
    <row r="29" spans="1:21" ht="60" x14ac:dyDescent="0.25">
      <c r="A29" s="13" t="s">
        <v>621</v>
      </c>
      <c r="B29" s="13" t="s">
        <v>143</v>
      </c>
      <c r="C29" s="14">
        <v>44931.671527777777</v>
      </c>
      <c r="D29" s="13" t="s">
        <v>248</v>
      </c>
      <c r="E29" s="13" t="s">
        <v>622</v>
      </c>
      <c r="F29" s="15" t="s">
        <v>249</v>
      </c>
      <c r="G29" s="13" t="s">
        <v>626</v>
      </c>
      <c r="H29" s="14">
        <v>40725</v>
      </c>
      <c r="I29" s="14">
        <v>44620</v>
      </c>
      <c r="J29" s="15"/>
      <c r="K29" s="15"/>
      <c r="L29" s="13" t="s">
        <v>591</v>
      </c>
      <c r="M29" s="15"/>
      <c r="N29" s="13"/>
      <c r="O29" s="13"/>
      <c r="P29" s="13" t="s">
        <v>602</v>
      </c>
      <c r="Q29" s="13"/>
      <c r="R29" s="13"/>
      <c r="S29" s="13"/>
      <c r="T29" s="13" t="s">
        <v>559</v>
      </c>
      <c r="U29" s="15" t="s">
        <v>249</v>
      </c>
    </row>
    <row r="30" spans="1:21" ht="45" x14ac:dyDescent="0.25">
      <c r="A30" s="13" t="s">
        <v>621</v>
      </c>
      <c r="B30" s="13" t="s">
        <v>143</v>
      </c>
      <c r="C30" s="14">
        <v>44742.486111111109</v>
      </c>
      <c r="D30" s="13" t="s">
        <v>250</v>
      </c>
      <c r="E30" s="13" t="s">
        <v>622</v>
      </c>
      <c r="F30" s="15" t="s">
        <v>251</v>
      </c>
      <c r="G30" s="13" t="s">
        <v>623</v>
      </c>
      <c r="H30" s="14">
        <v>40725</v>
      </c>
      <c r="I30" s="14"/>
      <c r="J30" s="15"/>
      <c r="K30" s="15"/>
      <c r="L30" s="13" t="s">
        <v>591</v>
      </c>
      <c r="M30" s="15"/>
      <c r="N30" s="13"/>
      <c r="O30" s="13"/>
      <c r="P30" s="13" t="s">
        <v>602</v>
      </c>
      <c r="Q30" s="13"/>
      <c r="R30" s="13"/>
      <c r="S30" s="13"/>
      <c r="T30" s="13" t="s">
        <v>559</v>
      </c>
      <c r="U30" s="15" t="s">
        <v>251</v>
      </c>
    </row>
    <row r="31" spans="1:21" x14ac:dyDescent="0.25">
      <c r="A31" s="13" t="s">
        <v>269</v>
      </c>
      <c r="B31" s="13" t="s">
        <v>69</v>
      </c>
      <c r="C31" s="14">
        <v>43410.604166666664</v>
      </c>
      <c r="D31" s="13" t="s">
        <v>275</v>
      </c>
      <c r="E31" s="13" t="s">
        <v>622</v>
      </c>
      <c r="F31" s="15" t="s">
        <v>251</v>
      </c>
      <c r="G31" s="13" t="s">
        <v>624</v>
      </c>
      <c r="H31" s="14">
        <v>40725</v>
      </c>
      <c r="I31" s="14"/>
      <c r="J31" s="15"/>
      <c r="K31" s="15"/>
      <c r="L31" s="13" t="s">
        <v>591</v>
      </c>
      <c r="M31" s="15"/>
      <c r="N31" s="13"/>
      <c r="O31" s="13"/>
      <c r="P31" s="13" t="s">
        <v>625</v>
      </c>
      <c r="Q31" s="13"/>
      <c r="R31" s="13"/>
      <c r="S31" s="13"/>
      <c r="T31" s="13" t="s">
        <v>559</v>
      </c>
      <c r="U31" s="15" t="s">
        <v>251</v>
      </c>
    </row>
    <row r="32" spans="1:21" ht="45" x14ac:dyDescent="0.25">
      <c r="A32" s="13" t="s">
        <v>621</v>
      </c>
      <c r="B32" s="13" t="s">
        <v>143</v>
      </c>
      <c r="C32" s="14">
        <v>44742.487500000003</v>
      </c>
      <c r="D32" s="13" t="s">
        <v>252</v>
      </c>
      <c r="E32" s="13" t="s">
        <v>622</v>
      </c>
      <c r="F32" s="15" t="s">
        <v>253</v>
      </c>
      <c r="G32" s="13" t="s">
        <v>623</v>
      </c>
      <c r="H32" s="14">
        <v>40725</v>
      </c>
      <c r="I32" s="14"/>
      <c r="J32" s="15"/>
      <c r="K32" s="15"/>
      <c r="L32" s="13" t="s">
        <v>591</v>
      </c>
      <c r="M32" s="15"/>
      <c r="N32" s="13"/>
      <c r="O32" s="13"/>
      <c r="P32" s="13" t="s">
        <v>602</v>
      </c>
      <c r="Q32" s="13"/>
      <c r="R32" s="13"/>
      <c r="S32" s="13"/>
      <c r="T32" s="13" t="s">
        <v>559</v>
      </c>
      <c r="U32" s="15" t="s">
        <v>253</v>
      </c>
    </row>
    <row r="33" spans="1:21" ht="45" x14ac:dyDescent="0.25">
      <c r="A33" s="13" t="s">
        <v>621</v>
      </c>
      <c r="B33" s="13" t="s">
        <v>143</v>
      </c>
      <c r="C33" s="14">
        <v>44742.487500000003</v>
      </c>
      <c r="D33" s="13" t="s">
        <v>254</v>
      </c>
      <c r="E33" s="13" t="s">
        <v>622</v>
      </c>
      <c r="F33" s="15" t="s">
        <v>255</v>
      </c>
      <c r="G33" s="13" t="s">
        <v>623</v>
      </c>
      <c r="H33" s="14">
        <v>40725</v>
      </c>
      <c r="I33" s="14"/>
      <c r="J33" s="15"/>
      <c r="K33" s="15"/>
      <c r="L33" s="13" t="s">
        <v>591</v>
      </c>
      <c r="M33" s="15"/>
      <c r="N33" s="13"/>
      <c r="O33" s="13"/>
      <c r="P33" s="13" t="s">
        <v>602</v>
      </c>
      <c r="Q33" s="13"/>
      <c r="R33" s="13"/>
      <c r="S33" s="13"/>
      <c r="T33" s="13" t="s">
        <v>559</v>
      </c>
      <c r="U33" s="15" t="s">
        <v>255</v>
      </c>
    </row>
    <row r="34" spans="1:21" ht="30" x14ac:dyDescent="0.25">
      <c r="A34" s="13" t="s">
        <v>269</v>
      </c>
      <c r="B34" s="13" t="s">
        <v>69</v>
      </c>
      <c r="C34" s="14">
        <v>43410.611111111109</v>
      </c>
      <c r="D34" s="13" t="s">
        <v>276</v>
      </c>
      <c r="E34" s="13" t="s">
        <v>622</v>
      </c>
      <c r="F34" s="15" t="s">
        <v>255</v>
      </c>
      <c r="G34" s="13" t="s">
        <v>624</v>
      </c>
      <c r="H34" s="14">
        <v>40725</v>
      </c>
      <c r="I34" s="14"/>
      <c r="J34" s="15"/>
      <c r="K34" s="15"/>
      <c r="L34" s="13" t="s">
        <v>591</v>
      </c>
      <c r="M34" s="15"/>
      <c r="N34" s="13"/>
      <c r="O34" s="13"/>
      <c r="P34" s="13" t="s">
        <v>625</v>
      </c>
      <c r="Q34" s="13"/>
      <c r="R34" s="13"/>
      <c r="S34" s="13"/>
      <c r="T34" s="13" t="s">
        <v>559</v>
      </c>
      <c r="U34" s="15" t="s">
        <v>255</v>
      </c>
    </row>
    <row r="35" spans="1:21" ht="60" x14ac:dyDescent="0.25">
      <c r="A35" s="13" t="s">
        <v>621</v>
      </c>
      <c r="B35" s="13" t="s">
        <v>143</v>
      </c>
      <c r="C35" s="14">
        <v>44742.487500000003</v>
      </c>
      <c r="D35" s="13" t="s">
        <v>256</v>
      </c>
      <c r="E35" s="13" t="s">
        <v>622</v>
      </c>
      <c r="F35" s="15" t="s">
        <v>257</v>
      </c>
      <c r="G35" s="13" t="s">
        <v>623</v>
      </c>
      <c r="H35" s="14">
        <v>40725</v>
      </c>
      <c r="I35" s="14"/>
      <c r="J35" s="15"/>
      <c r="K35" s="15"/>
      <c r="L35" s="13" t="s">
        <v>591</v>
      </c>
      <c r="M35" s="15"/>
      <c r="N35" s="13"/>
      <c r="O35" s="13"/>
      <c r="P35" s="13" t="s">
        <v>602</v>
      </c>
      <c r="Q35" s="13"/>
      <c r="R35" s="13"/>
      <c r="S35" s="13"/>
      <c r="T35" s="13" t="s">
        <v>559</v>
      </c>
      <c r="U35" s="15" t="s">
        <v>257</v>
      </c>
    </row>
    <row r="36" spans="1:21" ht="60" x14ac:dyDescent="0.25">
      <c r="A36" s="13" t="s">
        <v>269</v>
      </c>
      <c r="B36" s="13" t="s">
        <v>69</v>
      </c>
      <c r="C36" s="14">
        <v>43410.615972222222</v>
      </c>
      <c r="D36" s="13" t="s">
        <v>277</v>
      </c>
      <c r="E36" s="13" t="s">
        <v>622</v>
      </c>
      <c r="F36" s="15" t="s">
        <v>257</v>
      </c>
      <c r="G36" s="13" t="s">
        <v>624</v>
      </c>
      <c r="H36" s="14">
        <v>40725</v>
      </c>
      <c r="I36" s="14"/>
      <c r="J36" s="15"/>
      <c r="K36" s="15"/>
      <c r="L36" s="13" t="s">
        <v>591</v>
      </c>
      <c r="M36" s="15"/>
      <c r="N36" s="13"/>
      <c r="O36" s="13"/>
      <c r="P36" s="13" t="s">
        <v>625</v>
      </c>
      <c r="Q36" s="13"/>
      <c r="R36" s="13"/>
      <c r="S36" s="13"/>
      <c r="T36" s="13" t="s">
        <v>559</v>
      </c>
      <c r="U36" s="15" t="s">
        <v>257</v>
      </c>
    </row>
    <row r="37" spans="1:21" ht="45" x14ac:dyDescent="0.25">
      <c r="A37" s="13" t="s">
        <v>269</v>
      </c>
      <c r="B37" s="13" t="s">
        <v>69</v>
      </c>
      <c r="C37" s="14">
        <v>43410.618750000001</v>
      </c>
      <c r="D37" s="13" t="s">
        <v>434</v>
      </c>
      <c r="E37" s="13" t="s">
        <v>622</v>
      </c>
      <c r="F37" s="15" t="s">
        <v>435</v>
      </c>
      <c r="G37" s="13" t="s">
        <v>627</v>
      </c>
      <c r="H37" s="14">
        <v>40725</v>
      </c>
      <c r="I37" s="14"/>
      <c r="J37" s="15"/>
      <c r="K37" s="15"/>
      <c r="L37" s="13" t="s">
        <v>591</v>
      </c>
      <c r="M37" s="15"/>
      <c r="N37" s="13"/>
      <c r="O37" s="13"/>
      <c r="P37" s="13" t="s">
        <v>628</v>
      </c>
      <c r="Q37" s="13"/>
      <c r="R37" s="13"/>
      <c r="S37" s="13"/>
      <c r="T37" s="13" t="s">
        <v>559</v>
      </c>
      <c r="U37" s="15" t="s">
        <v>435</v>
      </c>
    </row>
    <row r="38" spans="1:21" ht="30" x14ac:dyDescent="0.25">
      <c r="A38" s="13" t="s">
        <v>269</v>
      </c>
      <c r="B38" s="13" t="s">
        <v>69</v>
      </c>
      <c r="C38" s="14">
        <v>43410.620138888888</v>
      </c>
      <c r="D38" s="13" t="s">
        <v>436</v>
      </c>
      <c r="E38" s="13" t="s">
        <v>622</v>
      </c>
      <c r="F38" s="15" t="s">
        <v>437</v>
      </c>
      <c r="G38" s="13" t="s">
        <v>627</v>
      </c>
      <c r="H38" s="14">
        <v>40725</v>
      </c>
      <c r="I38" s="14"/>
      <c r="J38" s="15"/>
      <c r="K38" s="15"/>
      <c r="L38" s="13" t="s">
        <v>591</v>
      </c>
      <c r="M38" s="15"/>
      <c r="N38" s="13"/>
      <c r="O38" s="13"/>
      <c r="P38" s="13" t="s">
        <v>628</v>
      </c>
      <c r="Q38" s="13"/>
      <c r="R38" s="13"/>
      <c r="S38" s="13"/>
      <c r="T38" s="13" t="s">
        <v>559</v>
      </c>
      <c r="U38" s="15" t="s">
        <v>437</v>
      </c>
    </row>
    <row r="39" spans="1:21" ht="60" x14ac:dyDescent="0.25">
      <c r="A39" s="13" t="s">
        <v>269</v>
      </c>
      <c r="B39" s="13" t="s">
        <v>69</v>
      </c>
      <c r="C39" s="14">
        <v>43410.62222222222</v>
      </c>
      <c r="D39" s="13" t="s">
        <v>438</v>
      </c>
      <c r="E39" s="13" t="s">
        <v>622</v>
      </c>
      <c r="F39" s="15" t="s">
        <v>439</v>
      </c>
      <c r="G39" s="13" t="s">
        <v>627</v>
      </c>
      <c r="H39" s="14">
        <v>40725</v>
      </c>
      <c r="I39" s="14"/>
      <c r="J39" s="15"/>
      <c r="K39" s="15"/>
      <c r="L39" s="13" t="s">
        <v>591</v>
      </c>
      <c r="M39" s="15"/>
      <c r="N39" s="13"/>
      <c r="O39" s="13"/>
      <c r="P39" s="13" t="s">
        <v>628</v>
      </c>
      <c r="Q39" s="13"/>
      <c r="R39" s="13"/>
      <c r="S39" s="13"/>
      <c r="T39" s="13" t="s">
        <v>559</v>
      </c>
      <c r="U39" s="15" t="s">
        <v>439</v>
      </c>
    </row>
    <row r="40" spans="1:21" ht="30" x14ac:dyDescent="0.25">
      <c r="A40" s="13" t="s">
        <v>269</v>
      </c>
      <c r="B40" s="13" t="s">
        <v>69</v>
      </c>
      <c r="C40" s="14">
        <v>43410.622916666667</v>
      </c>
      <c r="D40" s="13" t="s">
        <v>440</v>
      </c>
      <c r="E40" s="13" t="s">
        <v>622</v>
      </c>
      <c r="F40" s="15" t="s">
        <v>441</v>
      </c>
      <c r="G40" s="13" t="s">
        <v>629</v>
      </c>
      <c r="H40" s="14">
        <v>40725</v>
      </c>
      <c r="I40" s="14"/>
      <c r="J40" s="15"/>
      <c r="K40" s="15"/>
      <c r="L40" s="13" t="s">
        <v>591</v>
      </c>
      <c r="M40" s="15"/>
      <c r="N40" s="13"/>
      <c r="O40" s="13"/>
      <c r="P40" s="13" t="s">
        <v>628</v>
      </c>
      <c r="Q40" s="13"/>
      <c r="R40" s="13"/>
      <c r="S40" s="13"/>
      <c r="T40" s="13" t="s">
        <v>559</v>
      </c>
      <c r="U40" s="15" t="s">
        <v>441</v>
      </c>
    </row>
    <row r="41" spans="1:21" ht="60" x14ac:dyDescent="0.25">
      <c r="A41" s="13" t="s">
        <v>269</v>
      </c>
      <c r="B41" s="13" t="s">
        <v>69</v>
      </c>
      <c r="C41" s="14">
        <v>43410.627083333333</v>
      </c>
      <c r="D41" s="13" t="s">
        <v>442</v>
      </c>
      <c r="E41" s="13" t="s">
        <v>622</v>
      </c>
      <c r="F41" s="15" t="s">
        <v>443</v>
      </c>
      <c r="G41" s="13" t="s">
        <v>629</v>
      </c>
      <c r="H41" s="14">
        <v>40725</v>
      </c>
      <c r="I41" s="14"/>
      <c r="J41" s="15"/>
      <c r="K41" s="15"/>
      <c r="L41" s="13" t="s">
        <v>591</v>
      </c>
      <c r="M41" s="15"/>
      <c r="N41" s="13"/>
      <c r="O41" s="13"/>
      <c r="P41" s="13" t="s">
        <v>628</v>
      </c>
      <c r="Q41" s="13"/>
      <c r="R41" s="13"/>
      <c r="S41" s="13"/>
      <c r="T41" s="13" t="s">
        <v>559</v>
      </c>
      <c r="U41" s="15" t="s">
        <v>443</v>
      </c>
    </row>
    <row r="42" spans="1:21" ht="90" x14ac:dyDescent="0.25">
      <c r="A42" s="13" t="s">
        <v>269</v>
      </c>
      <c r="B42" s="13" t="s">
        <v>69</v>
      </c>
      <c r="C42" s="14">
        <v>43410.629166666666</v>
      </c>
      <c r="D42" s="13" t="s">
        <v>444</v>
      </c>
      <c r="E42" s="13" t="s">
        <v>622</v>
      </c>
      <c r="F42" s="15" t="s">
        <v>445</v>
      </c>
      <c r="G42" s="13" t="s">
        <v>630</v>
      </c>
      <c r="H42" s="14">
        <v>40725</v>
      </c>
      <c r="I42" s="14"/>
      <c r="J42" s="15"/>
      <c r="K42" s="15"/>
      <c r="L42" s="13" t="s">
        <v>591</v>
      </c>
      <c r="M42" s="15"/>
      <c r="N42" s="13"/>
      <c r="O42" s="13"/>
      <c r="P42" s="13" t="s">
        <v>628</v>
      </c>
      <c r="Q42" s="13"/>
      <c r="R42" s="13"/>
      <c r="S42" s="13"/>
      <c r="T42" s="13" t="s">
        <v>559</v>
      </c>
      <c r="U42" s="15" t="s">
        <v>445</v>
      </c>
    </row>
    <row r="43" spans="1:21" ht="75" x14ac:dyDescent="0.25">
      <c r="A43" s="13" t="s">
        <v>269</v>
      </c>
      <c r="B43" s="13" t="s">
        <v>69</v>
      </c>
      <c r="C43" s="14">
        <v>43410.647222222222</v>
      </c>
      <c r="D43" s="13" t="s">
        <v>401</v>
      </c>
      <c r="E43" s="13" t="s">
        <v>622</v>
      </c>
      <c r="F43" s="15" t="s">
        <v>402</v>
      </c>
      <c r="G43" s="13" t="s">
        <v>631</v>
      </c>
      <c r="H43" s="14">
        <v>42736</v>
      </c>
      <c r="I43" s="14"/>
      <c r="J43" s="15"/>
      <c r="K43" s="15"/>
      <c r="L43" s="13" t="s">
        <v>591</v>
      </c>
      <c r="M43" s="15"/>
      <c r="N43" s="13"/>
      <c r="O43" s="13"/>
      <c r="P43" s="13" t="s">
        <v>593</v>
      </c>
      <c r="Q43" s="13"/>
      <c r="R43" s="13"/>
      <c r="S43" s="13"/>
      <c r="T43" s="13" t="s">
        <v>559</v>
      </c>
      <c r="U43" s="15" t="s">
        <v>402</v>
      </c>
    </row>
    <row r="44" spans="1:21" ht="30" x14ac:dyDescent="0.25">
      <c r="A44" s="13" t="s">
        <v>269</v>
      </c>
      <c r="B44" s="13" t="s">
        <v>69</v>
      </c>
      <c r="C44" s="14">
        <v>43410.648611111108</v>
      </c>
      <c r="D44" s="13" t="s">
        <v>403</v>
      </c>
      <c r="E44" s="13" t="s">
        <v>622</v>
      </c>
      <c r="F44" s="15" t="s">
        <v>251</v>
      </c>
      <c r="G44" s="13" t="s">
        <v>631</v>
      </c>
      <c r="H44" s="14">
        <v>42736</v>
      </c>
      <c r="I44" s="14"/>
      <c r="J44" s="15"/>
      <c r="K44" s="15"/>
      <c r="L44" s="13" t="s">
        <v>591</v>
      </c>
      <c r="M44" s="15"/>
      <c r="N44" s="13"/>
      <c r="O44" s="13"/>
      <c r="P44" s="13" t="s">
        <v>593</v>
      </c>
      <c r="Q44" s="13"/>
      <c r="R44" s="13"/>
      <c r="S44" s="13"/>
      <c r="T44" s="13" t="s">
        <v>559</v>
      </c>
      <c r="U44" s="15" t="s">
        <v>251</v>
      </c>
    </row>
    <row r="45" spans="1:21" ht="45" x14ac:dyDescent="0.25">
      <c r="A45" s="13" t="s">
        <v>269</v>
      </c>
      <c r="B45" s="13" t="s">
        <v>69</v>
      </c>
      <c r="C45" s="14">
        <v>43410.650694444441</v>
      </c>
      <c r="D45" s="13" t="s">
        <v>404</v>
      </c>
      <c r="E45" s="13" t="s">
        <v>622</v>
      </c>
      <c r="F45" s="15" t="s">
        <v>253</v>
      </c>
      <c r="G45" s="13" t="s">
        <v>631</v>
      </c>
      <c r="H45" s="14">
        <v>42736</v>
      </c>
      <c r="I45" s="14"/>
      <c r="J45" s="15"/>
      <c r="K45" s="15"/>
      <c r="L45" s="13" t="s">
        <v>591</v>
      </c>
      <c r="M45" s="15"/>
      <c r="N45" s="13"/>
      <c r="O45" s="13"/>
      <c r="P45" s="13" t="s">
        <v>593</v>
      </c>
      <c r="Q45" s="13"/>
      <c r="R45" s="13"/>
      <c r="S45" s="13"/>
      <c r="T45" s="13" t="s">
        <v>559</v>
      </c>
      <c r="U45" s="15" t="s">
        <v>253</v>
      </c>
    </row>
    <row r="46" spans="1:21" ht="30" x14ac:dyDescent="0.25">
      <c r="A46" s="13" t="s">
        <v>269</v>
      </c>
      <c r="B46" s="13" t="s">
        <v>69</v>
      </c>
      <c r="C46" s="14">
        <v>43410.652083333334</v>
      </c>
      <c r="D46" s="13" t="s">
        <v>405</v>
      </c>
      <c r="E46" s="13" t="s">
        <v>622</v>
      </c>
      <c r="F46" s="15" t="s">
        <v>406</v>
      </c>
      <c r="G46" s="13" t="s">
        <v>631</v>
      </c>
      <c r="H46" s="14">
        <v>42736</v>
      </c>
      <c r="I46" s="14"/>
      <c r="J46" s="15"/>
      <c r="K46" s="15"/>
      <c r="L46" s="13" t="s">
        <v>591</v>
      </c>
      <c r="M46" s="15"/>
      <c r="N46" s="13"/>
      <c r="O46" s="13"/>
      <c r="P46" s="13" t="s">
        <v>593</v>
      </c>
      <c r="Q46" s="13"/>
      <c r="R46" s="13"/>
      <c r="S46" s="13"/>
      <c r="T46" s="13" t="s">
        <v>559</v>
      </c>
      <c r="U46" s="15" t="s">
        <v>406</v>
      </c>
    </row>
    <row r="47" spans="1:21" ht="60" x14ac:dyDescent="0.25">
      <c r="A47" s="13" t="s">
        <v>269</v>
      </c>
      <c r="B47" s="13" t="s">
        <v>69</v>
      </c>
      <c r="C47" s="14">
        <v>43410.654166666667</v>
      </c>
      <c r="D47" s="13" t="s">
        <v>407</v>
      </c>
      <c r="E47" s="13" t="s">
        <v>622</v>
      </c>
      <c r="F47" s="15" t="s">
        <v>408</v>
      </c>
      <c r="G47" s="13" t="s">
        <v>631</v>
      </c>
      <c r="H47" s="14">
        <v>42736</v>
      </c>
      <c r="I47" s="14"/>
      <c r="J47" s="15"/>
      <c r="K47" s="15"/>
      <c r="L47" s="13" t="s">
        <v>591</v>
      </c>
      <c r="M47" s="15"/>
      <c r="N47" s="13"/>
      <c r="O47" s="13"/>
      <c r="P47" s="13" t="s">
        <v>593</v>
      </c>
      <c r="Q47" s="13"/>
      <c r="R47" s="13"/>
      <c r="S47" s="13"/>
      <c r="T47" s="13" t="s">
        <v>559</v>
      </c>
      <c r="U47" s="15" t="s">
        <v>408</v>
      </c>
    </row>
    <row r="48" spans="1:21" ht="30" x14ac:dyDescent="0.25">
      <c r="A48" s="13" t="s">
        <v>269</v>
      </c>
      <c r="B48" s="13" t="s">
        <v>69</v>
      </c>
      <c r="C48" s="14">
        <v>43410.655555555553</v>
      </c>
      <c r="D48" s="13" t="s">
        <v>409</v>
      </c>
      <c r="E48" s="13" t="s">
        <v>622</v>
      </c>
      <c r="F48" s="15" t="s">
        <v>410</v>
      </c>
      <c r="G48" s="13" t="s">
        <v>631</v>
      </c>
      <c r="H48" s="14">
        <v>42736</v>
      </c>
      <c r="I48" s="14"/>
      <c r="J48" s="15"/>
      <c r="K48" s="15"/>
      <c r="L48" s="13" t="s">
        <v>591</v>
      </c>
      <c r="M48" s="15"/>
      <c r="N48" s="13"/>
      <c r="O48" s="13"/>
      <c r="P48" s="13" t="s">
        <v>593</v>
      </c>
      <c r="Q48" s="13"/>
      <c r="R48" s="13"/>
      <c r="S48" s="13"/>
      <c r="T48" s="13" t="s">
        <v>559</v>
      </c>
      <c r="U48" s="15" t="s">
        <v>410</v>
      </c>
    </row>
    <row r="49" spans="1:21" ht="30" x14ac:dyDescent="0.25">
      <c r="A49" s="13" t="s">
        <v>269</v>
      </c>
      <c r="B49" s="13" t="s">
        <v>69</v>
      </c>
      <c r="C49" s="14">
        <v>43410.65625</v>
      </c>
      <c r="D49" s="13" t="s">
        <v>411</v>
      </c>
      <c r="E49" s="13" t="s">
        <v>622</v>
      </c>
      <c r="F49" s="15" t="s">
        <v>412</v>
      </c>
      <c r="G49" s="13" t="s">
        <v>632</v>
      </c>
      <c r="H49" s="14">
        <v>42736</v>
      </c>
      <c r="I49" s="14"/>
      <c r="J49" s="15"/>
      <c r="K49" s="15"/>
      <c r="L49" s="13" t="s">
        <v>591</v>
      </c>
      <c r="M49" s="15"/>
      <c r="N49" s="13"/>
      <c r="O49" s="13"/>
      <c r="P49" s="13" t="s">
        <v>593</v>
      </c>
      <c r="Q49" s="13"/>
      <c r="R49" s="13"/>
      <c r="S49" s="13"/>
      <c r="T49" s="13" t="s">
        <v>559</v>
      </c>
      <c r="U49" s="15" t="s">
        <v>412</v>
      </c>
    </row>
    <row r="50" spans="1:21" ht="45" x14ac:dyDescent="0.25">
      <c r="A50" s="13" t="s">
        <v>269</v>
      </c>
      <c r="B50" s="13" t="s">
        <v>69</v>
      </c>
      <c r="C50" s="14">
        <v>43410.670138888891</v>
      </c>
      <c r="D50" s="13" t="s">
        <v>413</v>
      </c>
      <c r="E50" s="13" t="s">
        <v>622</v>
      </c>
      <c r="F50" s="15" t="s">
        <v>414</v>
      </c>
      <c r="G50" s="13" t="s">
        <v>632</v>
      </c>
      <c r="H50" s="14">
        <v>42736</v>
      </c>
      <c r="I50" s="14"/>
      <c r="J50" s="15"/>
      <c r="K50" s="15"/>
      <c r="L50" s="13" t="s">
        <v>591</v>
      </c>
      <c r="M50" s="15"/>
      <c r="N50" s="13"/>
      <c r="O50" s="13"/>
      <c r="P50" s="13" t="s">
        <v>593</v>
      </c>
      <c r="Q50" s="13"/>
      <c r="R50" s="13"/>
      <c r="S50" s="13"/>
      <c r="T50" s="13" t="s">
        <v>559</v>
      </c>
      <c r="U50" s="15" t="s">
        <v>414</v>
      </c>
    </row>
    <row r="51" spans="1:21" ht="60" x14ac:dyDescent="0.25">
      <c r="A51" s="13" t="s">
        <v>269</v>
      </c>
      <c r="B51" s="13" t="s">
        <v>69</v>
      </c>
      <c r="C51" s="14">
        <v>43410.671527777777</v>
      </c>
      <c r="D51" s="13" t="s">
        <v>150</v>
      </c>
      <c r="E51" s="13" t="s">
        <v>622</v>
      </c>
      <c r="F51" s="15" t="s">
        <v>151</v>
      </c>
      <c r="G51" s="13" t="s">
        <v>633</v>
      </c>
      <c r="H51" s="14">
        <v>40725</v>
      </c>
      <c r="I51" s="14"/>
      <c r="J51" s="15"/>
      <c r="K51" s="15"/>
      <c r="L51" s="13" t="s">
        <v>591</v>
      </c>
      <c r="M51" s="15"/>
      <c r="N51" s="13"/>
      <c r="O51" s="13"/>
      <c r="P51" s="13" t="s">
        <v>602</v>
      </c>
      <c r="Q51" s="13"/>
      <c r="R51" s="13"/>
      <c r="S51" s="13"/>
      <c r="T51" s="13" t="s">
        <v>559</v>
      </c>
      <c r="U51" s="15" t="s">
        <v>151</v>
      </c>
    </row>
    <row r="52" spans="1:21" ht="45" x14ac:dyDescent="0.25">
      <c r="A52" s="13" t="s">
        <v>269</v>
      </c>
      <c r="B52" s="13" t="s">
        <v>69</v>
      </c>
      <c r="C52" s="14">
        <v>43411.421527777777</v>
      </c>
      <c r="D52" s="13" t="s">
        <v>426</v>
      </c>
      <c r="E52" s="13" t="s">
        <v>622</v>
      </c>
      <c r="F52" s="15" t="s">
        <v>427</v>
      </c>
      <c r="G52" s="13" t="s">
        <v>634</v>
      </c>
      <c r="H52" s="14">
        <v>40725</v>
      </c>
      <c r="I52" s="14"/>
      <c r="J52" s="15"/>
      <c r="K52" s="15"/>
      <c r="L52" s="13" t="s">
        <v>591</v>
      </c>
      <c r="M52" s="15"/>
      <c r="N52" s="13"/>
      <c r="O52" s="13"/>
      <c r="P52" s="13" t="s">
        <v>628</v>
      </c>
      <c r="Q52" s="13"/>
      <c r="R52" s="13"/>
      <c r="S52" s="13"/>
      <c r="T52" s="13" t="s">
        <v>559</v>
      </c>
      <c r="U52" s="15" t="s">
        <v>427</v>
      </c>
    </row>
    <row r="53" spans="1:21" ht="45" x14ac:dyDescent="0.25">
      <c r="A53" s="13" t="s">
        <v>142</v>
      </c>
      <c r="B53" s="13" t="s">
        <v>143</v>
      </c>
      <c r="C53" s="14">
        <v>45274.584722222222</v>
      </c>
      <c r="D53" s="13" t="s">
        <v>152</v>
      </c>
      <c r="E53" s="13" t="s">
        <v>622</v>
      </c>
      <c r="F53" s="15" t="s">
        <v>153</v>
      </c>
      <c r="G53" s="13" t="s">
        <v>635</v>
      </c>
      <c r="H53" s="14">
        <v>40725</v>
      </c>
      <c r="I53" s="14">
        <v>43830</v>
      </c>
      <c r="J53" s="15"/>
      <c r="K53" s="15"/>
      <c r="L53" s="13" t="s">
        <v>591</v>
      </c>
      <c r="M53" s="15"/>
      <c r="N53" s="13"/>
      <c r="O53" s="13"/>
      <c r="P53" s="13" t="s">
        <v>602</v>
      </c>
      <c r="Q53" s="13"/>
      <c r="R53" s="13"/>
      <c r="S53" s="13"/>
      <c r="T53" s="13" t="s">
        <v>559</v>
      </c>
      <c r="U53" s="15" t="s">
        <v>153</v>
      </c>
    </row>
    <row r="54" spans="1:21" ht="45" x14ac:dyDescent="0.25">
      <c r="A54" s="13" t="s">
        <v>142</v>
      </c>
      <c r="B54" s="13" t="s">
        <v>143</v>
      </c>
      <c r="C54" s="14">
        <v>45688.5</v>
      </c>
      <c r="D54" s="13" t="s">
        <v>154</v>
      </c>
      <c r="E54" s="13" t="s">
        <v>622</v>
      </c>
      <c r="F54" s="15" t="s">
        <v>155</v>
      </c>
      <c r="G54" s="13" t="s">
        <v>635</v>
      </c>
      <c r="H54" s="14">
        <v>40725</v>
      </c>
      <c r="I54" s="14">
        <v>43830</v>
      </c>
      <c r="J54" s="15"/>
      <c r="K54" s="15"/>
      <c r="L54" s="13" t="s">
        <v>591</v>
      </c>
      <c r="M54" s="15"/>
      <c r="N54" s="13"/>
      <c r="O54" s="13"/>
      <c r="P54" s="13" t="s">
        <v>602</v>
      </c>
      <c r="Q54" s="13"/>
      <c r="R54" s="13"/>
      <c r="S54" s="13"/>
      <c r="T54" s="13" t="s">
        <v>559</v>
      </c>
      <c r="U54" s="15" t="s">
        <v>155</v>
      </c>
    </row>
    <row r="55" spans="1:21" ht="30" x14ac:dyDescent="0.25">
      <c r="A55" s="13" t="s">
        <v>269</v>
      </c>
      <c r="B55" s="13" t="s">
        <v>69</v>
      </c>
      <c r="C55" s="14">
        <v>43411.433333333334</v>
      </c>
      <c r="D55" s="13" t="s">
        <v>428</v>
      </c>
      <c r="E55" s="13" t="s">
        <v>622</v>
      </c>
      <c r="F55" s="15" t="s">
        <v>429</v>
      </c>
      <c r="G55" s="13" t="s">
        <v>636</v>
      </c>
      <c r="H55" s="14">
        <v>40725</v>
      </c>
      <c r="I55" s="14"/>
      <c r="J55" s="15"/>
      <c r="K55" s="15"/>
      <c r="L55" s="13" t="s">
        <v>591</v>
      </c>
      <c r="M55" s="15"/>
      <c r="N55" s="13"/>
      <c r="O55" s="13"/>
      <c r="P55" s="13" t="s">
        <v>628</v>
      </c>
      <c r="Q55" s="13"/>
      <c r="R55" s="13"/>
      <c r="S55" s="13"/>
      <c r="T55" s="13" t="s">
        <v>559</v>
      </c>
      <c r="U55" s="15" t="s">
        <v>429</v>
      </c>
    </row>
    <row r="56" spans="1:21" s="22" customFormat="1" ht="45" x14ac:dyDescent="0.25">
      <c r="A56" s="19" t="s">
        <v>170</v>
      </c>
      <c r="B56" s="19" t="s">
        <v>143</v>
      </c>
      <c r="C56" s="20">
        <v>45687.7</v>
      </c>
      <c r="D56" s="19" t="s">
        <v>156</v>
      </c>
      <c r="E56" s="19" t="s">
        <v>622</v>
      </c>
      <c r="F56" s="21" t="s">
        <v>157</v>
      </c>
      <c r="G56" s="19" t="s">
        <v>637</v>
      </c>
      <c r="H56" s="20">
        <v>40725</v>
      </c>
      <c r="I56" s="20"/>
      <c r="J56" s="21"/>
      <c r="K56" s="21"/>
      <c r="L56" s="19" t="s">
        <v>591</v>
      </c>
      <c r="M56" s="21"/>
      <c r="N56" s="19"/>
      <c r="O56" s="19"/>
      <c r="P56" s="19" t="s">
        <v>602</v>
      </c>
      <c r="Q56" s="19"/>
      <c r="R56" s="19" t="s">
        <v>638</v>
      </c>
      <c r="S56" s="19"/>
      <c r="T56" s="19" t="s">
        <v>559</v>
      </c>
      <c r="U56" s="21" t="s">
        <v>157</v>
      </c>
    </row>
    <row r="57" spans="1:21" ht="60" x14ac:dyDescent="0.25">
      <c r="A57" s="13" t="s">
        <v>269</v>
      </c>
      <c r="B57" s="13" t="s">
        <v>69</v>
      </c>
      <c r="C57" s="14">
        <v>43411.435416666667</v>
      </c>
      <c r="D57" s="13" t="s">
        <v>446</v>
      </c>
      <c r="E57" s="13" t="s">
        <v>622</v>
      </c>
      <c r="F57" s="15" t="s">
        <v>447</v>
      </c>
      <c r="G57" s="13" t="s">
        <v>636</v>
      </c>
      <c r="H57" s="14">
        <v>40725</v>
      </c>
      <c r="I57" s="14"/>
      <c r="J57" s="15"/>
      <c r="K57" s="15"/>
      <c r="L57" s="13" t="s">
        <v>591</v>
      </c>
      <c r="M57" s="15"/>
      <c r="N57" s="13"/>
      <c r="O57" s="13"/>
      <c r="P57" s="13" t="s">
        <v>628</v>
      </c>
      <c r="Q57" s="13"/>
      <c r="R57" s="13"/>
      <c r="S57" s="13"/>
      <c r="T57" s="13" t="s">
        <v>559</v>
      </c>
      <c r="U57" s="15" t="s">
        <v>447</v>
      </c>
    </row>
    <row r="58" spans="1:21" ht="60" x14ac:dyDescent="0.25">
      <c r="A58" s="13" t="s">
        <v>269</v>
      </c>
      <c r="B58" s="13" t="s">
        <v>69</v>
      </c>
      <c r="C58" s="14">
        <v>43411.4375</v>
      </c>
      <c r="D58" s="13" t="s">
        <v>278</v>
      </c>
      <c r="E58" s="13" t="s">
        <v>622</v>
      </c>
      <c r="F58" s="15" t="s">
        <v>279</v>
      </c>
      <c r="G58" s="13" t="s">
        <v>639</v>
      </c>
      <c r="H58" s="14">
        <v>40725</v>
      </c>
      <c r="I58" s="14"/>
      <c r="J58" s="15"/>
      <c r="K58" s="15"/>
      <c r="L58" s="13" t="s">
        <v>591</v>
      </c>
      <c r="M58" s="15"/>
      <c r="N58" s="13"/>
      <c r="O58" s="13"/>
      <c r="P58" s="13" t="s">
        <v>625</v>
      </c>
      <c r="Q58" s="13"/>
      <c r="R58" s="13"/>
      <c r="S58" s="13"/>
      <c r="T58" s="13" t="s">
        <v>559</v>
      </c>
      <c r="U58" s="15" t="s">
        <v>279</v>
      </c>
    </row>
    <row r="59" spans="1:21" ht="75" x14ac:dyDescent="0.25">
      <c r="A59" s="13" t="s">
        <v>269</v>
      </c>
      <c r="B59" s="13" t="s">
        <v>69</v>
      </c>
      <c r="C59" s="14">
        <v>43411.438888888886</v>
      </c>
      <c r="D59" s="13" t="s">
        <v>158</v>
      </c>
      <c r="E59" s="13" t="s">
        <v>622</v>
      </c>
      <c r="F59" s="15" t="s">
        <v>159</v>
      </c>
      <c r="G59" s="13" t="s">
        <v>640</v>
      </c>
      <c r="H59" s="14">
        <v>40725</v>
      </c>
      <c r="I59" s="14"/>
      <c r="J59" s="15"/>
      <c r="K59" s="15"/>
      <c r="L59" s="13" t="s">
        <v>591</v>
      </c>
      <c r="M59" s="15"/>
      <c r="N59" s="13"/>
      <c r="O59" s="13"/>
      <c r="P59" s="13" t="s">
        <v>602</v>
      </c>
      <c r="Q59" s="13"/>
      <c r="R59" s="13"/>
      <c r="S59" s="13"/>
      <c r="T59" s="13" t="s">
        <v>559</v>
      </c>
      <c r="U59" s="15" t="s">
        <v>159</v>
      </c>
    </row>
    <row r="60" spans="1:21" ht="75" x14ac:dyDescent="0.25">
      <c r="A60" s="13" t="s">
        <v>269</v>
      </c>
      <c r="B60" s="13" t="s">
        <v>69</v>
      </c>
      <c r="C60" s="14">
        <v>43411.445138888892</v>
      </c>
      <c r="D60" s="13" t="s">
        <v>280</v>
      </c>
      <c r="E60" s="13" t="s">
        <v>622</v>
      </c>
      <c r="F60" s="15" t="s">
        <v>281</v>
      </c>
      <c r="G60" s="13" t="s">
        <v>639</v>
      </c>
      <c r="H60" s="14">
        <v>40725</v>
      </c>
      <c r="I60" s="14"/>
      <c r="J60" s="15"/>
      <c r="K60" s="15"/>
      <c r="L60" s="13" t="s">
        <v>591</v>
      </c>
      <c r="M60" s="15"/>
      <c r="N60" s="13"/>
      <c r="O60" s="13"/>
      <c r="P60" s="13" t="s">
        <v>625</v>
      </c>
      <c r="Q60" s="13"/>
      <c r="R60" s="13"/>
      <c r="S60" s="13"/>
      <c r="T60" s="13" t="s">
        <v>559</v>
      </c>
      <c r="U60" s="15" t="s">
        <v>281</v>
      </c>
    </row>
    <row r="61" spans="1:21" ht="45" x14ac:dyDescent="0.25">
      <c r="A61" s="13" t="s">
        <v>269</v>
      </c>
      <c r="B61" s="13" t="s">
        <v>69</v>
      </c>
      <c r="C61" s="14">
        <v>43411.446527777778</v>
      </c>
      <c r="D61" s="13" t="s">
        <v>160</v>
      </c>
      <c r="E61" s="13" t="s">
        <v>622</v>
      </c>
      <c r="F61" s="15" t="s">
        <v>161</v>
      </c>
      <c r="G61" s="13" t="s">
        <v>641</v>
      </c>
      <c r="H61" s="14">
        <v>40725</v>
      </c>
      <c r="I61" s="14"/>
      <c r="J61" s="15"/>
      <c r="K61" s="15"/>
      <c r="L61" s="13" t="s">
        <v>591</v>
      </c>
      <c r="M61" s="15"/>
      <c r="N61" s="13"/>
      <c r="O61" s="13"/>
      <c r="P61" s="13" t="s">
        <v>602</v>
      </c>
      <c r="Q61" s="13"/>
      <c r="R61" s="13"/>
      <c r="S61" s="13"/>
      <c r="T61" s="13" t="s">
        <v>559</v>
      </c>
      <c r="U61" s="15" t="s">
        <v>161</v>
      </c>
    </row>
    <row r="62" spans="1:21" ht="75" x14ac:dyDescent="0.25">
      <c r="A62" s="13" t="s">
        <v>269</v>
      </c>
      <c r="B62" s="13" t="s">
        <v>69</v>
      </c>
      <c r="C62" s="14">
        <v>43411.451388888891</v>
      </c>
      <c r="D62" s="13" t="s">
        <v>241</v>
      </c>
      <c r="E62" s="13" t="s">
        <v>622</v>
      </c>
      <c r="F62" s="15" t="s">
        <v>242</v>
      </c>
      <c r="G62" s="13" t="s">
        <v>642</v>
      </c>
      <c r="H62" s="14">
        <v>40725</v>
      </c>
      <c r="I62" s="14"/>
      <c r="J62" s="15"/>
      <c r="K62" s="15"/>
      <c r="L62" s="13" t="s">
        <v>591</v>
      </c>
      <c r="M62" s="15"/>
      <c r="N62" s="13"/>
      <c r="O62" s="13"/>
      <c r="P62" s="13" t="s">
        <v>602</v>
      </c>
      <c r="Q62" s="13"/>
      <c r="R62" s="13"/>
      <c r="S62" s="13"/>
      <c r="T62" s="13" t="s">
        <v>559</v>
      </c>
      <c r="U62" s="15" t="s">
        <v>242</v>
      </c>
    </row>
    <row r="63" spans="1:21" ht="75" x14ac:dyDescent="0.25">
      <c r="A63" s="13" t="s">
        <v>269</v>
      </c>
      <c r="B63" s="13" t="s">
        <v>69</v>
      </c>
      <c r="C63" s="14">
        <v>43536.563888888886</v>
      </c>
      <c r="D63" s="13" t="s">
        <v>162</v>
      </c>
      <c r="E63" s="13" t="s">
        <v>622</v>
      </c>
      <c r="F63" s="15" t="s">
        <v>163</v>
      </c>
      <c r="G63" s="13" t="s">
        <v>642</v>
      </c>
      <c r="H63" s="14">
        <v>40725</v>
      </c>
      <c r="I63" s="14"/>
      <c r="J63" s="15"/>
      <c r="K63" s="15"/>
      <c r="L63" s="13" t="s">
        <v>591</v>
      </c>
      <c r="M63" s="15"/>
      <c r="N63" s="13"/>
      <c r="O63" s="13"/>
      <c r="P63" s="13" t="s">
        <v>602</v>
      </c>
      <c r="Q63" s="13"/>
      <c r="R63" s="13"/>
      <c r="S63" s="13"/>
      <c r="T63" s="13" t="s">
        <v>559</v>
      </c>
      <c r="U63" s="15" t="s">
        <v>163</v>
      </c>
    </row>
    <row r="64" spans="1:21" ht="60" x14ac:dyDescent="0.25">
      <c r="A64" s="13" t="s">
        <v>269</v>
      </c>
      <c r="B64" s="13" t="s">
        <v>69</v>
      </c>
      <c r="C64" s="14">
        <v>43411.455555555556</v>
      </c>
      <c r="D64" s="13" t="s">
        <v>258</v>
      </c>
      <c r="E64" s="13" t="s">
        <v>622</v>
      </c>
      <c r="F64" s="15" t="s">
        <v>259</v>
      </c>
      <c r="G64" s="13" t="s">
        <v>640</v>
      </c>
      <c r="H64" s="14">
        <v>40725</v>
      </c>
      <c r="I64" s="14"/>
      <c r="J64" s="15"/>
      <c r="K64" s="15"/>
      <c r="L64" s="13" t="s">
        <v>591</v>
      </c>
      <c r="M64" s="15"/>
      <c r="N64" s="13"/>
      <c r="O64" s="13"/>
      <c r="P64" s="13" t="s">
        <v>602</v>
      </c>
      <c r="Q64" s="13"/>
      <c r="R64" s="13"/>
      <c r="S64" s="13"/>
      <c r="T64" s="13" t="s">
        <v>559</v>
      </c>
      <c r="U64" s="15" t="s">
        <v>259</v>
      </c>
    </row>
    <row r="65" spans="1:21" ht="60" x14ac:dyDescent="0.25">
      <c r="A65" s="13" t="s">
        <v>269</v>
      </c>
      <c r="B65" s="13" t="s">
        <v>69</v>
      </c>
      <c r="C65" s="14">
        <v>43411.456944444442</v>
      </c>
      <c r="D65" s="13" t="s">
        <v>392</v>
      </c>
      <c r="E65" s="13" t="s">
        <v>622</v>
      </c>
      <c r="F65" s="15" t="s">
        <v>393</v>
      </c>
      <c r="G65" s="13" t="s">
        <v>643</v>
      </c>
      <c r="H65" s="14">
        <v>42736</v>
      </c>
      <c r="I65" s="14"/>
      <c r="J65" s="15"/>
      <c r="K65" s="15"/>
      <c r="L65" s="13" t="s">
        <v>591</v>
      </c>
      <c r="M65" s="15"/>
      <c r="N65" s="13"/>
      <c r="O65" s="13"/>
      <c r="P65" s="13" t="s">
        <v>593</v>
      </c>
      <c r="Q65" s="13"/>
      <c r="R65" s="13"/>
      <c r="S65" s="13"/>
      <c r="T65" s="13" t="s">
        <v>559</v>
      </c>
      <c r="U65" s="15" t="s">
        <v>393</v>
      </c>
    </row>
    <row r="66" spans="1:21" ht="60" x14ac:dyDescent="0.25">
      <c r="A66" s="13" t="s">
        <v>269</v>
      </c>
      <c r="B66" s="13" t="s">
        <v>69</v>
      </c>
      <c r="C66" s="14">
        <v>43537.617361111108</v>
      </c>
      <c r="D66" s="13" t="s">
        <v>382</v>
      </c>
      <c r="E66" s="13" t="s">
        <v>622</v>
      </c>
      <c r="F66" s="15" t="s">
        <v>383</v>
      </c>
      <c r="G66" s="13" t="s">
        <v>643</v>
      </c>
      <c r="H66" s="14">
        <v>42736</v>
      </c>
      <c r="I66" s="14"/>
      <c r="J66" s="15"/>
      <c r="K66" s="15"/>
      <c r="L66" s="13" t="s">
        <v>591</v>
      </c>
      <c r="M66" s="15"/>
      <c r="N66" s="13"/>
      <c r="O66" s="13"/>
      <c r="P66" s="13" t="s">
        <v>593</v>
      </c>
      <c r="Q66" s="13"/>
      <c r="R66" s="13"/>
      <c r="S66" s="13"/>
      <c r="T66" s="13" t="s">
        <v>559</v>
      </c>
      <c r="U66" s="15" t="s">
        <v>383</v>
      </c>
    </row>
    <row r="67" spans="1:21" ht="60" x14ac:dyDescent="0.25">
      <c r="A67" s="13" t="s">
        <v>269</v>
      </c>
      <c r="B67" s="13" t="s">
        <v>69</v>
      </c>
      <c r="C67" s="14">
        <v>43411.461111111108</v>
      </c>
      <c r="D67" s="13" t="s">
        <v>415</v>
      </c>
      <c r="E67" s="13" t="s">
        <v>622</v>
      </c>
      <c r="F67" s="15" t="s">
        <v>416</v>
      </c>
      <c r="G67" s="13" t="s">
        <v>644</v>
      </c>
      <c r="H67" s="14">
        <v>42736</v>
      </c>
      <c r="I67" s="14"/>
      <c r="J67" s="15"/>
      <c r="K67" s="15"/>
      <c r="L67" s="13" t="s">
        <v>591</v>
      </c>
      <c r="M67" s="15"/>
      <c r="N67" s="13"/>
      <c r="O67" s="13"/>
      <c r="P67" s="13" t="s">
        <v>593</v>
      </c>
      <c r="Q67" s="13"/>
      <c r="R67" s="13"/>
      <c r="S67" s="13"/>
      <c r="T67" s="13" t="s">
        <v>559</v>
      </c>
      <c r="U67" s="15" t="s">
        <v>416</v>
      </c>
    </row>
    <row r="68" spans="1:21" ht="60" x14ac:dyDescent="0.25">
      <c r="A68" s="13" t="s">
        <v>269</v>
      </c>
      <c r="B68" s="13" t="s">
        <v>69</v>
      </c>
      <c r="C68" s="14">
        <v>43411.463194444441</v>
      </c>
      <c r="D68" s="13" t="s">
        <v>417</v>
      </c>
      <c r="E68" s="13" t="s">
        <v>622</v>
      </c>
      <c r="F68" s="15" t="s">
        <v>418</v>
      </c>
      <c r="G68" s="13" t="s">
        <v>644</v>
      </c>
      <c r="H68" s="14">
        <v>42736</v>
      </c>
      <c r="I68" s="14"/>
      <c r="J68" s="15"/>
      <c r="K68" s="15"/>
      <c r="L68" s="13" t="s">
        <v>591</v>
      </c>
      <c r="M68" s="15"/>
      <c r="N68" s="13"/>
      <c r="O68" s="13"/>
      <c r="P68" s="13" t="s">
        <v>593</v>
      </c>
      <c r="Q68" s="13"/>
      <c r="R68" s="13"/>
      <c r="S68" s="13"/>
      <c r="T68" s="13" t="s">
        <v>559</v>
      </c>
      <c r="U68" s="15" t="s">
        <v>418</v>
      </c>
    </row>
    <row r="69" spans="1:21" ht="90" x14ac:dyDescent="0.25">
      <c r="A69" s="13" t="s">
        <v>269</v>
      </c>
      <c r="B69" s="13" t="s">
        <v>69</v>
      </c>
      <c r="C69" s="14">
        <v>43411.468055555553</v>
      </c>
      <c r="D69" s="13" t="s">
        <v>164</v>
      </c>
      <c r="E69" s="13" t="s">
        <v>622</v>
      </c>
      <c r="F69" s="15" t="s">
        <v>165</v>
      </c>
      <c r="G69" s="13" t="s">
        <v>640</v>
      </c>
      <c r="H69" s="14">
        <v>40725</v>
      </c>
      <c r="I69" s="14"/>
      <c r="J69" s="15"/>
      <c r="K69" s="15"/>
      <c r="L69" s="13" t="s">
        <v>591</v>
      </c>
      <c r="M69" s="15"/>
      <c r="N69" s="13"/>
      <c r="O69" s="13"/>
      <c r="P69" s="13" t="s">
        <v>602</v>
      </c>
      <c r="Q69" s="13"/>
      <c r="R69" s="13"/>
      <c r="S69" s="13"/>
      <c r="T69" s="13" t="s">
        <v>559</v>
      </c>
      <c r="U69" s="15" t="s">
        <v>165</v>
      </c>
    </row>
    <row r="70" spans="1:21" ht="90" x14ac:dyDescent="0.25">
      <c r="A70" s="13" t="s">
        <v>621</v>
      </c>
      <c r="B70" s="13" t="s">
        <v>69</v>
      </c>
      <c r="C70" s="14">
        <v>44742.48541666667</v>
      </c>
      <c r="D70" s="13" t="s">
        <v>262</v>
      </c>
      <c r="E70" s="13" t="s">
        <v>622</v>
      </c>
      <c r="F70" s="15" t="s">
        <v>263</v>
      </c>
      <c r="G70" s="13" t="s">
        <v>645</v>
      </c>
      <c r="H70" s="14">
        <v>44621</v>
      </c>
      <c r="I70" s="14"/>
      <c r="J70" s="15"/>
      <c r="K70" s="15"/>
      <c r="L70" s="13" t="s">
        <v>591</v>
      </c>
      <c r="M70" s="15"/>
      <c r="N70" s="13"/>
      <c r="O70" s="13"/>
      <c r="P70" s="13" t="s">
        <v>602</v>
      </c>
      <c r="Q70" s="13"/>
      <c r="R70" s="13"/>
      <c r="S70" s="13"/>
      <c r="T70" s="13" t="s">
        <v>559</v>
      </c>
      <c r="U70" s="15" t="s">
        <v>263</v>
      </c>
    </row>
    <row r="71" spans="1:21" ht="30" x14ac:dyDescent="0.25">
      <c r="A71" s="13" t="s">
        <v>142</v>
      </c>
      <c r="B71" s="13" t="s">
        <v>69</v>
      </c>
      <c r="C71" s="14">
        <v>45272.589583333334</v>
      </c>
      <c r="D71" s="13" t="s">
        <v>148</v>
      </c>
      <c r="E71" s="13" t="s">
        <v>622</v>
      </c>
      <c r="F71" s="15" t="s">
        <v>149</v>
      </c>
      <c r="G71" s="13" t="s">
        <v>646</v>
      </c>
      <c r="H71" s="14">
        <v>40725</v>
      </c>
      <c r="I71" s="14"/>
      <c r="J71" s="15"/>
      <c r="K71" s="15"/>
      <c r="L71" s="13" t="s">
        <v>591</v>
      </c>
      <c r="M71" s="15"/>
      <c r="N71" s="13"/>
      <c r="O71" s="13"/>
      <c r="P71" s="13" t="s">
        <v>602</v>
      </c>
      <c r="Q71" s="13"/>
      <c r="R71" s="13"/>
      <c r="S71" s="13"/>
      <c r="T71" s="13" t="s">
        <v>559</v>
      </c>
      <c r="U71" s="15" t="s">
        <v>149</v>
      </c>
    </row>
    <row r="72" spans="1:21" ht="45" x14ac:dyDescent="0.25">
      <c r="A72" s="13" t="s">
        <v>142</v>
      </c>
      <c r="B72" s="13" t="s">
        <v>69</v>
      </c>
      <c r="C72" s="14">
        <v>45272.590277777781</v>
      </c>
      <c r="D72" s="13" t="s">
        <v>177</v>
      </c>
      <c r="E72" s="13" t="s">
        <v>622</v>
      </c>
      <c r="F72" s="15" t="s">
        <v>178</v>
      </c>
      <c r="G72" s="13" t="s">
        <v>556</v>
      </c>
      <c r="H72" s="14">
        <v>40725</v>
      </c>
      <c r="I72" s="14"/>
      <c r="J72" s="15"/>
      <c r="K72" s="15"/>
      <c r="L72" s="13" t="s">
        <v>591</v>
      </c>
      <c r="M72" s="15"/>
      <c r="N72" s="13"/>
      <c r="O72" s="13"/>
      <c r="P72" s="13" t="s">
        <v>602</v>
      </c>
      <c r="Q72" s="13"/>
      <c r="R72" s="13"/>
      <c r="S72" s="13"/>
      <c r="T72" s="13" t="s">
        <v>559</v>
      </c>
      <c r="U72" s="15" t="s">
        <v>178</v>
      </c>
    </row>
    <row r="73" spans="1:21" ht="30" x14ac:dyDescent="0.25">
      <c r="A73" s="13" t="s">
        <v>142</v>
      </c>
      <c r="B73" s="13" t="s">
        <v>69</v>
      </c>
      <c r="C73" s="14">
        <v>45272.591666666667</v>
      </c>
      <c r="D73" s="13" t="s">
        <v>187</v>
      </c>
      <c r="E73" s="13" t="s">
        <v>622</v>
      </c>
      <c r="F73" s="15" t="s">
        <v>188</v>
      </c>
      <c r="G73" s="13" t="s">
        <v>565</v>
      </c>
      <c r="H73" s="14">
        <v>40725</v>
      </c>
      <c r="I73" s="14"/>
      <c r="J73" s="15"/>
      <c r="K73" s="15"/>
      <c r="L73" s="13" t="s">
        <v>591</v>
      </c>
      <c r="M73" s="15"/>
      <c r="N73" s="13"/>
      <c r="O73" s="13"/>
      <c r="P73" s="13" t="s">
        <v>602</v>
      </c>
      <c r="Q73" s="13"/>
      <c r="R73" s="13"/>
      <c r="S73" s="13"/>
      <c r="T73" s="13" t="s">
        <v>559</v>
      </c>
      <c r="U73" s="15" t="s">
        <v>188</v>
      </c>
    </row>
    <row r="74" spans="1:21" ht="45" x14ac:dyDescent="0.25">
      <c r="A74" s="13" t="s">
        <v>142</v>
      </c>
      <c r="B74" s="13" t="s">
        <v>69</v>
      </c>
      <c r="C74" s="14">
        <v>45272.592361111114</v>
      </c>
      <c r="D74" s="13" t="s">
        <v>197</v>
      </c>
      <c r="E74" s="13" t="s">
        <v>622</v>
      </c>
      <c r="F74" s="15" t="s">
        <v>198</v>
      </c>
      <c r="G74" s="13" t="s">
        <v>565</v>
      </c>
      <c r="H74" s="14">
        <v>40725</v>
      </c>
      <c r="I74" s="14"/>
      <c r="J74" s="15"/>
      <c r="K74" s="15"/>
      <c r="L74" s="13" t="s">
        <v>591</v>
      </c>
      <c r="M74" s="15"/>
      <c r="N74" s="13"/>
      <c r="O74" s="13"/>
      <c r="P74" s="13" t="s">
        <v>602</v>
      </c>
      <c r="Q74" s="13"/>
      <c r="R74" s="13"/>
      <c r="S74" s="13"/>
      <c r="T74" s="13" t="s">
        <v>559</v>
      </c>
      <c r="U74" s="15" t="s">
        <v>198</v>
      </c>
    </row>
    <row r="75" spans="1:21" ht="60" x14ac:dyDescent="0.25">
      <c r="A75" s="13" t="s">
        <v>142</v>
      </c>
      <c r="B75" s="13" t="s">
        <v>69</v>
      </c>
      <c r="C75" s="14">
        <v>45272.59375</v>
      </c>
      <c r="D75" s="13" t="s">
        <v>244</v>
      </c>
      <c r="E75" s="13" t="s">
        <v>622</v>
      </c>
      <c r="F75" s="15" t="s">
        <v>245</v>
      </c>
      <c r="G75" s="13" t="s">
        <v>646</v>
      </c>
      <c r="H75" s="14">
        <v>40725</v>
      </c>
      <c r="I75" s="14"/>
      <c r="J75" s="15"/>
      <c r="K75" s="15"/>
      <c r="L75" s="13" t="s">
        <v>591</v>
      </c>
      <c r="M75" s="15"/>
      <c r="N75" s="13"/>
      <c r="O75" s="13"/>
      <c r="P75" s="13" t="s">
        <v>602</v>
      </c>
      <c r="Q75" s="13"/>
      <c r="R75" s="13"/>
      <c r="S75" s="13"/>
      <c r="T75" s="13" t="s">
        <v>559</v>
      </c>
      <c r="U75" s="15" t="s">
        <v>245</v>
      </c>
    </row>
    <row r="76" spans="1:21" s="22" customFormat="1" ht="45" x14ac:dyDescent="0.25">
      <c r="A76" s="19" t="s">
        <v>170</v>
      </c>
      <c r="B76" s="19" t="s">
        <v>69</v>
      </c>
      <c r="C76" s="20">
        <v>45807.65625</v>
      </c>
      <c r="D76" s="19" t="s">
        <v>299</v>
      </c>
      <c r="E76" s="19" t="s">
        <v>622</v>
      </c>
      <c r="F76" s="21" t="s">
        <v>300</v>
      </c>
      <c r="G76" s="19" t="s">
        <v>647</v>
      </c>
      <c r="H76" s="20">
        <v>45782</v>
      </c>
      <c r="I76" s="20"/>
      <c r="J76" s="21"/>
      <c r="K76" s="21"/>
      <c r="L76" s="19" t="s">
        <v>591</v>
      </c>
      <c r="M76" s="21"/>
      <c r="N76" s="19"/>
      <c r="O76" s="19"/>
      <c r="P76" s="19" t="s">
        <v>648</v>
      </c>
      <c r="Q76" s="19"/>
      <c r="R76" s="19" t="s">
        <v>172</v>
      </c>
      <c r="S76" s="19"/>
      <c r="T76" s="19" t="s">
        <v>559</v>
      </c>
      <c r="U76" s="21" t="s">
        <v>300</v>
      </c>
    </row>
    <row r="77" spans="1:21" s="22" customFormat="1" ht="75" x14ac:dyDescent="0.25">
      <c r="A77" s="19" t="s">
        <v>170</v>
      </c>
      <c r="B77" s="19" t="s">
        <v>69</v>
      </c>
      <c r="C77" s="20">
        <v>45819.62777777778</v>
      </c>
      <c r="D77" s="19" t="s">
        <v>301</v>
      </c>
      <c r="E77" s="19" t="s">
        <v>622</v>
      </c>
      <c r="F77" s="21" t="s">
        <v>302</v>
      </c>
      <c r="G77" s="19" t="s">
        <v>647</v>
      </c>
      <c r="H77" s="20">
        <v>45782</v>
      </c>
      <c r="I77" s="20"/>
      <c r="J77" s="21"/>
      <c r="K77" s="21"/>
      <c r="L77" s="19" t="s">
        <v>591</v>
      </c>
      <c r="M77" s="21"/>
      <c r="N77" s="19"/>
      <c r="O77" s="19"/>
      <c r="P77" s="19" t="s">
        <v>648</v>
      </c>
      <c r="Q77" s="19"/>
      <c r="R77" s="19" t="s">
        <v>172</v>
      </c>
      <c r="S77" s="19"/>
      <c r="T77" s="19" t="s">
        <v>559</v>
      </c>
      <c r="U77" s="21" t="s">
        <v>302</v>
      </c>
    </row>
    <row r="78" spans="1:21" s="22" customFormat="1" ht="45" x14ac:dyDescent="0.25">
      <c r="A78" s="19" t="s">
        <v>170</v>
      </c>
      <c r="B78" s="19" t="s">
        <v>69</v>
      </c>
      <c r="C78" s="20">
        <v>45819.630555555559</v>
      </c>
      <c r="D78" s="19" t="s">
        <v>304</v>
      </c>
      <c r="E78" s="19" t="s">
        <v>622</v>
      </c>
      <c r="F78" s="21" t="s">
        <v>300</v>
      </c>
      <c r="G78" s="19" t="s">
        <v>649</v>
      </c>
      <c r="H78" s="20">
        <v>45782</v>
      </c>
      <c r="I78" s="20"/>
      <c r="J78" s="21"/>
      <c r="K78" s="21"/>
      <c r="L78" s="19" t="s">
        <v>591</v>
      </c>
      <c r="M78" s="21"/>
      <c r="N78" s="19"/>
      <c r="O78" s="19"/>
      <c r="P78" s="19" t="s">
        <v>648</v>
      </c>
      <c r="Q78" s="19"/>
      <c r="R78" s="19" t="s">
        <v>172</v>
      </c>
      <c r="S78" s="19"/>
      <c r="T78" s="19" t="s">
        <v>559</v>
      </c>
      <c r="U78" s="21" t="s">
        <v>300</v>
      </c>
    </row>
    <row r="79" spans="1:21" s="22" customFormat="1" ht="45" x14ac:dyDescent="0.25">
      <c r="A79" s="19" t="s">
        <v>170</v>
      </c>
      <c r="B79" s="19" t="s">
        <v>69</v>
      </c>
      <c r="C79" s="20">
        <v>45807.660416666666</v>
      </c>
      <c r="D79" s="19" t="s">
        <v>305</v>
      </c>
      <c r="E79" s="19" t="s">
        <v>622</v>
      </c>
      <c r="F79" s="21" t="s">
        <v>306</v>
      </c>
      <c r="G79" s="19" t="s">
        <v>649</v>
      </c>
      <c r="H79" s="20">
        <v>45782</v>
      </c>
      <c r="I79" s="20"/>
      <c r="J79" s="21"/>
      <c r="K79" s="21"/>
      <c r="L79" s="19" t="s">
        <v>591</v>
      </c>
      <c r="M79" s="21"/>
      <c r="N79" s="19"/>
      <c r="O79" s="19"/>
      <c r="P79" s="19" t="s">
        <v>648</v>
      </c>
      <c r="Q79" s="19"/>
      <c r="R79" s="19" t="s">
        <v>172</v>
      </c>
      <c r="S79" s="19"/>
      <c r="T79" s="19" t="s">
        <v>559</v>
      </c>
      <c r="U79" s="21" t="s">
        <v>306</v>
      </c>
    </row>
    <row r="80" spans="1:21" s="22" customFormat="1" ht="60" x14ac:dyDescent="0.25">
      <c r="A80" s="19" t="s">
        <v>170</v>
      </c>
      <c r="B80" s="19" t="s">
        <v>69</v>
      </c>
      <c r="C80" s="20">
        <v>45807.661111111112</v>
      </c>
      <c r="D80" s="19" t="s">
        <v>307</v>
      </c>
      <c r="E80" s="19" t="s">
        <v>622</v>
      </c>
      <c r="F80" s="21" t="s">
        <v>308</v>
      </c>
      <c r="G80" s="19" t="s">
        <v>649</v>
      </c>
      <c r="H80" s="20">
        <v>45782</v>
      </c>
      <c r="I80" s="20"/>
      <c r="J80" s="21"/>
      <c r="K80" s="21"/>
      <c r="L80" s="19" t="s">
        <v>591</v>
      </c>
      <c r="M80" s="21"/>
      <c r="N80" s="19"/>
      <c r="O80" s="19"/>
      <c r="P80" s="19" t="s">
        <v>648</v>
      </c>
      <c r="Q80" s="19"/>
      <c r="R80" s="19" t="s">
        <v>172</v>
      </c>
      <c r="S80" s="19"/>
      <c r="T80" s="19" t="s">
        <v>559</v>
      </c>
      <c r="U80" s="21" t="s">
        <v>308</v>
      </c>
    </row>
    <row r="81" spans="1:21" s="22" customFormat="1" ht="60" x14ac:dyDescent="0.25">
      <c r="A81" s="19" t="s">
        <v>170</v>
      </c>
      <c r="B81" s="19" t="s">
        <v>69</v>
      </c>
      <c r="C81" s="20">
        <v>45819.631249999999</v>
      </c>
      <c r="D81" s="19" t="s">
        <v>309</v>
      </c>
      <c r="E81" s="19" t="s">
        <v>622</v>
      </c>
      <c r="F81" s="21" t="s">
        <v>310</v>
      </c>
      <c r="G81" s="19" t="s">
        <v>649</v>
      </c>
      <c r="H81" s="20">
        <v>45782</v>
      </c>
      <c r="I81" s="20"/>
      <c r="J81" s="21"/>
      <c r="K81" s="21"/>
      <c r="L81" s="19" t="s">
        <v>591</v>
      </c>
      <c r="M81" s="21"/>
      <c r="N81" s="19"/>
      <c r="O81" s="19"/>
      <c r="P81" s="19" t="s">
        <v>648</v>
      </c>
      <c r="Q81" s="19"/>
      <c r="R81" s="19" t="s">
        <v>172</v>
      </c>
      <c r="S81" s="19"/>
      <c r="T81" s="19" t="s">
        <v>559</v>
      </c>
      <c r="U81" s="21" t="s">
        <v>310</v>
      </c>
    </row>
    <row r="82" spans="1:21" s="22" customFormat="1" ht="90" x14ac:dyDescent="0.25">
      <c r="A82" s="19" t="s">
        <v>170</v>
      </c>
      <c r="B82" s="19" t="s">
        <v>69</v>
      </c>
      <c r="C82" s="20">
        <v>45807.663888888892</v>
      </c>
      <c r="D82" s="19" t="s">
        <v>311</v>
      </c>
      <c r="E82" s="19" t="s">
        <v>622</v>
      </c>
      <c r="F82" s="21" t="s">
        <v>312</v>
      </c>
      <c r="G82" s="19" t="s">
        <v>649</v>
      </c>
      <c r="H82" s="20">
        <v>45782</v>
      </c>
      <c r="I82" s="20"/>
      <c r="J82" s="21"/>
      <c r="K82" s="21"/>
      <c r="L82" s="19" t="s">
        <v>591</v>
      </c>
      <c r="M82" s="21"/>
      <c r="N82" s="19"/>
      <c r="O82" s="19"/>
      <c r="P82" s="19" t="s">
        <v>648</v>
      </c>
      <c r="Q82" s="19"/>
      <c r="R82" s="19" t="s">
        <v>172</v>
      </c>
      <c r="S82" s="19"/>
      <c r="T82" s="19" t="s">
        <v>559</v>
      </c>
      <c r="U82" s="21" t="s">
        <v>312</v>
      </c>
    </row>
    <row r="83" spans="1:21" s="22" customFormat="1" ht="45" x14ac:dyDescent="0.25">
      <c r="A83" s="19" t="s">
        <v>170</v>
      </c>
      <c r="B83" s="19" t="s">
        <v>69</v>
      </c>
      <c r="C83" s="20">
        <v>45819.631944444445</v>
      </c>
      <c r="D83" s="19" t="s">
        <v>314</v>
      </c>
      <c r="E83" s="19" t="s">
        <v>622</v>
      </c>
      <c r="F83" s="21" t="s">
        <v>315</v>
      </c>
      <c r="G83" s="19" t="s">
        <v>650</v>
      </c>
      <c r="H83" s="20">
        <v>45782</v>
      </c>
      <c r="I83" s="20"/>
      <c r="J83" s="21"/>
      <c r="K83" s="21"/>
      <c r="L83" s="19" t="s">
        <v>591</v>
      </c>
      <c r="M83" s="21"/>
      <c r="N83" s="19"/>
      <c r="O83" s="19"/>
      <c r="P83" s="19" t="s">
        <v>648</v>
      </c>
      <c r="Q83" s="19"/>
      <c r="R83" s="19" t="s">
        <v>172</v>
      </c>
      <c r="S83" s="19"/>
      <c r="T83" s="19" t="s">
        <v>559</v>
      </c>
      <c r="U83" s="21" t="s">
        <v>315</v>
      </c>
    </row>
    <row r="84" spans="1:21" s="22" customFormat="1" ht="45" x14ac:dyDescent="0.25">
      <c r="A84" s="19" t="s">
        <v>170</v>
      </c>
      <c r="B84" s="19" t="s">
        <v>69</v>
      </c>
      <c r="C84" s="20">
        <v>45807.665972222225</v>
      </c>
      <c r="D84" s="19" t="s">
        <v>316</v>
      </c>
      <c r="E84" s="19" t="s">
        <v>622</v>
      </c>
      <c r="F84" s="21" t="s">
        <v>306</v>
      </c>
      <c r="G84" s="19" t="s">
        <v>650</v>
      </c>
      <c r="H84" s="20">
        <v>45782</v>
      </c>
      <c r="I84" s="20"/>
      <c r="J84" s="21"/>
      <c r="K84" s="21"/>
      <c r="L84" s="19" t="s">
        <v>591</v>
      </c>
      <c r="M84" s="21"/>
      <c r="N84" s="19"/>
      <c r="O84" s="19"/>
      <c r="P84" s="19" t="s">
        <v>648</v>
      </c>
      <c r="Q84" s="19"/>
      <c r="R84" s="19" t="s">
        <v>172</v>
      </c>
      <c r="S84" s="19"/>
      <c r="T84" s="19" t="s">
        <v>559</v>
      </c>
      <c r="U84" s="21" t="s">
        <v>306</v>
      </c>
    </row>
    <row r="85" spans="1:21" s="22" customFormat="1" ht="90" x14ac:dyDescent="0.25">
      <c r="A85" s="19" t="s">
        <v>170</v>
      </c>
      <c r="B85" s="19" t="s">
        <v>69</v>
      </c>
      <c r="C85" s="20">
        <v>45807.667361111111</v>
      </c>
      <c r="D85" s="19" t="s">
        <v>317</v>
      </c>
      <c r="E85" s="19" t="s">
        <v>622</v>
      </c>
      <c r="F85" s="21" t="s">
        <v>312</v>
      </c>
      <c r="G85" s="19" t="s">
        <v>650</v>
      </c>
      <c r="H85" s="20">
        <v>45782</v>
      </c>
      <c r="I85" s="20"/>
      <c r="J85" s="21"/>
      <c r="K85" s="21"/>
      <c r="L85" s="19" t="s">
        <v>591</v>
      </c>
      <c r="M85" s="21"/>
      <c r="N85" s="19"/>
      <c r="O85" s="19"/>
      <c r="P85" s="19" t="s">
        <v>648</v>
      </c>
      <c r="Q85" s="19"/>
      <c r="R85" s="19" t="s">
        <v>172</v>
      </c>
      <c r="S85" s="19"/>
      <c r="T85" s="19" t="s">
        <v>559</v>
      </c>
      <c r="U85" s="21" t="s">
        <v>312</v>
      </c>
    </row>
    <row r="86" spans="1:21" s="22" customFormat="1" ht="45" x14ac:dyDescent="0.25">
      <c r="A86" s="19" t="s">
        <v>170</v>
      </c>
      <c r="B86" s="19" t="s">
        <v>69</v>
      </c>
      <c r="C86" s="20">
        <v>45819.632638888892</v>
      </c>
      <c r="D86" s="19" t="s">
        <v>319</v>
      </c>
      <c r="E86" s="19" t="s">
        <v>622</v>
      </c>
      <c r="F86" s="21" t="s">
        <v>315</v>
      </c>
      <c r="G86" s="19" t="s">
        <v>651</v>
      </c>
      <c r="H86" s="20">
        <v>45782</v>
      </c>
      <c r="I86" s="20"/>
      <c r="J86" s="21"/>
      <c r="K86" s="21"/>
      <c r="L86" s="19" t="s">
        <v>591</v>
      </c>
      <c r="M86" s="21"/>
      <c r="N86" s="19"/>
      <c r="O86" s="19"/>
      <c r="P86" s="19" t="s">
        <v>648</v>
      </c>
      <c r="Q86" s="19"/>
      <c r="R86" s="19" t="s">
        <v>172</v>
      </c>
      <c r="S86" s="19"/>
      <c r="T86" s="19" t="s">
        <v>559</v>
      </c>
      <c r="U86" s="21" t="s">
        <v>315</v>
      </c>
    </row>
    <row r="87" spans="1:21" s="22" customFormat="1" ht="90" x14ac:dyDescent="0.25">
      <c r="A87" s="19" t="s">
        <v>170</v>
      </c>
      <c r="B87" s="19" t="s">
        <v>69</v>
      </c>
      <c r="C87" s="20">
        <v>45807.67083333333</v>
      </c>
      <c r="D87" s="19" t="s">
        <v>320</v>
      </c>
      <c r="E87" s="19" t="s">
        <v>622</v>
      </c>
      <c r="F87" s="21" t="s">
        <v>321</v>
      </c>
      <c r="G87" s="19" t="s">
        <v>651</v>
      </c>
      <c r="H87" s="20">
        <v>45782</v>
      </c>
      <c r="I87" s="20"/>
      <c r="J87" s="21"/>
      <c r="K87" s="21"/>
      <c r="L87" s="19" t="s">
        <v>591</v>
      </c>
      <c r="M87" s="21"/>
      <c r="N87" s="19"/>
      <c r="O87" s="19"/>
      <c r="P87" s="19" t="s">
        <v>648</v>
      </c>
      <c r="Q87" s="19"/>
      <c r="R87" s="19" t="s">
        <v>172</v>
      </c>
      <c r="S87" s="19"/>
      <c r="T87" s="19" t="s">
        <v>559</v>
      </c>
      <c r="U87" s="21" t="s">
        <v>321</v>
      </c>
    </row>
    <row r="88" spans="1:21" s="22" customFormat="1" ht="45" x14ac:dyDescent="0.25">
      <c r="A88" s="19" t="s">
        <v>170</v>
      </c>
      <c r="B88" s="19" t="s">
        <v>69</v>
      </c>
      <c r="C88" s="20">
        <v>45807.671527777777</v>
      </c>
      <c r="D88" s="19" t="s">
        <v>322</v>
      </c>
      <c r="E88" s="19" t="s">
        <v>622</v>
      </c>
      <c r="F88" s="21" t="s">
        <v>323</v>
      </c>
      <c r="G88" s="19" t="s">
        <v>651</v>
      </c>
      <c r="H88" s="20">
        <v>45782</v>
      </c>
      <c r="I88" s="20"/>
      <c r="J88" s="21"/>
      <c r="K88" s="21"/>
      <c r="L88" s="19" t="s">
        <v>591</v>
      </c>
      <c r="M88" s="21"/>
      <c r="N88" s="19"/>
      <c r="O88" s="19"/>
      <c r="P88" s="19" t="s">
        <v>648</v>
      </c>
      <c r="Q88" s="19"/>
      <c r="R88" s="19" t="s">
        <v>172</v>
      </c>
      <c r="S88" s="19"/>
      <c r="T88" s="19" t="s">
        <v>559</v>
      </c>
      <c r="U88" s="21" t="s">
        <v>323</v>
      </c>
    </row>
    <row r="89" spans="1:21" s="22" customFormat="1" ht="90" x14ac:dyDescent="0.25">
      <c r="A89" s="19" t="s">
        <v>170</v>
      </c>
      <c r="B89" s="19" t="s">
        <v>69</v>
      </c>
      <c r="C89" s="20">
        <v>45807.67291666667</v>
      </c>
      <c r="D89" s="19" t="s">
        <v>324</v>
      </c>
      <c r="E89" s="19" t="s">
        <v>622</v>
      </c>
      <c r="F89" s="21" t="s">
        <v>312</v>
      </c>
      <c r="G89" s="19" t="s">
        <v>651</v>
      </c>
      <c r="H89" s="20">
        <v>45782</v>
      </c>
      <c r="I89" s="20"/>
      <c r="J89" s="21"/>
      <c r="K89" s="21"/>
      <c r="L89" s="19" t="s">
        <v>591</v>
      </c>
      <c r="M89" s="21"/>
      <c r="N89" s="19"/>
      <c r="O89" s="19"/>
      <c r="P89" s="19" t="s">
        <v>648</v>
      </c>
      <c r="Q89" s="19"/>
      <c r="R89" s="19" t="s">
        <v>172</v>
      </c>
      <c r="S89" s="19"/>
      <c r="T89" s="19" t="s">
        <v>559</v>
      </c>
      <c r="U89" s="21" t="s">
        <v>312</v>
      </c>
    </row>
    <row r="90" spans="1:21" s="22" customFormat="1" ht="90" x14ac:dyDescent="0.25">
      <c r="A90" s="19" t="s">
        <v>170</v>
      </c>
      <c r="B90" s="19" t="s">
        <v>69</v>
      </c>
      <c r="C90" s="20">
        <v>45819.633333333331</v>
      </c>
      <c r="D90" s="19" t="s">
        <v>174</v>
      </c>
      <c r="E90" s="19" t="s">
        <v>622</v>
      </c>
      <c r="F90" s="21" t="s">
        <v>175</v>
      </c>
      <c r="G90" s="19" t="s">
        <v>652</v>
      </c>
      <c r="H90" s="20">
        <v>45782</v>
      </c>
      <c r="I90" s="20"/>
      <c r="J90" s="21"/>
      <c r="K90" s="21"/>
      <c r="L90" s="19" t="s">
        <v>591</v>
      </c>
      <c r="M90" s="21"/>
      <c r="N90" s="19"/>
      <c r="O90" s="19"/>
      <c r="P90" s="19" t="s">
        <v>602</v>
      </c>
      <c r="Q90" s="19"/>
      <c r="R90" s="19" t="s">
        <v>172</v>
      </c>
      <c r="S90" s="19"/>
      <c r="T90" s="19" t="s">
        <v>559</v>
      </c>
      <c r="U90" s="21" t="s">
        <v>175</v>
      </c>
    </row>
    <row r="91" spans="1:21" s="22" customFormat="1" ht="90" x14ac:dyDescent="0.25">
      <c r="A91" s="19" t="s">
        <v>170</v>
      </c>
      <c r="B91" s="19" t="s">
        <v>69</v>
      </c>
      <c r="C91" s="20">
        <v>45819.634027777778</v>
      </c>
      <c r="D91" s="19" t="s">
        <v>265</v>
      </c>
      <c r="E91" s="19" t="s">
        <v>622</v>
      </c>
      <c r="F91" s="21" t="s">
        <v>266</v>
      </c>
      <c r="G91" s="19" t="s">
        <v>653</v>
      </c>
      <c r="H91" s="20">
        <v>45782</v>
      </c>
      <c r="I91" s="20"/>
      <c r="J91" s="21"/>
      <c r="K91" s="21"/>
      <c r="L91" s="19" t="s">
        <v>591</v>
      </c>
      <c r="M91" s="21"/>
      <c r="N91" s="19"/>
      <c r="O91" s="19"/>
      <c r="P91" s="19" t="s">
        <v>602</v>
      </c>
      <c r="Q91" s="19"/>
      <c r="R91" s="19" t="s">
        <v>172</v>
      </c>
      <c r="S91" s="19"/>
      <c r="T91" s="19" t="s">
        <v>559</v>
      </c>
      <c r="U91" s="21" t="s">
        <v>266</v>
      </c>
    </row>
    <row r="92" spans="1:21" s="22" customFormat="1" ht="45" x14ac:dyDescent="0.25">
      <c r="A92" s="19" t="s">
        <v>170</v>
      </c>
      <c r="B92" s="19" t="s">
        <v>69</v>
      </c>
      <c r="C92" s="20">
        <v>45819.634027777778</v>
      </c>
      <c r="D92" s="19" t="s">
        <v>326</v>
      </c>
      <c r="E92" s="19" t="s">
        <v>622</v>
      </c>
      <c r="F92" s="21" t="s">
        <v>327</v>
      </c>
      <c r="G92" s="19" t="s">
        <v>560</v>
      </c>
      <c r="H92" s="20">
        <v>45782</v>
      </c>
      <c r="I92" s="20"/>
      <c r="J92" s="21"/>
      <c r="K92" s="21"/>
      <c r="L92" s="19" t="s">
        <v>591</v>
      </c>
      <c r="M92" s="21"/>
      <c r="N92" s="19"/>
      <c r="O92" s="19"/>
      <c r="P92" s="19" t="s">
        <v>648</v>
      </c>
      <c r="Q92" s="19"/>
      <c r="R92" s="19" t="s">
        <v>172</v>
      </c>
      <c r="S92" s="19"/>
      <c r="T92" s="19" t="s">
        <v>559</v>
      </c>
      <c r="U92" s="21" t="s">
        <v>327</v>
      </c>
    </row>
    <row r="93" spans="1:21" s="22" customFormat="1" ht="60" x14ac:dyDescent="0.25">
      <c r="A93" s="19" t="s">
        <v>170</v>
      </c>
      <c r="B93" s="19" t="s">
        <v>69</v>
      </c>
      <c r="C93" s="20">
        <v>45807.676388888889</v>
      </c>
      <c r="D93" s="19" t="s">
        <v>328</v>
      </c>
      <c r="E93" s="19" t="s">
        <v>622</v>
      </c>
      <c r="F93" s="21" t="s">
        <v>329</v>
      </c>
      <c r="G93" s="19" t="s">
        <v>560</v>
      </c>
      <c r="H93" s="20">
        <v>45782</v>
      </c>
      <c r="I93" s="20"/>
      <c r="J93" s="21"/>
      <c r="K93" s="21"/>
      <c r="L93" s="19" t="s">
        <v>591</v>
      </c>
      <c r="M93" s="21"/>
      <c r="N93" s="19"/>
      <c r="O93" s="19"/>
      <c r="P93" s="19" t="s">
        <v>648</v>
      </c>
      <c r="Q93" s="19"/>
      <c r="R93" s="19" t="s">
        <v>172</v>
      </c>
      <c r="S93" s="19"/>
      <c r="T93" s="19" t="s">
        <v>559</v>
      </c>
      <c r="U93" s="21" t="s">
        <v>329</v>
      </c>
    </row>
    <row r="94" spans="1:21" s="22" customFormat="1" ht="45" x14ac:dyDescent="0.25">
      <c r="A94" s="19" t="s">
        <v>170</v>
      </c>
      <c r="B94" s="19" t="s">
        <v>69</v>
      </c>
      <c r="C94" s="20">
        <v>45807.677083333336</v>
      </c>
      <c r="D94" s="19" t="s">
        <v>330</v>
      </c>
      <c r="E94" s="19" t="s">
        <v>622</v>
      </c>
      <c r="F94" s="21" t="s">
        <v>331</v>
      </c>
      <c r="G94" s="19" t="s">
        <v>560</v>
      </c>
      <c r="H94" s="20">
        <v>45782</v>
      </c>
      <c r="I94" s="20"/>
      <c r="J94" s="21"/>
      <c r="K94" s="21"/>
      <c r="L94" s="19" t="s">
        <v>591</v>
      </c>
      <c r="M94" s="21"/>
      <c r="N94" s="19"/>
      <c r="O94" s="19"/>
      <c r="P94" s="19" t="s">
        <v>648</v>
      </c>
      <c r="Q94" s="19"/>
      <c r="R94" s="19" t="s">
        <v>172</v>
      </c>
      <c r="S94" s="19"/>
      <c r="T94" s="19" t="s">
        <v>559</v>
      </c>
      <c r="U94" s="21" t="s">
        <v>331</v>
      </c>
    </row>
    <row r="95" spans="1:21" s="22" customFormat="1" ht="45" x14ac:dyDescent="0.25">
      <c r="A95" s="19" t="s">
        <v>170</v>
      </c>
      <c r="B95" s="19" t="s">
        <v>69</v>
      </c>
      <c r="C95" s="20">
        <v>45819.635416666664</v>
      </c>
      <c r="D95" s="19" t="s">
        <v>333</v>
      </c>
      <c r="E95" s="19" t="s">
        <v>622</v>
      </c>
      <c r="F95" s="21" t="s">
        <v>327</v>
      </c>
      <c r="G95" s="19" t="s">
        <v>654</v>
      </c>
      <c r="H95" s="20">
        <v>45782</v>
      </c>
      <c r="I95" s="20"/>
      <c r="J95" s="21"/>
      <c r="K95" s="21"/>
      <c r="L95" s="19" t="s">
        <v>591</v>
      </c>
      <c r="M95" s="21"/>
      <c r="N95" s="19"/>
      <c r="O95" s="19"/>
      <c r="P95" s="19" t="s">
        <v>648</v>
      </c>
      <c r="Q95" s="19"/>
      <c r="R95" s="19" t="s">
        <v>172</v>
      </c>
      <c r="S95" s="19"/>
      <c r="T95" s="19" t="s">
        <v>559</v>
      </c>
      <c r="U95" s="21" t="s">
        <v>327</v>
      </c>
    </row>
    <row r="96" spans="1:21" s="22" customFormat="1" ht="60" x14ac:dyDescent="0.25">
      <c r="A96" s="19" t="s">
        <v>170</v>
      </c>
      <c r="B96" s="19" t="s">
        <v>69</v>
      </c>
      <c r="C96" s="20">
        <v>45819.635416666664</v>
      </c>
      <c r="D96" s="19" t="s">
        <v>334</v>
      </c>
      <c r="E96" s="19" t="s">
        <v>622</v>
      </c>
      <c r="F96" s="21" t="s">
        <v>335</v>
      </c>
      <c r="G96" s="19" t="s">
        <v>654</v>
      </c>
      <c r="H96" s="20">
        <v>45782</v>
      </c>
      <c r="I96" s="20"/>
      <c r="J96" s="21"/>
      <c r="K96" s="21"/>
      <c r="L96" s="19" t="s">
        <v>591</v>
      </c>
      <c r="M96" s="21"/>
      <c r="N96" s="19"/>
      <c r="O96" s="19"/>
      <c r="P96" s="19" t="s">
        <v>648</v>
      </c>
      <c r="Q96" s="19"/>
      <c r="R96" s="19" t="s">
        <v>172</v>
      </c>
      <c r="S96" s="19"/>
      <c r="T96" s="19" t="s">
        <v>559</v>
      </c>
      <c r="U96" s="21" t="s">
        <v>335</v>
      </c>
    </row>
    <row r="97" spans="1:21" s="22" customFormat="1" ht="60" x14ac:dyDescent="0.25">
      <c r="A97" s="19" t="s">
        <v>170</v>
      </c>
      <c r="B97" s="19" t="s">
        <v>69</v>
      </c>
      <c r="C97" s="20">
        <v>45807.679861111108</v>
      </c>
      <c r="D97" s="19" t="s">
        <v>336</v>
      </c>
      <c r="E97" s="19" t="s">
        <v>622</v>
      </c>
      <c r="F97" s="21" t="s">
        <v>337</v>
      </c>
      <c r="G97" s="19" t="s">
        <v>654</v>
      </c>
      <c r="H97" s="20">
        <v>45782</v>
      </c>
      <c r="I97" s="20"/>
      <c r="J97" s="21"/>
      <c r="K97" s="21"/>
      <c r="L97" s="19" t="s">
        <v>591</v>
      </c>
      <c r="M97" s="21"/>
      <c r="N97" s="19"/>
      <c r="O97" s="19"/>
      <c r="P97" s="19" t="s">
        <v>648</v>
      </c>
      <c r="Q97" s="19"/>
      <c r="R97" s="19" t="s">
        <v>172</v>
      </c>
      <c r="S97" s="19"/>
      <c r="T97" s="19" t="s">
        <v>559</v>
      </c>
      <c r="U97" s="21" t="s">
        <v>337</v>
      </c>
    </row>
    <row r="98" spans="1:21" s="22" customFormat="1" ht="45" x14ac:dyDescent="0.25">
      <c r="A98" s="19" t="s">
        <v>170</v>
      </c>
      <c r="B98" s="19" t="s">
        <v>69</v>
      </c>
      <c r="C98" s="20">
        <v>45819.636111111111</v>
      </c>
      <c r="D98" s="19" t="s">
        <v>339</v>
      </c>
      <c r="E98" s="19" t="s">
        <v>622</v>
      </c>
      <c r="F98" s="21" t="s">
        <v>327</v>
      </c>
      <c r="G98" s="19" t="s">
        <v>655</v>
      </c>
      <c r="H98" s="20">
        <v>45782</v>
      </c>
      <c r="I98" s="20"/>
      <c r="J98" s="21"/>
      <c r="K98" s="21"/>
      <c r="L98" s="19" t="s">
        <v>591</v>
      </c>
      <c r="M98" s="21"/>
      <c r="N98" s="19"/>
      <c r="O98" s="19"/>
      <c r="P98" s="19" t="s">
        <v>648</v>
      </c>
      <c r="Q98" s="19"/>
      <c r="R98" s="19" t="s">
        <v>172</v>
      </c>
      <c r="S98" s="19"/>
      <c r="T98" s="19" t="s">
        <v>559</v>
      </c>
      <c r="U98" s="21" t="s">
        <v>327</v>
      </c>
    </row>
    <row r="99" spans="1:21" s="22" customFormat="1" ht="60" x14ac:dyDescent="0.25">
      <c r="A99" s="19" t="s">
        <v>170</v>
      </c>
      <c r="B99" s="19" t="s">
        <v>69</v>
      </c>
      <c r="C99" s="20">
        <v>45819.636111111111</v>
      </c>
      <c r="D99" s="19" t="s">
        <v>340</v>
      </c>
      <c r="E99" s="19" t="s">
        <v>622</v>
      </c>
      <c r="F99" s="21" t="s">
        <v>341</v>
      </c>
      <c r="G99" s="19" t="s">
        <v>655</v>
      </c>
      <c r="H99" s="20">
        <v>45782</v>
      </c>
      <c r="I99" s="20"/>
      <c r="J99" s="21"/>
      <c r="K99" s="21"/>
      <c r="L99" s="19" t="s">
        <v>591</v>
      </c>
      <c r="M99" s="21"/>
      <c r="N99" s="19"/>
      <c r="O99" s="19"/>
      <c r="P99" s="19" t="s">
        <v>648</v>
      </c>
      <c r="Q99" s="19"/>
      <c r="R99" s="19" t="s">
        <v>172</v>
      </c>
      <c r="S99" s="19"/>
      <c r="T99" s="19" t="s">
        <v>559</v>
      </c>
      <c r="U99" s="21" t="s">
        <v>341</v>
      </c>
    </row>
    <row r="100" spans="1:21" s="22" customFormat="1" ht="60" x14ac:dyDescent="0.25">
      <c r="A100" s="19" t="s">
        <v>170</v>
      </c>
      <c r="B100" s="19" t="s">
        <v>69</v>
      </c>
      <c r="C100" s="20">
        <v>45807.682638888888</v>
      </c>
      <c r="D100" s="19" t="s">
        <v>342</v>
      </c>
      <c r="E100" s="19" t="s">
        <v>622</v>
      </c>
      <c r="F100" s="21" t="s">
        <v>343</v>
      </c>
      <c r="G100" s="19" t="s">
        <v>655</v>
      </c>
      <c r="H100" s="20">
        <v>45782</v>
      </c>
      <c r="I100" s="20"/>
      <c r="J100" s="21"/>
      <c r="K100" s="21"/>
      <c r="L100" s="19" t="s">
        <v>591</v>
      </c>
      <c r="M100" s="21"/>
      <c r="N100" s="19"/>
      <c r="O100" s="19"/>
      <c r="P100" s="19" t="s">
        <v>648</v>
      </c>
      <c r="Q100" s="19"/>
      <c r="R100" s="19" t="s">
        <v>172</v>
      </c>
      <c r="S100" s="19"/>
      <c r="T100" s="19" t="s">
        <v>559</v>
      </c>
      <c r="U100" s="21" t="s">
        <v>343</v>
      </c>
    </row>
    <row r="101" spans="1:21" ht="60" x14ac:dyDescent="0.25">
      <c r="A101" s="13" t="s">
        <v>269</v>
      </c>
      <c r="B101" s="13" t="s">
        <v>69</v>
      </c>
      <c r="C101" s="14">
        <v>43388.336111111108</v>
      </c>
      <c r="D101" s="13" t="s">
        <v>514</v>
      </c>
      <c r="E101" s="13" t="s">
        <v>656</v>
      </c>
      <c r="F101" s="15" t="s">
        <v>515</v>
      </c>
      <c r="G101" s="13"/>
      <c r="H101" s="14">
        <v>40725</v>
      </c>
      <c r="I101" s="14"/>
      <c r="J101" s="15"/>
      <c r="K101" s="15"/>
      <c r="L101" s="13" t="s">
        <v>591</v>
      </c>
      <c r="M101" s="15"/>
      <c r="N101" s="13"/>
      <c r="O101" s="13"/>
      <c r="P101" s="13"/>
      <c r="Q101" s="13" t="s">
        <v>657</v>
      </c>
      <c r="R101" s="13"/>
      <c r="S101" s="13"/>
      <c r="T101" s="13" t="s">
        <v>559</v>
      </c>
      <c r="U101" s="15" t="s">
        <v>515</v>
      </c>
    </row>
    <row r="102" spans="1:21" ht="75" x14ac:dyDescent="0.25">
      <c r="A102" s="13" t="s">
        <v>269</v>
      </c>
      <c r="B102" s="13" t="s">
        <v>69</v>
      </c>
      <c r="C102" s="14">
        <v>43388.574305555558</v>
      </c>
      <c r="D102" s="13" t="s">
        <v>516</v>
      </c>
      <c r="E102" s="13" t="s">
        <v>656</v>
      </c>
      <c r="F102" s="15" t="s">
        <v>517</v>
      </c>
      <c r="G102" s="13"/>
      <c r="H102" s="14">
        <v>40725</v>
      </c>
      <c r="I102" s="14"/>
      <c r="J102" s="15"/>
      <c r="K102" s="15"/>
      <c r="L102" s="13" t="s">
        <v>591</v>
      </c>
      <c r="M102" s="15"/>
      <c r="N102" s="13"/>
      <c r="O102" s="13"/>
      <c r="P102" s="13"/>
      <c r="Q102" s="13" t="s">
        <v>657</v>
      </c>
      <c r="R102" s="13"/>
      <c r="S102" s="13"/>
      <c r="T102" s="13" t="s">
        <v>559</v>
      </c>
      <c r="U102" s="15" t="s">
        <v>517</v>
      </c>
    </row>
    <row r="103" spans="1:21" ht="90" x14ac:dyDescent="0.25">
      <c r="A103" s="13" t="s">
        <v>269</v>
      </c>
      <c r="B103" s="13" t="s">
        <v>69</v>
      </c>
      <c r="C103" s="14">
        <v>43388.574305555558</v>
      </c>
      <c r="D103" s="13" t="s">
        <v>518</v>
      </c>
      <c r="E103" s="13" t="s">
        <v>656</v>
      </c>
      <c r="F103" s="15" t="s">
        <v>519</v>
      </c>
      <c r="G103" s="13"/>
      <c r="H103" s="14">
        <v>40725</v>
      </c>
      <c r="I103" s="14"/>
      <c r="J103" s="15"/>
      <c r="K103" s="15"/>
      <c r="L103" s="13" t="s">
        <v>591</v>
      </c>
      <c r="M103" s="15"/>
      <c r="N103" s="13"/>
      <c r="O103" s="13"/>
      <c r="P103" s="13"/>
      <c r="Q103" s="13" t="s">
        <v>657</v>
      </c>
      <c r="R103" s="13"/>
      <c r="S103" s="13"/>
      <c r="T103" s="13" t="s">
        <v>559</v>
      </c>
      <c r="U103" s="15" t="s">
        <v>519</v>
      </c>
    </row>
    <row r="104" spans="1:21" ht="90" x14ac:dyDescent="0.25">
      <c r="A104" s="13" t="s">
        <v>269</v>
      </c>
      <c r="B104" s="13" t="s">
        <v>69</v>
      </c>
      <c r="C104" s="14">
        <v>43388.575694444444</v>
      </c>
      <c r="D104" s="13" t="s">
        <v>520</v>
      </c>
      <c r="E104" s="13" t="s">
        <v>656</v>
      </c>
      <c r="F104" s="15" t="s">
        <v>521</v>
      </c>
      <c r="G104" s="13"/>
      <c r="H104" s="14">
        <v>40725</v>
      </c>
      <c r="I104" s="14"/>
      <c r="J104" s="15"/>
      <c r="K104" s="15"/>
      <c r="L104" s="13" t="s">
        <v>591</v>
      </c>
      <c r="M104" s="15"/>
      <c r="N104" s="13"/>
      <c r="O104" s="13"/>
      <c r="P104" s="13"/>
      <c r="Q104" s="13" t="s">
        <v>657</v>
      </c>
      <c r="R104" s="13"/>
      <c r="S104" s="13"/>
      <c r="T104" s="13" t="s">
        <v>559</v>
      </c>
      <c r="U104" s="15" t="s">
        <v>521</v>
      </c>
    </row>
    <row r="105" spans="1:21" ht="30" x14ac:dyDescent="0.25">
      <c r="A105" s="13" t="s">
        <v>269</v>
      </c>
      <c r="B105" s="13" t="s">
        <v>69</v>
      </c>
      <c r="C105" s="14">
        <v>43388.576388888891</v>
      </c>
      <c r="D105" s="13" t="s">
        <v>470</v>
      </c>
      <c r="E105" s="13" t="s">
        <v>656</v>
      </c>
      <c r="F105" s="15" t="s">
        <v>471</v>
      </c>
      <c r="G105" s="13"/>
      <c r="H105" s="14">
        <v>40725</v>
      </c>
      <c r="I105" s="14"/>
      <c r="J105" s="15"/>
      <c r="K105" s="15"/>
      <c r="L105" s="13" t="s">
        <v>591</v>
      </c>
      <c r="M105" s="15"/>
      <c r="N105" s="13"/>
      <c r="O105" s="13"/>
      <c r="P105" s="13"/>
      <c r="Q105" s="13" t="s">
        <v>658</v>
      </c>
      <c r="R105" s="13"/>
      <c r="S105" s="13"/>
      <c r="T105" s="13" t="s">
        <v>559</v>
      </c>
      <c r="U105" s="15" t="s">
        <v>471</v>
      </c>
    </row>
    <row r="106" spans="1:21" ht="45" x14ac:dyDescent="0.25">
      <c r="A106" s="13" t="s">
        <v>269</v>
      </c>
      <c r="B106" s="13" t="s">
        <v>69</v>
      </c>
      <c r="C106" s="14">
        <v>43388.57708333333</v>
      </c>
      <c r="D106" s="13" t="s">
        <v>483</v>
      </c>
      <c r="E106" s="13" t="s">
        <v>656</v>
      </c>
      <c r="F106" s="15" t="s">
        <v>484</v>
      </c>
      <c r="G106" s="13"/>
      <c r="H106" s="14">
        <v>40725</v>
      </c>
      <c r="I106" s="14"/>
      <c r="J106" s="15"/>
      <c r="K106" s="15"/>
      <c r="L106" s="13" t="s">
        <v>591</v>
      </c>
      <c r="M106" s="15"/>
      <c r="N106" s="13"/>
      <c r="O106" s="13"/>
      <c r="P106" s="13"/>
      <c r="Q106" s="13" t="s">
        <v>658</v>
      </c>
      <c r="R106" s="13"/>
      <c r="S106" s="13"/>
      <c r="T106" s="13" t="s">
        <v>559</v>
      </c>
      <c r="U106" s="15" t="s">
        <v>484</v>
      </c>
    </row>
    <row r="107" spans="1:21" ht="30" x14ac:dyDescent="0.25">
      <c r="A107" s="13" t="s">
        <v>269</v>
      </c>
      <c r="B107" s="13" t="s">
        <v>69</v>
      </c>
      <c r="C107" s="14">
        <v>43388.578472222223</v>
      </c>
      <c r="D107" s="13" t="s">
        <v>496</v>
      </c>
      <c r="E107" s="13" t="s">
        <v>656</v>
      </c>
      <c r="F107" s="15" t="s">
        <v>497</v>
      </c>
      <c r="G107" s="13"/>
      <c r="H107" s="14">
        <v>40725</v>
      </c>
      <c r="I107" s="14"/>
      <c r="J107" s="15"/>
      <c r="K107" s="15"/>
      <c r="L107" s="13" t="s">
        <v>591</v>
      </c>
      <c r="M107" s="15"/>
      <c r="N107" s="13"/>
      <c r="O107" s="13"/>
      <c r="P107" s="13"/>
      <c r="Q107" s="13" t="s">
        <v>658</v>
      </c>
      <c r="R107" s="13"/>
      <c r="S107" s="13"/>
      <c r="T107" s="13" t="s">
        <v>559</v>
      </c>
      <c r="U107" s="15" t="s">
        <v>497</v>
      </c>
    </row>
    <row r="108" spans="1:21" ht="45" x14ac:dyDescent="0.25">
      <c r="A108" s="13" t="s">
        <v>269</v>
      </c>
      <c r="B108" s="13" t="s">
        <v>69</v>
      </c>
      <c r="C108" s="14">
        <v>43388.578472222223</v>
      </c>
      <c r="D108" s="13" t="s">
        <v>506</v>
      </c>
      <c r="E108" s="13" t="s">
        <v>656</v>
      </c>
      <c r="F108" s="15" t="s">
        <v>507</v>
      </c>
      <c r="G108" s="13"/>
      <c r="H108" s="14">
        <v>40725</v>
      </c>
      <c r="I108" s="14"/>
      <c r="J108" s="15"/>
      <c r="K108" s="15"/>
      <c r="L108" s="13" t="s">
        <v>591</v>
      </c>
      <c r="M108" s="15"/>
      <c r="N108" s="13"/>
      <c r="O108" s="13"/>
      <c r="P108" s="13"/>
      <c r="Q108" s="13" t="s">
        <v>658</v>
      </c>
      <c r="R108" s="13"/>
      <c r="S108" s="13"/>
      <c r="T108" s="13" t="s">
        <v>559</v>
      </c>
      <c r="U108" s="15" t="s">
        <v>507</v>
      </c>
    </row>
    <row r="109" spans="1:21" ht="75" x14ac:dyDescent="0.25">
      <c r="A109" s="13" t="s">
        <v>269</v>
      </c>
      <c r="B109" s="13" t="s">
        <v>69</v>
      </c>
      <c r="C109" s="14">
        <v>43388.593055555553</v>
      </c>
      <c r="D109" s="13" t="s">
        <v>509</v>
      </c>
      <c r="E109" s="13" t="s">
        <v>656</v>
      </c>
      <c r="F109" s="15" t="s">
        <v>510</v>
      </c>
      <c r="G109" s="13"/>
      <c r="H109" s="14">
        <v>40725</v>
      </c>
      <c r="I109" s="14"/>
      <c r="J109" s="15"/>
      <c r="K109" s="15"/>
      <c r="L109" s="13" t="s">
        <v>591</v>
      </c>
      <c r="M109" s="15"/>
      <c r="N109" s="13"/>
      <c r="O109" s="13"/>
      <c r="P109" s="13"/>
      <c r="Q109" s="13" t="s">
        <v>658</v>
      </c>
      <c r="R109" s="13"/>
      <c r="S109" s="13"/>
      <c r="T109" s="13" t="s">
        <v>559</v>
      </c>
      <c r="U109" s="15" t="s">
        <v>510</v>
      </c>
    </row>
    <row r="110" spans="1:21" ht="30" x14ac:dyDescent="0.25">
      <c r="A110" s="13" t="s">
        <v>269</v>
      </c>
      <c r="B110" s="13" t="s">
        <v>69</v>
      </c>
      <c r="C110" s="14">
        <v>43388.584027777775</v>
      </c>
      <c r="D110" s="13" t="s">
        <v>472</v>
      </c>
      <c r="E110" s="13" t="s">
        <v>656</v>
      </c>
      <c r="F110" s="15" t="s">
        <v>473</v>
      </c>
      <c r="G110" s="13"/>
      <c r="H110" s="14">
        <v>40725</v>
      </c>
      <c r="I110" s="14"/>
      <c r="J110" s="15"/>
      <c r="K110" s="15"/>
      <c r="L110" s="13" t="s">
        <v>591</v>
      </c>
      <c r="M110" s="15"/>
      <c r="N110" s="13"/>
      <c r="O110" s="13"/>
      <c r="P110" s="13"/>
      <c r="Q110" s="13" t="s">
        <v>659</v>
      </c>
      <c r="R110" s="13"/>
      <c r="S110" s="13"/>
      <c r="T110" s="13" t="s">
        <v>559</v>
      </c>
      <c r="U110" s="15" t="s">
        <v>473</v>
      </c>
    </row>
    <row r="111" spans="1:21" ht="30" x14ac:dyDescent="0.25">
      <c r="A111" s="13" t="s">
        <v>269</v>
      </c>
      <c r="B111" s="13" t="s">
        <v>69</v>
      </c>
      <c r="C111" s="14">
        <v>43388.584722222222</v>
      </c>
      <c r="D111" s="13" t="s">
        <v>485</v>
      </c>
      <c r="E111" s="13" t="s">
        <v>656</v>
      </c>
      <c r="F111" s="15" t="s">
        <v>486</v>
      </c>
      <c r="G111" s="13"/>
      <c r="H111" s="14">
        <v>40725</v>
      </c>
      <c r="I111" s="14"/>
      <c r="J111" s="15"/>
      <c r="K111" s="15"/>
      <c r="L111" s="13" t="s">
        <v>591</v>
      </c>
      <c r="M111" s="15"/>
      <c r="N111" s="13"/>
      <c r="O111" s="13"/>
      <c r="P111" s="13"/>
      <c r="Q111" s="13" t="s">
        <v>659</v>
      </c>
      <c r="R111" s="13"/>
      <c r="S111" s="13"/>
      <c r="T111" s="13" t="s">
        <v>559</v>
      </c>
      <c r="U111" s="15" t="s">
        <v>486</v>
      </c>
    </row>
    <row r="112" spans="1:21" ht="60" x14ac:dyDescent="0.25">
      <c r="A112" s="13" t="s">
        <v>269</v>
      </c>
      <c r="B112" s="13" t="s">
        <v>69</v>
      </c>
      <c r="C112" s="14">
        <v>43388.59375</v>
      </c>
      <c r="D112" s="13" t="s">
        <v>498</v>
      </c>
      <c r="E112" s="13" t="s">
        <v>656</v>
      </c>
      <c r="F112" s="15" t="s">
        <v>499</v>
      </c>
      <c r="G112" s="13"/>
      <c r="H112" s="14">
        <v>40725</v>
      </c>
      <c r="I112" s="14"/>
      <c r="J112" s="15"/>
      <c r="K112" s="15"/>
      <c r="L112" s="13" t="s">
        <v>591</v>
      </c>
      <c r="M112" s="15"/>
      <c r="N112" s="13"/>
      <c r="O112" s="13"/>
      <c r="P112" s="13"/>
      <c r="Q112" s="13" t="s">
        <v>659</v>
      </c>
      <c r="R112" s="13"/>
      <c r="S112" s="13"/>
      <c r="T112" s="13" t="s">
        <v>559</v>
      </c>
      <c r="U112" s="15" t="s">
        <v>499</v>
      </c>
    </row>
    <row r="113" spans="1:21" ht="60" x14ac:dyDescent="0.25">
      <c r="A113" s="13" t="s">
        <v>269</v>
      </c>
      <c r="B113" s="13" t="s">
        <v>69</v>
      </c>
      <c r="C113" s="14">
        <v>43388.586111111108</v>
      </c>
      <c r="D113" s="13" t="s">
        <v>501</v>
      </c>
      <c r="E113" s="13" t="s">
        <v>656</v>
      </c>
      <c r="F113" s="15" t="s">
        <v>502</v>
      </c>
      <c r="G113" s="13"/>
      <c r="H113" s="14">
        <v>40725</v>
      </c>
      <c r="I113" s="14"/>
      <c r="J113" s="15"/>
      <c r="K113" s="15"/>
      <c r="L113" s="13" t="s">
        <v>591</v>
      </c>
      <c r="M113" s="15"/>
      <c r="N113" s="13"/>
      <c r="O113" s="13"/>
      <c r="P113" s="13"/>
      <c r="Q113" s="13" t="s">
        <v>659</v>
      </c>
      <c r="R113" s="13"/>
      <c r="S113" s="13"/>
      <c r="T113" s="13" t="s">
        <v>559</v>
      </c>
      <c r="U113" s="15" t="s">
        <v>502</v>
      </c>
    </row>
    <row r="114" spans="1:21" ht="30" x14ac:dyDescent="0.25">
      <c r="A114" s="13" t="s">
        <v>269</v>
      </c>
      <c r="B114" s="13" t="s">
        <v>69</v>
      </c>
      <c r="C114" s="14">
        <v>43388.586805555555</v>
      </c>
      <c r="D114" s="13" t="s">
        <v>488</v>
      </c>
      <c r="E114" s="13" t="s">
        <v>656</v>
      </c>
      <c r="F114" s="15" t="s">
        <v>489</v>
      </c>
      <c r="G114" s="13"/>
      <c r="H114" s="14">
        <v>40725</v>
      </c>
      <c r="I114" s="14"/>
      <c r="J114" s="15"/>
      <c r="K114" s="15"/>
      <c r="L114" s="13" t="s">
        <v>591</v>
      </c>
      <c r="M114" s="15"/>
      <c r="N114" s="13"/>
      <c r="O114" s="13"/>
      <c r="P114" s="13"/>
      <c r="Q114" s="13" t="s">
        <v>659</v>
      </c>
      <c r="R114" s="13"/>
      <c r="S114" s="13"/>
      <c r="T114" s="13" t="s">
        <v>559</v>
      </c>
      <c r="U114" s="15" t="s">
        <v>489</v>
      </c>
    </row>
    <row r="115" spans="1:21" ht="45" x14ac:dyDescent="0.25">
      <c r="A115" s="13" t="s">
        <v>269</v>
      </c>
      <c r="B115" s="13" t="s">
        <v>69</v>
      </c>
      <c r="C115" s="14">
        <v>43388.587500000001</v>
      </c>
      <c r="D115" s="13" t="s">
        <v>511</v>
      </c>
      <c r="E115" s="13" t="s">
        <v>656</v>
      </c>
      <c r="F115" s="15" t="s">
        <v>512</v>
      </c>
      <c r="G115" s="13"/>
      <c r="H115" s="14">
        <v>40725</v>
      </c>
      <c r="I115" s="14"/>
      <c r="J115" s="15"/>
      <c r="K115" s="15"/>
      <c r="L115" s="13" t="s">
        <v>591</v>
      </c>
      <c r="M115" s="15"/>
      <c r="N115" s="13"/>
      <c r="O115" s="13"/>
      <c r="P115" s="13"/>
      <c r="Q115" s="13" t="s">
        <v>659</v>
      </c>
      <c r="R115" s="13"/>
      <c r="S115" s="13"/>
      <c r="T115" s="13" t="s">
        <v>559</v>
      </c>
      <c r="U115" s="15" t="s">
        <v>512</v>
      </c>
    </row>
    <row r="116" spans="1:21" ht="30" x14ac:dyDescent="0.25">
      <c r="A116" s="13" t="s">
        <v>269</v>
      </c>
      <c r="B116" s="13" t="s">
        <v>69</v>
      </c>
      <c r="C116" s="14">
        <v>43388.588194444441</v>
      </c>
      <c r="D116" s="13" t="s">
        <v>522</v>
      </c>
      <c r="E116" s="13" t="s">
        <v>656</v>
      </c>
      <c r="F116" s="15" t="s">
        <v>523</v>
      </c>
      <c r="G116" s="13"/>
      <c r="H116" s="14">
        <v>40725</v>
      </c>
      <c r="I116" s="14"/>
      <c r="J116" s="15"/>
      <c r="K116" s="15"/>
      <c r="L116" s="13" t="s">
        <v>591</v>
      </c>
      <c r="M116" s="15"/>
      <c r="N116" s="13"/>
      <c r="O116" s="13"/>
      <c r="P116" s="13"/>
      <c r="Q116" s="13" t="s">
        <v>659</v>
      </c>
      <c r="R116" s="13"/>
      <c r="S116" s="13"/>
      <c r="T116" s="13" t="s">
        <v>559</v>
      </c>
      <c r="U116" s="15" t="s">
        <v>523</v>
      </c>
    </row>
    <row r="117" spans="1:21" ht="60" x14ac:dyDescent="0.25">
      <c r="A117" s="13" t="s">
        <v>269</v>
      </c>
      <c r="B117" s="13" t="s">
        <v>69</v>
      </c>
      <c r="C117" s="14">
        <v>43388.594444444447</v>
      </c>
      <c r="D117" s="13" t="s">
        <v>474</v>
      </c>
      <c r="E117" s="13" t="s">
        <v>656</v>
      </c>
      <c r="F117" s="15" t="s">
        <v>475</v>
      </c>
      <c r="G117" s="13"/>
      <c r="H117" s="14">
        <v>40725</v>
      </c>
      <c r="I117" s="14"/>
      <c r="J117" s="15"/>
      <c r="K117" s="15"/>
      <c r="L117" s="13" t="s">
        <v>591</v>
      </c>
      <c r="M117" s="15"/>
      <c r="N117" s="13"/>
      <c r="O117" s="13"/>
      <c r="P117" s="13"/>
      <c r="Q117" s="13" t="s">
        <v>660</v>
      </c>
      <c r="R117" s="13"/>
      <c r="S117" s="13"/>
      <c r="T117" s="13" t="s">
        <v>559</v>
      </c>
      <c r="U117" s="15" t="s">
        <v>475</v>
      </c>
    </row>
    <row r="118" spans="1:21" ht="75" x14ac:dyDescent="0.25">
      <c r="A118" s="13" t="s">
        <v>269</v>
      </c>
      <c r="B118" s="13" t="s">
        <v>69</v>
      </c>
      <c r="C118" s="14">
        <v>43388.589583333334</v>
      </c>
      <c r="D118" s="13" t="s">
        <v>476</v>
      </c>
      <c r="E118" s="13" t="s">
        <v>656</v>
      </c>
      <c r="F118" s="15" t="s">
        <v>477</v>
      </c>
      <c r="G118" s="13"/>
      <c r="H118" s="14">
        <v>40725</v>
      </c>
      <c r="I118" s="14"/>
      <c r="J118" s="15"/>
      <c r="K118" s="15"/>
      <c r="L118" s="13" t="s">
        <v>591</v>
      </c>
      <c r="M118" s="15"/>
      <c r="N118" s="13"/>
      <c r="O118" s="13"/>
      <c r="P118" s="13"/>
      <c r="Q118" s="13" t="s">
        <v>661</v>
      </c>
      <c r="R118" s="13"/>
      <c r="S118" s="13"/>
      <c r="T118" s="13" t="s">
        <v>559</v>
      </c>
      <c r="U118" s="15" t="s">
        <v>477</v>
      </c>
    </row>
    <row r="119" spans="1:21" ht="30" x14ac:dyDescent="0.25">
      <c r="A119" s="13" t="s">
        <v>269</v>
      </c>
      <c r="B119" s="13" t="s">
        <v>69</v>
      </c>
      <c r="C119" s="14">
        <v>43388.591666666667</v>
      </c>
      <c r="D119" s="13" t="s">
        <v>478</v>
      </c>
      <c r="E119" s="13" t="s">
        <v>656</v>
      </c>
      <c r="F119" s="15" t="s">
        <v>479</v>
      </c>
      <c r="G119" s="13"/>
      <c r="H119" s="14">
        <v>40725</v>
      </c>
      <c r="I119" s="14"/>
      <c r="J119" s="15"/>
      <c r="K119" s="15"/>
      <c r="L119" s="13" t="s">
        <v>591</v>
      </c>
      <c r="M119" s="15"/>
      <c r="N119" s="13"/>
      <c r="O119" s="13"/>
      <c r="P119" s="13"/>
      <c r="Q119" s="13" t="s">
        <v>662</v>
      </c>
      <c r="R119" s="13"/>
      <c r="S119" s="13"/>
      <c r="T119" s="13" t="s">
        <v>559</v>
      </c>
      <c r="U119" s="15" t="s">
        <v>479</v>
      </c>
    </row>
    <row r="120" spans="1:21" ht="60" x14ac:dyDescent="0.25">
      <c r="A120" s="13" t="s">
        <v>663</v>
      </c>
      <c r="B120" s="13" t="s">
        <v>143</v>
      </c>
      <c r="C120" s="14">
        <v>45369.727083333331</v>
      </c>
      <c r="D120" s="13" t="s">
        <v>524</v>
      </c>
      <c r="E120" s="13" t="s">
        <v>656</v>
      </c>
      <c r="F120" s="15" t="s">
        <v>525</v>
      </c>
      <c r="G120" s="13"/>
      <c r="H120" s="14">
        <v>40725</v>
      </c>
      <c r="I120" s="14"/>
      <c r="J120" s="15"/>
      <c r="K120" s="15"/>
      <c r="L120" s="13" t="s">
        <v>591</v>
      </c>
      <c r="M120" s="15"/>
      <c r="N120" s="13"/>
      <c r="O120" s="13"/>
      <c r="P120" s="13"/>
      <c r="Q120" s="13" t="s">
        <v>662</v>
      </c>
      <c r="R120" s="13"/>
      <c r="S120" s="13"/>
      <c r="T120" s="13" t="s">
        <v>559</v>
      </c>
      <c r="U120" s="15" t="s">
        <v>525</v>
      </c>
    </row>
    <row r="121" spans="1:21" ht="30" x14ac:dyDescent="0.25">
      <c r="A121" s="13" t="s">
        <v>269</v>
      </c>
      <c r="B121" s="13" t="s">
        <v>69</v>
      </c>
      <c r="C121" s="14">
        <v>43388.592361111114</v>
      </c>
      <c r="D121" s="13" t="s">
        <v>480</v>
      </c>
      <c r="E121" s="13" t="s">
        <v>656</v>
      </c>
      <c r="F121" s="15" t="s">
        <v>481</v>
      </c>
      <c r="G121" s="13"/>
      <c r="H121" s="14">
        <v>40725</v>
      </c>
      <c r="I121" s="14"/>
      <c r="J121" s="15"/>
      <c r="K121" s="15"/>
      <c r="L121" s="13" t="s">
        <v>591</v>
      </c>
      <c r="M121" s="15"/>
      <c r="N121" s="13"/>
      <c r="O121" s="13"/>
      <c r="P121" s="13"/>
      <c r="Q121" s="13" t="s">
        <v>664</v>
      </c>
      <c r="R121" s="13"/>
      <c r="S121" s="13"/>
      <c r="T121" s="13" t="s">
        <v>559</v>
      </c>
      <c r="U121" s="15" t="s">
        <v>481</v>
      </c>
    </row>
    <row r="122" spans="1:21" s="22" customFormat="1" ht="30" x14ac:dyDescent="0.25">
      <c r="A122" s="19" t="s">
        <v>170</v>
      </c>
      <c r="B122" s="19" t="s">
        <v>143</v>
      </c>
      <c r="C122" s="20">
        <v>45819.638194444444</v>
      </c>
      <c r="D122" s="19" t="s">
        <v>490</v>
      </c>
      <c r="E122" s="19" t="s">
        <v>656</v>
      </c>
      <c r="F122" s="21" t="s">
        <v>491</v>
      </c>
      <c r="G122" s="19"/>
      <c r="H122" s="20">
        <v>40725</v>
      </c>
      <c r="I122" s="20">
        <v>45781</v>
      </c>
      <c r="J122" s="21"/>
      <c r="K122" s="21"/>
      <c r="L122" s="19" t="s">
        <v>591</v>
      </c>
      <c r="M122" s="21"/>
      <c r="N122" s="19"/>
      <c r="O122" s="19"/>
      <c r="P122" s="19"/>
      <c r="Q122" s="19" t="s">
        <v>658</v>
      </c>
      <c r="R122" s="19" t="s">
        <v>172</v>
      </c>
      <c r="S122" s="19"/>
      <c r="T122" s="19" t="s">
        <v>559</v>
      </c>
      <c r="U122" s="21" t="s">
        <v>491</v>
      </c>
    </row>
    <row r="123" spans="1:21" s="22" customFormat="1" ht="75" x14ac:dyDescent="0.25">
      <c r="A123" s="19" t="s">
        <v>170</v>
      </c>
      <c r="B123" s="19" t="s">
        <v>69</v>
      </c>
      <c r="C123" s="20">
        <v>45819.440972222219</v>
      </c>
      <c r="D123" s="19" t="s">
        <v>493</v>
      </c>
      <c r="E123" s="19" t="s">
        <v>656</v>
      </c>
      <c r="F123" s="21" t="s">
        <v>494</v>
      </c>
      <c r="G123" s="19" t="s">
        <v>665</v>
      </c>
      <c r="H123" s="20">
        <v>45782</v>
      </c>
      <c r="I123" s="20"/>
      <c r="J123" s="21"/>
      <c r="K123" s="21"/>
      <c r="L123" s="19" t="s">
        <v>591</v>
      </c>
      <c r="M123" s="21"/>
      <c r="N123" s="19"/>
      <c r="O123" s="19"/>
      <c r="P123" s="19"/>
      <c r="Q123" s="19" t="s">
        <v>602</v>
      </c>
      <c r="R123" s="19" t="s">
        <v>172</v>
      </c>
      <c r="S123" s="19"/>
      <c r="T123" s="19" t="s">
        <v>559</v>
      </c>
      <c r="U123" s="21" t="s">
        <v>494</v>
      </c>
    </row>
  </sheetData>
  <autoFilter ref="A1:Z123" xr:uid="{3E94E7F6-7B6E-4FCA-86CF-E2E2D75249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2025-06-18T11:57:44Z</dcterms:created>
  <dcterms:modified xsi:type="dcterms:W3CDTF">2025-06-18T12:01:42Z</dcterms:modified>
</cp:coreProperties>
</file>