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Congé_absence\"/>
    </mc:Choice>
  </mc:AlternateContent>
  <xr:revisionPtr revIDLastSave="0" documentId="13_ncr:1_{74E9C8E5-F07E-4F81-98A2-89DD215CA391}" xr6:coauthVersionLast="47" xr6:coauthVersionMax="47" xr10:uidLastSave="{00000000-0000-0000-0000-000000000000}"/>
  <bookViews>
    <workbookView xWindow="-120" yWindow="-120" windowWidth="20730" windowHeight="11040" firstSheet="2" activeTab="4" xr2:uid="{92645C8D-01AB-4DA9-827F-51264496E2E7}"/>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RG'!$A$1:$BW$307</definedName>
    <definedName name="_xlnm._FilterDatabase" localSheetId="2" hidden="1">'Axe 1 Enchaînement RG Impact'!$A$1:$OJ$307</definedName>
    <definedName name="_xlnm._FilterDatabase" localSheetId="3" hidden="1">'Axe 1 Rattachement des actes'!$A$1:$AS$1</definedName>
    <definedName name="_xlnm._FilterDatabase" localSheetId="4" hidden="1">'Axe 2 Règles de gestion'!$A$1:$Z$103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58" i="4" l="1"/>
  <c r="AQ57" i="4"/>
  <c r="AQ56" i="4"/>
  <c r="AQ6" i="4"/>
  <c r="AQ5" i="4"/>
  <c r="AQ4" i="4"/>
  <c r="AQ3" i="4"/>
  <c r="AQ2" i="4"/>
  <c r="AO58" i="4"/>
  <c r="AO57" i="4"/>
  <c r="AO56" i="4"/>
  <c r="AO6" i="4"/>
  <c r="AO5" i="4"/>
  <c r="AO4" i="4"/>
  <c r="AO3" i="4"/>
  <c r="AO2" i="4"/>
  <c r="AM58" i="4"/>
  <c r="AM57" i="4"/>
  <c r="AM56" i="4"/>
  <c r="AM6" i="4"/>
  <c r="AM5" i="4"/>
  <c r="AM4" i="4"/>
  <c r="AM3" i="4"/>
  <c r="AM2" i="4"/>
  <c r="AK63" i="4"/>
  <c r="AK62" i="4"/>
  <c r="AK61" i="4"/>
  <c r="AK58" i="4"/>
  <c r="AK57" i="4"/>
  <c r="AK56" i="4"/>
  <c r="AK14" i="4"/>
  <c r="AK13" i="4"/>
  <c r="AK12" i="4"/>
  <c r="AK11" i="4"/>
  <c r="AK10" i="4"/>
  <c r="AK6" i="4"/>
  <c r="AK5" i="4"/>
  <c r="AK4" i="4"/>
  <c r="AK3" i="4"/>
  <c r="AK2" i="4"/>
  <c r="AI63" i="4"/>
  <c r="AI62" i="4"/>
  <c r="AI61" i="4"/>
  <c r="AI58" i="4"/>
  <c r="AI57" i="4"/>
  <c r="AI56" i="4"/>
  <c r="AI14" i="4"/>
  <c r="AI13" i="4"/>
  <c r="AI12" i="4"/>
  <c r="AI11" i="4"/>
  <c r="AI10" i="4"/>
  <c r="AI6" i="4"/>
  <c r="AI5" i="4"/>
  <c r="AI4" i="4"/>
  <c r="AI3" i="4"/>
  <c r="AI2" i="4"/>
  <c r="AG63" i="4"/>
  <c r="AG62" i="4"/>
  <c r="AG61" i="4"/>
  <c r="AG58" i="4"/>
  <c r="AG57" i="4"/>
  <c r="AG56" i="4"/>
  <c r="AG14" i="4"/>
  <c r="AG13" i="4"/>
  <c r="AG12" i="4"/>
  <c r="AG11" i="4"/>
  <c r="AG10" i="4"/>
  <c r="AG6" i="4"/>
  <c r="AG5" i="4"/>
  <c r="AG4" i="4"/>
  <c r="AG3" i="4"/>
  <c r="AG2" i="4"/>
  <c r="AE63" i="4"/>
  <c r="AE62" i="4"/>
  <c r="AE61" i="4"/>
  <c r="AE58" i="4"/>
  <c r="AE57" i="4"/>
  <c r="AE56" i="4"/>
  <c r="AE14" i="4"/>
  <c r="AE13" i="4"/>
  <c r="AE12" i="4"/>
  <c r="AE11" i="4"/>
  <c r="AE10" i="4"/>
  <c r="AE6" i="4"/>
  <c r="AE5" i="4"/>
  <c r="AE4" i="4"/>
  <c r="AE3" i="4"/>
  <c r="AE2" i="4"/>
  <c r="AC63" i="4"/>
  <c r="AC62" i="4"/>
  <c r="AC61" i="4"/>
  <c r="AC58" i="4"/>
  <c r="AC57" i="4"/>
  <c r="AC56" i="4"/>
  <c r="AC14" i="4"/>
  <c r="AC13" i="4"/>
  <c r="AC12" i="4"/>
  <c r="AC11" i="4"/>
  <c r="AC10" i="4"/>
  <c r="AC6" i="4"/>
  <c r="AC5" i="4"/>
  <c r="AC4" i="4"/>
  <c r="AC3" i="4"/>
  <c r="AC2" i="4"/>
  <c r="AA63" i="4"/>
  <c r="AA62" i="4"/>
  <c r="AA61" i="4"/>
  <c r="AA58" i="4"/>
  <c r="AA57" i="4"/>
  <c r="AA56" i="4"/>
  <c r="AA14" i="4"/>
  <c r="AA13" i="4"/>
  <c r="AA12" i="4"/>
  <c r="AA11" i="4"/>
  <c r="AA10" i="4"/>
  <c r="AA6" i="4"/>
  <c r="AA5" i="4"/>
  <c r="AA4" i="4"/>
  <c r="AA3" i="4"/>
  <c r="AA2" i="4"/>
  <c r="Y63" i="4"/>
  <c r="Y62" i="4"/>
  <c r="Y61" i="4"/>
  <c r="Y58" i="4"/>
  <c r="Y57" i="4"/>
  <c r="Y56" i="4"/>
  <c r="Y14" i="4"/>
  <c r="Y13" i="4"/>
  <c r="Y12" i="4"/>
  <c r="Y11" i="4"/>
  <c r="Y10" i="4"/>
  <c r="Y6" i="4"/>
  <c r="Y5" i="4"/>
  <c r="Y4" i="4"/>
  <c r="Y3" i="4"/>
  <c r="Y2" i="4"/>
  <c r="BU85" i="5"/>
  <c r="BU84" i="5"/>
  <c r="BU82" i="5"/>
  <c r="BU81" i="5"/>
  <c r="BU79" i="5"/>
  <c r="BU78" i="5"/>
  <c r="BU76" i="5"/>
  <c r="BU75" i="5"/>
  <c r="BU63" i="5"/>
  <c r="BU62" i="5"/>
  <c r="BS85" i="5"/>
  <c r="BS84" i="5"/>
  <c r="BS82" i="5"/>
  <c r="BS81" i="5"/>
  <c r="BS79" i="5"/>
  <c r="BS78" i="5"/>
  <c r="BS76" i="5"/>
  <c r="BS75" i="5"/>
  <c r="BS63" i="5"/>
  <c r="BS62" i="5"/>
  <c r="BS58" i="5"/>
  <c r="BS57" i="5"/>
  <c r="BQ85" i="5"/>
  <c r="BQ84" i="5"/>
  <c r="BQ82" i="5"/>
  <c r="BQ81" i="5"/>
  <c r="BQ79" i="5"/>
  <c r="BQ78" i="5"/>
  <c r="BQ76" i="5"/>
  <c r="BQ75" i="5"/>
  <c r="BQ63" i="5"/>
  <c r="BQ62" i="5"/>
  <c r="BQ58" i="5"/>
  <c r="BQ57" i="5"/>
  <c r="BQ47" i="5"/>
  <c r="BQ46" i="5"/>
  <c r="BQ42" i="5"/>
  <c r="BQ41" i="5"/>
  <c r="BQ37" i="5"/>
  <c r="BQ36" i="5"/>
  <c r="BQ32" i="5"/>
  <c r="BQ31" i="5"/>
  <c r="BQ12" i="5"/>
  <c r="BQ11" i="5"/>
  <c r="BO85" i="5"/>
  <c r="BO84" i="5"/>
  <c r="BO82" i="5"/>
  <c r="BO81" i="5"/>
  <c r="BO79" i="5"/>
  <c r="BO78" i="5"/>
  <c r="BO76" i="5"/>
  <c r="BO75" i="5"/>
  <c r="BO63" i="5"/>
  <c r="BO62" i="5"/>
  <c r="BO58" i="5"/>
  <c r="BO57" i="5"/>
  <c r="BO49" i="5"/>
  <c r="BO48" i="5"/>
  <c r="BO47" i="5"/>
  <c r="BO46" i="5"/>
  <c r="BO44" i="5"/>
  <c r="BO43" i="5"/>
  <c r="BO42" i="5"/>
  <c r="BO41" i="5"/>
  <c r="BO39" i="5"/>
  <c r="BO38" i="5"/>
  <c r="BO37" i="5"/>
  <c r="BO36" i="5"/>
  <c r="BO34" i="5"/>
  <c r="BO33" i="5"/>
  <c r="BO32" i="5"/>
  <c r="BO31" i="5"/>
  <c r="BO14" i="5"/>
  <c r="BO13" i="5"/>
  <c r="BO12" i="5"/>
  <c r="BO11" i="5"/>
  <c r="BO6" i="5"/>
  <c r="BO5" i="5"/>
  <c r="BO4" i="5"/>
  <c r="BO3" i="5"/>
  <c r="BM85" i="5"/>
  <c r="BM84" i="5"/>
  <c r="BM83" i="5"/>
  <c r="BM82" i="5"/>
  <c r="BM81" i="5"/>
  <c r="BM80" i="5"/>
  <c r="BM79" i="5"/>
  <c r="BM78" i="5"/>
  <c r="BM77" i="5"/>
  <c r="BM76" i="5"/>
  <c r="BM75" i="5"/>
  <c r="BM74" i="5"/>
  <c r="BM63" i="5"/>
  <c r="BM62" i="5"/>
  <c r="BM61" i="5"/>
  <c r="BM58" i="5"/>
  <c r="BM57" i="5"/>
  <c r="BM56" i="5"/>
  <c r="BM49" i="5"/>
  <c r="BM48" i="5"/>
  <c r="BM47" i="5"/>
  <c r="BM46" i="5"/>
  <c r="BM45" i="5"/>
  <c r="BM44" i="5"/>
  <c r="BM43" i="5"/>
  <c r="BM42" i="5"/>
  <c r="BM41" i="5"/>
  <c r="BM40" i="5"/>
  <c r="BM39" i="5"/>
  <c r="BM38" i="5"/>
  <c r="BM37" i="5"/>
  <c r="BM36" i="5"/>
  <c r="BM35" i="5"/>
  <c r="BM34" i="5"/>
  <c r="BM33" i="5"/>
  <c r="BM32" i="5"/>
  <c r="BM31" i="5"/>
  <c r="BM30" i="5"/>
  <c r="BM14" i="5"/>
  <c r="BM13" i="5"/>
  <c r="BM12" i="5"/>
  <c r="BM11" i="5"/>
  <c r="BM10" i="5"/>
  <c r="BM6" i="5"/>
  <c r="BM5" i="5"/>
  <c r="BM4" i="5"/>
  <c r="BM3" i="5"/>
  <c r="BM2" i="5"/>
  <c r="BK85" i="5"/>
  <c r="BK84" i="5"/>
  <c r="BK83" i="5"/>
  <c r="BK82" i="5"/>
  <c r="BK81" i="5"/>
  <c r="BK80" i="5"/>
  <c r="BK79" i="5"/>
  <c r="BK78" i="5"/>
  <c r="BK77" i="5"/>
  <c r="BK76" i="5"/>
  <c r="BK75" i="5"/>
  <c r="BK74" i="5"/>
  <c r="BK63" i="5"/>
  <c r="BK62" i="5"/>
  <c r="BK61" i="5"/>
  <c r="BK58" i="5"/>
  <c r="BK57" i="5"/>
  <c r="BK56" i="5"/>
  <c r="BK49" i="5"/>
  <c r="BK48" i="5"/>
  <c r="BK47" i="5"/>
  <c r="BK46" i="5"/>
  <c r="BK45" i="5"/>
  <c r="BK44" i="5"/>
  <c r="BK43" i="5"/>
  <c r="BK42" i="5"/>
  <c r="BK41" i="5"/>
  <c r="BK40" i="5"/>
  <c r="BK39" i="5"/>
  <c r="BK38" i="5"/>
  <c r="BK37" i="5"/>
  <c r="BK36" i="5"/>
  <c r="BK35" i="5"/>
  <c r="BK34" i="5"/>
  <c r="BK33" i="5"/>
  <c r="BK32" i="5"/>
  <c r="BK31" i="5"/>
  <c r="BK30" i="5"/>
  <c r="BK14" i="5"/>
  <c r="BK13" i="5"/>
  <c r="BK12" i="5"/>
  <c r="BK11" i="5"/>
  <c r="BK10" i="5"/>
  <c r="BK6" i="5"/>
  <c r="BK5" i="5"/>
  <c r="BK4" i="5"/>
  <c r="BK3" i="5"/>
  <c r="BK2" i="5"/>
  <c r="BI85" i="5"/>
  <c r="BI84" i="5"/>
  <c r="BI83" i="5"/>
  <c r="BI82" i="5"/>
  <c r="BI81" i="5"/>
  <c r="BI80" i="5"/>
  <c r="BI79" i="5"/>
  <c r="BI78" i="5"/>
  <c r="BI77" i="5"/>
  <c r="BI76" i="5"/>
  <c r="BI75" i="5"/>
  <c r="BI74" i="5"/>
  <c r="BI63" i="5"/>
  <c r="BI62" i="5"/>
  <c r="BI61" i="5"/>
  <c r="BI58" i="5"/>
  <c r="BI57" i="5"/>
  <c r="BI56" i="5"/>
  <c r="BI49" i="5"/>
  <c r="BI48" i="5"/>
  <c r="BI47" i="5"/>
  <c r="BI46" i="5"/>
  <c r="BI45" i="5"/>
  <c r="BI44" i="5"/>
  <c r="BI43" i="5"/>
  <c r="BI42" i="5"/>
  <c r="BI41" i="5"/>
  <c r="BI40" i="5"/>
  <c r="BI39" i="5"/>
  <c r="BI38" i="5"/>
  <c r="BI37" i="5"/>
  <c r="BI36" i="5"/>
  <c r="BI35" i="5"/>
  <c r="BI34" i="5"/>
  <c r="BI33" i="5"/>
  <c r="BI32" i="5"/>
  <c r="BI31" i="5"/>
  <c r="BI30" i="5"/>
  <c r="BI14" i="5"/>
  <c r="BI13" i="5"/>
  <c r="BI12" i="5"/>
  <c r="BI11" i="5"/>
  <c r="BI10" i="5"/>
  <c r="BI6" i="5"/>
  <c r="BI5" i="5"/>
  <c r="BI4" i="5"/>
  <c r="BI3" i="5"/>
  <c r="BI2" i="5"/>
  <c r="BG85" i="5"/>
  <c r="BG84" i="5"/>
  <c r="BG83" i="5"/>
  <c r="BG82" i="5"/>
  <c r="BG81" i="5"/>
  <c r="BG80" i="5"/>
  <c r="BG79" i="5"/>
  <c r="BG78" i="5"/>
  <c r="BG77" i="5"/>
  <c r="BG76" i="5"/>
  <c r="BG75" i="5"/>
  <c r="BG74" i="5"/>
  <c r="BG63" i="5"/>
  <c r="BG62" i="5"/>
  <c r="BG61" i="5"/>
  <c r="BG58" i="5"/>
  <c r="BG57" i="5"/>
  <c r="BG56" i="5"/>
  <c r="BG49" i="5"/>
  <c r="BG48" i="5"/>
  <c r="BG47" i="5"/>
  <c r="BG46" i="5"/>
  <c r="BG45" i="5"/>
  <c r="BG44" i="5"/>
  <c r="BG43" i="5"/>
  <c r="BG42" i="5"/>
  <c r="BG41" i="5"/>
  <c r="BG40" i="5"/>
  <c r="BG39" i="5"/>
  <c r="BG38" i="5"/>
  <c r="BG37" i="5"/>
  <c r="BG36" i="5"/>
  <c r="BG35" i="5"/>
  <c r="BG34" i="5"/>
  <c r="BG33" i="5"/>
  <c r="BG32" i="5"/>
  <c r="BG31" i="5"/>
  <c r="BG30" i="5"/>
  <c r="BG14" i="5"/>
  <c r="BG13" i="5"/>
  <c r="BG12" i="5"/>
  <c r="BG11" i="5"/>
  <c r="BG10" i="5"/>
  <c r="BG6" i="5"/>
  <c r="BG5" i="5"/>
  <c r="BG4" i="5"/>
  <c r="BG3" i="5"/>
  <c r="BG2" i="5"/>
  <c r="BE85" i="5"/>
  <c r="BE84" i="5"/>
  <c r="BE83" i="5"/>
  <c r="BE82" i="5"/>
  <c r="BE81" i="5"/>
  <c r="BE80" i="5"/>
  <c r="BE79" i="5"/>
  <c r="BE78" i="5"/>
  <c r="BE77" i="5"/>
  <c r="BE76" i="5"/>
  <c r="BE75" i="5"/>
  <c r="BE74" i="5"/>
  <c r="BE63" i="5"/>
  <c r="BE62" i="5"/>
  <c r="BE61" i="5"/>
  <c r="BE58" i="5"/>
  <c r="BE57" i="5"/>
  <c r="BE56" i="5"/>
  <c r="BE49" i="5"/>
  <c r="BE48" i="5"/>
  <c r="BE47" i="5"/>
  <c r="BE46" i="5"/>
  <c r="BE45" i="5"/>
  <c r="BE44" i="5"/>
  <c r="BE43" i="5"/>
  <c r="BE42" i="5"/>
  <c r="BE41" i="5"/>
  <c r="BE40" i="5"/>
  <c r="BE39" i="5"/>
  <c r="BE38" i="5"/>
  <c r="BE37" i="5"/>
  <c r="BE36" i="5"/>
  <c r="BE35" i="5"/>
  <c r="BE34" i="5"/>
  <c r="BE33" i="5"/>
  <c r="BE32" i="5"/>
  <c r="BE31" i="5"/>
  <c r="BE30" i="5"/>
  <c r="BE14" i="5"/>
  <c r="BE13" i="5"/>
  <c r="BE12" i="5"/>
  <c r="BE11" i="5"/>
  <c r="BE10" i="5"/>
  <c r="BE6" i="5"/>
  <c r="BE5" i="5"/>
  <c r="BE4" i="5"/>
  <c r="BE3" i="5"/>
  <c r="BE2" i="5"/>
  <c r="BC101" i="5"/>
  <c r="BC100" i="5"/>
  <c r="BC99" i="5"/>
  <c r="BC98" i="5"/>
  <c r="BC92" i="5"/>
  <c r="BC90" i="5"/>
  <c r="BC85" i="5"/>
  <c r="BC84" i="5"/>
  <c r="BC83" i="5"/>
  <c r="BC82" i="5"/>
  <c r="BC81" i="5"/>
  <c r="BC80" i="5"/>
  <c r="BC79" i="5"/>
  <c r="BC78" i="5"/>
  <c r="BC77" i="5"/>
  <c r="BC76" i="5"/>
  <c r="BC75" i="5"/>
  <c r="BC74" i="5"/>
  <c r="BC63" i="5"/>
  <c r="BC62" i="5"/>
  <c r="BC61" i="5"/>
  <c r="BC58" i="5"/>
  <c r="BC57" i="5"/>
  <c r="BC56" i="5"/>
  <c r="BC49" i="5"/>
  <c r="BC48" i="5"/>
  <c r="BC47" i="5"/>
  <c r="BC46" i="5"/>
  <c r="BC45" i="5"/>
  <c r="BC44" i="5"/>
  <c r="BC43" i="5"/>
  <c r="BC42" i="5"/>
  <c r="BC41" i="5"/>
  <c r="BC40" i="5"/>
  <c r="BC39" i="5"/>
  <c r="BC38" i="5"/>
  <c r="BC37" i="5"/>
  <c r="BC36" i="5"/>
  <c r="BC35" i="5"/>
  <c r="BC34" i="5"/>
  <c r="BC33" i="5"/>
  <c r="BC32" i="5"/>
  <c r="BC31" i="5"/>
  <c r="BC30" i="5"/>
  <c r="BC14" i="5"/>
  <c r="BC13" i="5"/>
  <c r="BC12" i="5"/>
  <c r="BC11" i="5"/>
  <c r="BC10" i="5"/>
  <c r="BC6" i="5"/>
  <c r="BC5" i="5"/>
  <c r="BC4" i="5"/>
  <c r="BC3" i="5"/>
  <c r="BC2" i="5"/>
  <c r="BA49" i="5"/>
  <c r="BA48" i="5"/>
  <c r="BA44" i="5"/>
  <c r="BA43" i="5"/>
  <c r="BA39" i="5"/>
  <c r="BA38" i="5"/>
  <c r="BA14" i="5"/>
  <c r="BA13" i="5"/>
  <c r="AY49" i="5"/>
  <c r="AY48" i="5"/>
  <c r="AY44" i="5"/>
  <c r="AY43" i="5"/>
  <c r="AY39" i="5"/>
  <c r="AY38" i="5"/>
  <c r="AY14" i="5"/>
  <c r="AY13" i="5"/>
  <c r="AY6" i="5"/>
  <c r="AY5" i="5"/>
  <c r="AW49" i="5"/>
  <c r="AW48" i="5"/>
  <c r="AW44" i="5"/>
  <c r="AW43" i="5"/>
  <c r="AW39" i="5"/>
  <c r="AW38" i="5"/>
  <c r="AW14" i="5"/>
  <c r="AW13" i="5"/>
  <c r="AW6" i="5"/>
  <c r="AW5" i="5"/>
  <c r="AU49" i="5"/>
  <c r="AU48" i="5"/>
  <c r="AU44" i="5"/>
  <c r="AU43" i="5"/>
  <c r="AU39" i="5"/>
  <c r="AU38" i="5"/>
  <c r="AU34" i="5"/>
  <c r="AU33" i="5"/>
  <c r="AU14" i="5"/>
  <c r="AU13" i="5"/>
  <c r="AU6" i="5"/>
  <c r="AU5" i="5"/>
  <c r="AS49" i="5"/>
  <c r="AS48" i="5"/>
  <c r="AS44" i="5"/>
  <c r="AS43" i="5"/>
  <c r="AS39" i="5"/>
  <c r="AS38" i="5"/>
  <c r="AS34" i="5"/>
  <c r="AS33" i="5"/>
  <c r="AS14" i="5"/>
  <c r="AS13" i="5"/>
  <c r="AS6" i="5"/>
  <c r="AS5" i="5"/>
  <c r="AS4" i="5"/>
  <c r="AS3" i="5"/>
  <c r="AQ49" i="5"/>
  <c r="AQ48" i="5"/>
  <c r="AQ47" i="5"/>
  <c r="AQ46" i="5"/>
  <c r="AQ44" i="5"/>
  <c r="AQ43" i="5"/>
  <c r="AQ42" i="5"/>
  <c r="AQ41" i="5"/>
  <c r="AQ39" i="5"/>
  <c r="AQ38" i="5"/>
  <c r="AQ37" i="5"/>
  <c r="AQ36" i="5"/>
  <c r="AQ34" i="5"/>
  <c r="AQ33" i="5"/>
  <c r="AQ14" i="5"/>
  <c r="AQ13" i="5"/>
  <c r="AQ12" i="5"/>
  <c r="AQ11" i="5"/>
  <c r="AQ6" i="5"/>
  <c r="AQ5" i="5"/>
  <c r="AQ4" i="5"/>
  <c r="AQ3" i="5"/>
  <c r="AO58" i="5"/>
  <c r="AO57" i="5"/>
  <c r="AO49" i="5"/>
  <c r="AO48" i="5"/>
  <c r="AO47" i="5"/>
  <c r="AO46" i="5"/>
  <c r="AO45" i="5"/>
  <c r="AO44" i="5"/>
  <c r="AO43" i="5"/>
  <c r="AO42" i="5"/>
  <c r="AO41" i="5"/>
  <c r="AO40" i="5"/>
  <c r="AO39" i="5"/>
  <c r="AO38" i="5"/>
  <c r="AO37" i="5"/>
  <c r="AO36" i="5"/>
  <c r="AO35" i="5"/>
  <c r="AO34" i="5"/>
  <c r="AO33" i="5"/>
  <c r="AO32" i="5"/>
  <c r="AO31" i="5"/>
  <c r="AO14" i="5"/>
  <c r="AO13" i="5"/>
  <c r="AO12" i="5"/>
  <c r="AO11" i="5"/>
  <c r="AO10" i="5"/>
  <c r="AO6" i="5"/>
  <c r="AO5" i="5"/>
  <c r="AO4" i="5"/>
  <c r="AO3" i="5"/>
  <c r="AO2" i="5"/>
  <c r="AM85" i="5"/>
  <c r="AM84" i="5"/>
  <c r="AM82" i="5"/>
  <c r="AM81" i="5"/>
  <c r="AM79" i="5"/>
  <c r="AM78" i="5"/>
  <c r="AM76" i="5"/>
  <c r="AM75" i="5"/>
  <c r="AM63" i="5"/>
  <c r="AM62" i="5"/>
  <c r="AM58" i="5"/>
  <c r="AM57" i="5"/>
  <c r="AM49" i="5"/>
  <c r="AM48" i="5"/>
  <c r="AM47" i="5"/>
  <c r="AM46" i="5"/>
  <c r="AM45" i="5"/>
  <c r="AM44" i="5"/>
  <c r="AM43" i="5"/>
  <c r="AM42" i="5"/>
  <c r="AM41" i="5"/>
  <c r="AM40" i="5"/>
  <c r="AM39" i="5"/>
  <c r="AM38" i="5"/>
  <c r="AM37" i="5"/>
  <c r="AM36" i="5"/>
  <c r="AM35" i="5"/>
  <c r="AM34" i="5"/>
  <c r="AM33" i="5"/>
  <c r="AM32" i="5"/>
  <c r="AM31" i="5"/>
  <c r="AM30" i="5"/>
  <c r="AM14" i="5"/>
  <c r="AM13" i="5"/>
  <c r="AM12" i="5"/>
  <c r="AM11" i="5"/>
  <c r="AM10" i="5"/>
  <c r="AM6" i="5"/>
  <c r="AM5" i="5"/>
  <c r="AM4" i="5"/>
  <c r="AM3" i="5"/>
  <c r="AM2" i="5"/>
  <c r="AK32" i="5"/>
  <c r="AK31" i="5"/>
  <c r="AI47" i="5"/>
  <c r="AI46" i="5"/>
  <c r="AI42" i="5"/>
  <c r="AI41" i="5"/>
  <c r="AI37" i="5"/>
  <c r="AI36" i="5"/>
  <c r="AI32" i="5"/>
  <c r="AI31" i="5"/>
  <c r="AI12" i="5"/>
  <c r="AI11" i="5"/>
  <c r="AI4" i="5"/>
  <c r="AI3" i="5"/>
  <c r="AG47" i="5"/>
  <c r="AG46" i="5"/>
  <c r="AG42" i="5"/>
  <c r="AG41" i="5"/>
  <c r="AG37" i="5"/>
  <c r="AG36" i="5"/>
  <c r="AG32" i="5"/>
  <c r="AG31" i="5"/>
  <c r="AG12" i="5"/>
  <c r="AG11" i="5"/>
  <c r="AG6" i="5"/>
  <c r="AG5" i="5"/>
  <c r="AG4" i="5"/>
  <c r="AG3" i="5"/>
  <c r="AE90" i="5"/>
  <c r="AE58" i="5"/>
  <c r="AE57" i="5"/>
  <c r="AE49" i="5"/>
  <c r="AE48" i="5"/>
  <c r="AE47" i="5"/>
  <c r="AE46" i="5"/>
  <c r="AE44" i="5"/>
  <c r="AE43" i="5"/>
  <c r="AE42" i="5"/>
  <c r="AE41" i="5"/>
  <c r="AE39" i="5"/>
  <c r="AE38" i="5"/>
  <c r="AE37" i="5"/>
  <c r="AE36" i="5"/>
  <c r="AE34" i="5"/>
  <c r="AE33" i="5"/>
  <c r="AE32" i="5"/>
  <c r="AE31" i="5"/>
  <c r="AE14" i="5"/>
  <c r="AE13" i="5"/>
  <c r="AE12" i="5"/>
  <c r="AE11" i="5"/>
  <c r="AE6" i="5"/>
  <c r="AE5" i="5"/>
  <c r="AE4" i="5"/>
  <c r="AE3" i="5"/>
  <c r="AC101" i="5"/>
  <c r="AC100" i="5"/>
  <c r="AC99" i="5"/>
  <c r="AC98" i="5"/>
  <c r="AC92" i="5"/>
  <c r="AC90" i="5"/>
  <c r="AC85" i="5"/>
  <c r="AC84" i="5"/>
  <c r="AC82" i="5"/>
  <c r="AC81" i="5"/>
  <c r="AC79" i="5"/>
  <c r="AC78" i="5"/>
  <c r="AC63" i="5"/>
  <c r="AC62" i="5"/>
  <c r="AC58" i="5"/>
  <c r="AC57" i="5"/>
  <c r="AC49" i="5"/>
  <c r="AC48" i="5"/>
  <c r="AC47" i="5"/>
  <c r="AC46" i="5"/>
  <c r="AC45" i="5"/>
  <c r="AC44" i="5"/>
  <c r="AC43" i="5"/>
  <c r="AC42" i="5"/>
  <c r="AC41" i="5"/>
  <c r="AC40" i="5"/>
  <c r="AC39" i="5"/>
  <c r="AC38" i="5"/>
  <c r="AC37" i="5"/>
  <c r="AC36" i="5"/>
  <c r="AC35" i="5"/>
  <c r="AC34" i="5"/>
  <c r="AC33" i="5"/>
  <c r="AC32" i="5"/>
  <c r="AC31" i="5"/>
  <c r="AC30" i="5"/>
  <c r="AC14" i="5"/>
  <c r="AC13" i="5"/>
  <c r="AC12" i="5"/>
  <c r="AC11" i="5"/>
  <c r="AC10" i="5"/>
  <c r="AC6" i="5"/>
  <c r="AC5" i="5"/>
  <c r="AC4" i="5"/>
  <c r="AC3" i="5"/>
  <c r="AC2" i="5"/>
  <c r="AA101" i="5"/>
  <c r="AA100" i="5"/>
  <c r="AA99" i="5"/>
  <c r="AA98" i="5"/>
  <c r="AA92" i="5"/>
  <c r="AA90" i="5"/>
  <c r="AA85" i="5"/>
  <c r="AA84" i="5"/>
  <c r="AA82" i="5"/>
  <c r="AA81" i="5"/>
  <c r="AA79" i="5"/>
  <c r="AA78" i="5"/>
  <c r="AA63" i="5"/>
  <c r="AA62" i="5"/>
  <c r="AA58" i="5"/>
  <c r="AA57" i="5"/>
  <c r="AA49" i="5"/>
  <c r="AA48" i="5"/>
  <c r="AA47" i="5"/>
  <c r="AA46" i="5"/>
  <c r="AA45" i="5"/>
  <c r="AA44" i="5"/>
  <c r="AA43" i="5"/>
  <c r="AA42" i="5"/>
  <c r="AA41" i="5"/>
  <c r="AA40" i="5"/>
  <c r="AA39" i="5"/>
  <c r="AA38" i="5"/>
  <c r="AA37" i="5"/>
  <c r="AA36" i="5"/>
  <c r="AA35" i="5"/>
  <c r="AA34" i="5"/>
  <c r="AA33" i="5"/>
  <c r="AA32" i="5"/>
  <c r="AA31" i="5"/>
  <c r="AA30" i="5"/>
  <c r="AA14" i="5"/>
  <c r="AA13" i="5"/>
  <c r="AA12" i="5"/>
  <c r="AA11" i="5"/>
  <c r="AA10" i="5"/>
  <c r="AA6" i="5"/>
  <c r="AA5" i="5"/>
  <c r="AA4" i="5"/>
  <c r="AA3" i="5"/>
  <c r="AA2" i="5"/>
  <c r="Y101" i="5"/>
  <c r="Y100" i="5"/>
  <c r="Y99" i="5"/>
  <c r="Y98" i="5"/>
  <c r="Y92" i="5"/>
  <c r="Y90" i="5"/>
  <c r="Y85" i="5"/>
  <c r="Y84" i="5"/>
  <c r="Y82" i="5"/>
  <c r="Y81" i="5"/>
  <c r="Y79" i="5"/>
  <c r="Y78" i="5"/>
  <c r="Y76" i="5"/>
  <c r="Y75" i="5"/>
  <c r="Y63" i="5"/>
  <c r="Y62" i="5"/>
  <c r="Y58" i="5"/>
  <c r="Y57" i="5"/>
  <c r="Y49" i="5"/>
  <c r="Y48" i="5"/>
  <c r="Y47" i="5"/>
  <c r="Y46" i="5"/>
  <c r="Y45" i="5"/>
  <c r="Y44" i="5"/>
  <c r="Y43" i="5"/>
  <c r="Y42" i="5"/>
  <c r="Y41" i="5"/>
  <c r="Y40" i="5"/>
  <c r="Y39" i="5"/>
  <c r="Y38" i="5"/>
  <c r="Y37" i="5"/>
  <c r="Y36" i="5"/>
  <c r="Y35" i="5"/>
  <c r="Y34" i="5"/>
  <c r="Y33" i="5"/>
  <c r="Y32" i="5"/>
  <c r="Y31" i="5"/>
  <c r="Y30" i="5"/>
  <c r="Y14" i="5"/>
  <c r="Y13" i="5"/>
  <c r="Y12" i="5"/>
  <c r="Y11" i="5"/>
  <c r="Y10" i="5"/>
  <c r="Y6" i="5"/>
  <c r="Y5" i="5"/>
  <c r="Y4" i="5"/>
  <c r="Y3" i="5"/>
  <c r="Y2" i="5"/>
</calcChain>
</file>

<file path=xl/sharedStrings.xml><?xml version="1.0" encoding="utf-8"?>
<sst xmlns="http://schemas.openxmlformats.org/spreadsheetml/2006/main" count="10693" uniqueCount="496">
  <si>
    <t>MODE OPERATOIRE</t>
  </si>
  <si>
    <t>La transaction s'effectue pour l'évènement E0466 'Compte épargne temps' au niveau des sous rubriques :
- Compte épargne temps global
- Opérations CET
La transaction s'effectue pour l'évènement E0468 'Compte épargne temps transitoire' au niveau dessous rubriques :
- Compte épargne temps transitoire
- Opérations CET
La transaction s'effectue pour l'évènement E0469 'Compte épargne temps - Opérations d'inventaire' au niveau de la sous rubrique :
- Jours demandés restant à payer</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</si>
  <si>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</si>
  <si>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</si>
  <si>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</si>
  <si>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</si>
  <si>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</si>
  <si>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</si>
  <si>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</si>
  <si>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</si>
  <si>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</si>
  <si>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</si>
  <si>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</si>
  <si>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</si>
  <si>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</si>
  <si>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</si>
  <si>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</si>
  <si>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</si>
  <si>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</si>
  <si>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</si>
  <si>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</si>
  <si>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</si>
  <si>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</si>
  <si>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</si>
  <si>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</si>
  <si>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</si>
  <si>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</si>
  <si>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</si>
  <si>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</si>
  <si>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</si>
  <si>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</si>
  <si>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</si>
  <si>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</si>
  <si>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</si>
  <si>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</si>
  <si>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</si>
  <si>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</si>
  <si>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</si>
  <si>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</si>
  <si>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</si>
  <si>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</si>
  <si>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</si>
  <si>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</si>
  <si>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</si>
  <si>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</si>
  <si>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</si>
  <si>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</si>
  <si>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</si>
  <si>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</si>
  <si>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</si>
  <si>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</si>
  <si>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</si>
  <si>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</si>
  <si>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</si>
  <si>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</si>
  <si>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</si>
  <si>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</si>
  <si>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</si>
  <si>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</si>
  <si>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</si>
  <si>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</si>
  <si>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</si>
  <si>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</si>
  <si>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</si>
  <si>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</si>
  <si>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</si>
  <si>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</si>
  <si>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</si>
  <si>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</si>
  <si>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</si>
  <si>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</si>
  <si>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</si>
  <si>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</si>
  <si>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</si>
  <si>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FIME</t>
  </si>
  <si>
    <t>Statut de travail</t>
  </si>
  <si>
    <t>24.10.00</t>
  </si>
  <si>
    <t>M</t>
  </si>
  <si>
    <t>D0007</t>
  </si>
  <si>
    <t>Congés/Absence</t>
  </si>
  <si>
    <t>S0049</t>
  </si>
  <si>
    <t>Compte épargne temps</t>
  </si>
  <si>
    <t>E0466</t>
  </si>
  <si>
    <t>La date d'observation saisie du CET est non vide</t>
  </si>
  <si>
    <t>A_CET_DAGCET [Saisi] &lt;&gt; Vide</t>
  </si>
  <si>
    <t>T1128</t>
  </si>
  <si>
    <t>Compte épargne temps - Ouverture sans opération</t>
  </si>
  <si>
    <t>Création Modification</t>
  </si>
  <si>
    <t>La date de l'opération saisie est vide.</t>
  </si>
  <si>
    <t>A_CET_DOOCET [Saisi] = Vide</t>
  </si>
  <si>
    <t>Titulaire ou magistrat</t>
  </si>
  <si>
    <t>P0001</t>
  </si>
  <si>
    <t>Général</t>
  </si>
  <si>
    <t>Passant</t>
  </si>
  <si>
    <t>CET_I_002 ET CET_I_001 ET CET_I_004 ET CET_D_020 ET CET_D_059 ET CET_C_004 ET CET_C_010 ET CET_C_011 ET CET_C_017 ET CET_C_019 ET CET_C_031</t>
  </si>
  <si>
    <t>CET_I_002</t>
  </si>
  <si>
    <t>L'agent doit être employé de manière continue et avoir accompli au moins 1 an de service.</t>
  </si>
  <si>
    <t>CET_I_001</t>
  </si>
  <si>
    <t>L'agent demande l'ouverture d'un compte épargne-temps auprès du service gestionnaire.</t>
  </si>
  <si>
    <t>CET_I_004</t>
  </si>
  <si>
    <t>Un arrêté de la fonction publique, du budget et du ministre intéressé, pris après consultation du comité technique paritaire, détermine, dans le respect de l'intérêt du service, les règles de fonctionnement du compte épargne-temps.</t>
  </si>
  <si>
    <t>CET_D_020</t>
  </si>
  <si>
    <t>L'agent ne doit pas être soumis à des obligations de service fixées par le statut particulier de son corps ou par un décret commun à plusieurs corps.</t>
  </si>
  <si>
    <t>CET_D_059</t>
  </si>
  <si>
    <t>Le nombre de jours maximum du compteur global doit être inférieur ou égal à 60 jours à l'issue de l'exercice du droit d'option.</t>
  </si>
  <si>
    <t>CET_C_004</t>
  </si>
  <si>
    <t>Le nombre de jours de l'opération doit être inférieur ou égal au nombre de jours du compteur global du CET.</t>
  </si>
  <si>
    <t>CET_C_010</t>
  </si>
  <si>
    <t>La date de fermeture du CET doit être antérieure ou égale à la date limite de départ en retraite.</t>
  </si>
  <si>
    <t>CET_C_011</t>
  </si>
  <si>
    <t>La date de fermeture du CET doit être antérieure ou égale à la date de fin réelle ou prévisionnelle du lien juridique.</t>
  </si>
  <si>
    <t>CET_C_017</t>
  </si>
  <si>
    <t>La date d'ouverture du compte épargne temps global doit être postérieure ou égale à la date d'entrée dans le SIRH.</t>
  </si>
  <si>
    <t>CET_C_019</t>
  </si>
  <si>
    <t>La date d'ouverture du CET doit être renseignée.</t>
  </si>
  <si>
    <t>CET_C_031</t>
  </si>
  <si>
    <t>Les champs "Origine", "Nombre de jours de l'opération", "Nombre de jours pour valorisation financière" et "Nombre de jours pour cotisation RAFP" ne doivent pas être renseignés.</t>
  </si>
  <si>
    <t/>
  </si>
  <si>
    <t>20.10.00</t>
  </si>
  <si>
    <t>T1129</t>
  </si>
  <si>
    <t>Compte épargne temps - Ouverture et opération "Consommation"</t>
  </si>
  <si>
    <t>La date de l'opération saisie est non vide et le sens de l'opération est "Consommé".</t>
  </si>
  <si>
    <t>A_CET_DOOCET [Saisi] &lt;&gt; Vide ET A_CET_SEOCET [Saisi] = 'C'</t>
  </si>
  <si>
    <t>CET_I_002 ET CET_I_001 ET CET_I_004 ET CET_I_011 ET CET_I_012 ET CET_I_016 ET CET_D_020 ET CET_D_059 ET CET_D_055 ET CET_D_300 ET CET_C_004 ET CET_C_010 ET CET_C_011 ET CET_C_017 ET CET_C_019 ET CET_C_024 ET CET_C_027</t>
  </si>
  <si>
    <t>CET_I_011</t>
  </si>
  <si>
    <t>L'agent exerce son droit d'option au plus tard le 31 janvier de l'année suivant la période de référence de l'épargne.</t>
  </si>
  <si>
    <t>CET_I_012</t>
  </si>
  <si>
    <t>L'agent indique au service gestionnaire son choix entre maintien sur le compte en vue de congés, indemnisation et épargne-retraite, surtout s'il souhaite conserver ces jours sur son compte épargne-temps.</t>
  </si>
  <si>
    <t>CET_I_016</t>
  </si>
  <si>
    <t>En l'absence d'exercice d'une option par l'agent, les jours au-delà de 15 sont automatiquement placés au titre du régime de retraite additionnelle de la fonction publique.</t>
  </si>
  <si>
    <t>CET_D_055</t>
  </si>
  <si>
    <t>La différence entre le nombre de jours du compteur global du CET et le nombre de jours pour valorisation financière doit être strictement supérieure à 20 jours.</t>
  </si>
  <si>
    <t>CET_D_300</t>
  </si>
  <si>
    <t>La différence entre le nombre de jours du compteur global du CET et le nombre de jours pour cotisation RAFP doit être strictement supérieure à 20 jours.</t>
  </si>
  <si>
    <t>CET_C_024</t>
  </si>
  <si>
    <t>Lorsque le sens de l'opération est à "consommé", le compteur global saisi est égal au compteur global de l'occurrence précédente duquel sont soustraits les jours consommés en congés, les jours pour valorisation financière et les jours pour cotisation RAFP.</t>
  </si>
  <si>
    <t>CET_C_027</t>
  </si>
  <si>
    <t>Lorsque le sens de l'opération est égal à "consommé", l'origine des jours n'est pas à renseigner.</t>
  </si>
  <si>
    <t>CET_I_002 ET CET_I_001 ET CET_I_004 ET CET_I_011 ET CET_I_012 ET CET_I_016 ET CET_D_020 ET CET_D_059 ET CET_D_056 ET CET_D_301 ET CET_C_004 ET CET_C_010 ET CET_C_011 ET CET_C_017 ET CET_C_019 ET CET_C_024 ET CET_C_027</t>
  </si>
  <si>
    <t>CET_D_056</t>
  </si>
  <si>
    <t>La différence entre le nombre de jours du compteur global du CET et le nombre de jours pour valorisation financière doit être strictement supérieure à 15 jours.</t>
  </si>
  <si>
    <t>CET_D_301</t>
  </si>
  <si>
    <t>La différence entre le nombre de jours du compteur global du CET et le nombre de jours pour cotisation RAFP doit être strictement supérieure à 15 jours.</t>
  </si>
  <si>
    <t>18.10.00</t>
  </si>
  <si>
    <t>T1130</t>
  </si>
  <si>
    <t>Compte épargne temps - Ouverture et opération "Versement"</t>
  </si>
  <si>
    <t>La date de l'opération saisie est non vide et le sens de l'opération est "Versé".</t>
  </si>
  <si>
    <t>A_CET_DOOCET [Saisi] &lt;&gt; Vide ET A_CET_SEOCET [Saisi] = 'V'</t>
  </si>
  <si>
    <t>CET_I_002 ET CET_I_001 ET CET_I_004 ET CET_I_006 ET CET_I_010 ET CET_D_012 ET CET_D_205 ET CET_D_059 ET CET_D_014 ET CET_D_210 ET CET_D_900 ET CET_D_959 ET CET_C_004 ET CET_C_010 ET CET_C_011 ET CET_C_017 ET CET_C_019 ET CET_C_023 ET CET_C_026</t>
  </si>
  <si>
    <t>CET_I_006</t>
  </si>
  <si>
    <t>Si le statut de l'agent est régi par le Code de justice administrative, le compte épargne-temps est ouvert de droit après sa formation complémentaire de 6 mois. Il est alimenté annuellement par report de 8 jours de réduction de temps de travail.</t>
  </si>
  <si>
    <t>CET_I_010</t>
  </si>
  <si>
    <t>L'agent demande au service gestionnaire l'alimentation de son compte épargne-temps selon les modalités d'usage.</t>
  </si>
  <si>
    <t>CET_D_012</t>
  </si>
  <si>
    <t>Le CET est alimenté par le report de jours de réduction du temps de travail (ARTT), jours supplémentaires hors période et par le report de congés annuels, tels que prévus par le décret du 26 octobre 1984.</t>
  </si>
  <si>
    <t>CET_D_205</t>
  </si>
  <si>
    <t>Le CET est alimenté, pour les personnels relevant du décret du 28 mars 1967, par le report de congés annuels dont ils bénéficient au titre du pays dans lequel ils sont affectés.</t>
  </si>
  <si>
    <t>CET_D_014</t>
  </si>
  <si>
    <t>Le nombre de jours de congés pris dans l'année doit être supérieur ou égal à 20 jours.</t>
  </si>
  <si>
    <t>CET_D_210</t>
  </si>
  <si>
    <t>CET_D_900</t>
  </si>
  <si>
    <t>Si le compteur global du CET est inférieur à 20 jours et le sens de l'opération est égal à "versé" alors le nombre de jours du compteur global du CET après saisie doit être inférieur ou égal à 30 jours.</t>
  </si>
  <si>
    <t>CET_D_959</t>
  </si>
  <si>
    <t>Si le compte épargne global est supérieur ou égal à 20 jours et le sens de l'opération est égal à "versé" alors le nombre de jours de l'opération conservés en congés doit être inférieur ou égal à 10 jours.</t>
  </si>
  <si>
    <t>CET_C_023</t>
  </si>
  <si>
    <t>Lorsque le sens de l'opération est à "Versé", le compteur global saisi est égal au compteur global de l'occurrence précédente auquel sont ajoutés les jours versés.</t>
  </si>
  <si>
    <t>CET_C_026</t>
  </si>
  <si>
    <t>Lorsque le sens de l'opération est égal à "versé", le nombre de jours pour valorisation financière et le nombre de jours pour cotisation RAFP ne doivent pas être renseignés.</t>
  </si>
  <si>
    <t>CET_I_002 ET CET_I_001 ET CET_I_004 ET CET_I_006 ET CET_I_010 ET CET_D_012 ET CET_D_205 ET CET_D_059 ET CET_D_014 ET CET_D_210 ET CET_D_901 ET CET_D_960 ET CET_C_004 ET CET_C_010 ET CET_C_011 ET CET_C_017 ET CET_C_019 ET CET_C_023 ET CET_C_026</t>
  </si>
  <si>
    <t>CET_D_901</t>
  </si>
  <si>
    <t>Si le compteur global du CET est inférieur à 15 jours et le sens de l'opération est égal à "versé" alors le nombre de jours du compteur global du CET après saisie doit être inférieur ou égal à 25 jours.</t>
  </si>
  <si>
    <t>CET_D_960</t>
  </si>
  <si>
    <t>Si le compte épargne global est supérieur ou égal à 15 jours et le sens de l'opération est égal à "versé" alors le nombre de jours de l'opération conservés en congés doit être inférieur ou égal à 10 jours.</t>
  </si>
  <si>
    <t>Militaire</t>
  </si>
  <si>
    <t>P0002</t>
  </si>
  <si>
    <t>Exclu</t>
  </si>
  <si>
    <t>Contractuel</t>
  </si>
  <si>
    <t>P0003</t>
  </si>
  <si>
    <t>CET_I_002 ET CET_I_001 ET CET_I_004 ET CET_I_011 ET CET_I_013 ET CET_I_017 ET CET_D_020 ET CET_D_059 ET CET_D_055 ET CET_C_004 ET CET_C_010 ET CET_C_011 ET CET_C_017 ET CET_C_019 ET CET_C_022 ET CET_C_024 ET CET_C_027</t>
  </si>
  <si>
    <t>CET_I_013</t>
  </si>
  <si>
    <t>L'agent indique au service gestionnaire son choix entre maintien sur le compte en vue de congés et indemnisation, surtout s'il souhaite conserver ces jours sur son compte épargne-temps.</t>
  </si>
  <si>
    <t>CET_I_017</t>
  </si>
  <si>
    <t>En l'absence d'exercice d'une option par l'agent, les jours au-delà de 15 sont automatiquement indemnisés.</t>
  </si>
  <si>
    <t>CET_C_022</t>
  </si>
  <si>
    <t>Lorsque le sens de l'opération est égal à "consommé", le nombre de jours pour la cotisation RAFP n'est pas à renseigner.</t>
  </si>
  <si>
    <t>CET_I_002 ET CET_I_001 ET CET_I_004 ET CET_I_011 ET CET_I_013 ET CET_I_017 ET CET_D_020 ET CET_D_059 ET CET_D_056 ET CET_C_004 ET CET_C_010 ET CET_C_011 ET CET_C_017 ET CET_C_019 ET CET_C_022 ET CET_C_024 ET CET_C_027</t>
  </si>
  <si>
    <t>CET_I_002 ET CET_I_001 ET CET_I_004 ET CET_I_010 ET CET_D_020 ET CET_D_012 ET CET_D_205 ET CET_D_059 ET CET_D_014 ET CET_D_210 ET CET_D_900 ET CET_D_959 ET CET_C_004 ET CET_C_010 ET CET_C_011 ET CET_C_017 ET CET_C_019 ET CET_C_023 ET CET_C_026</t>
  </si>
  <si>
    <t>CET_I_002 ET CET_I_001 ET CET_I_004 ET CET_I_010 ET CET_D_020 ET CET_D_012 ET CET_D_205 ET CET_D_059 ET CET_D_014 ET CET_D_210 ET CET_D_901 ET CET_D_960 ET CET_C_004 ET CET_C_010 ET CET_C_011 ET CET_C_017 ET CET_C_019 ET CET_C_023 ET CET_C_026</t>
  </si>
  <si>
    <t>Stagiaire ou auditeur ou élève</t>
  </si>
  <si>
    <t>P0004</t>
  </si>
  <si>
    <t>Ouvrier d'état</t>
  </si>
  <si>
    <t>P0005</t>
  </si>
  <si>
    <t>Expert technique international</t>
  </si>
  <si>
    <t>P0018</t>
  </si>
  <si>
    <t>Particulier</t>
  </si>
  <si>
    <t>Personnel civil payé à l'acte ou à la tâche</t>
  </si>
  <si>
    <t>P0054</t>
  </si>
  <si>
    <t>Contractuel de droit privé</t>
  </si>
  <si>
    <t>P0072</t>
  </si>
  <si>
    <t>Ouvrier de la défense réglementé affilié</t>
  </si>
  <si>
    <t>P0093</t>
  </si>
  <si>
    <t>CET_I_003 ET CET_I_031 ET CET_I_005 ET CET_D_100 ET CET_C_004 ET CET_C_010 ET CET_C_011 ET CET_C_017 ET CET_C_019 ET CET_C_031</t>
  </si>
  <si>
    <t>CET_I_003</t>
  </si>
  <si>
    <t>L'agent doit être employé de manière continue et avoir accompli au moins 1 année de service au sein du ministère de la Défense ou de ses établissements publics.</t>
  </si>
  <si>
    <t>CET_I_031</t>
  </si>
  <si>
    <t>CET_I_005</t>
  </si>
  <si>
    <t>Une instruction du ministre de la Défense détermine, dans le respect de l'intérêt du service, les règles d'ouverture, de fonctionnement, de gestion et de fermeture du compte épargne-temps, ainsi que les modalités de son utilisation par l'agent.</t>
  </si>
  <si>
    <t>CET_D_100</t>
  </si>
  <si>
    <t>19.00.00</t>
  </si>
  <si>
    <t>CET_I_003 ET CET_I_031 ET CET_I_005 ET CET_I_011 ET CET_I_013 ET CET_I_017 ET CET_I_034 ET CET_D_100 ET CET_D_096 ET CET_C_004 ET CET_C_010 ET CET_C_011 ET CET_C_017 ET CET_C_019 ET CET_C_022 ET CET_C_024 ET CET_C_027</t>
  </si>
  <si>
    <t>CET_I_034</t>
  </si>
  <si>
    <t>La demande d'utilisation du compte épargne-temps de l'agent doit être déposée auprès du service gestionnaire dans un délai de 2 mois avant un congé d'au plus 40 jours ouvrés pris en continu et dans un délai de 4 mois s'il est d'une plus longue durée.</t>
  </si>
  <si>
    <t>CET_D_096</t>
  </si>
  <si>
    <t>CET_I_003 ET CET_I_031 ET CET_I_005 ET CET_I_011 ET CET_I_013 ET CET_I_017 ET CET_I_034 ET CET_D_100 ET CET_D_097 ET CET_C_004 ET CET_C_010 ET CET_C_011 ET CET_C_017 ET CET_C_019 ET CET_C_022 ET CET_C_024 ET CET_C_027</t>
  </si>
  <si>
    <t>CET_D_097</t>
  </si>
  <si>
    <t>CET_I_003 ET CET_I_031 ET CET_I_005 ET CET_I_032 ET CET_D_092 ET CET_D_100 ET CET_D_215 ET CET_D_220 ET CET_D_221 ET CET_C_004 ET CET_C_010 ET CET_C_011 ET CET_C_017 ET CET_C_019 ET CET_C_023 ET CET_C_026</t>
  </si>
  <si>
    <t>CET_I_032</t>
  </si>
  <si>
    <t>L'agent demande au service gestionnaire l'alimentation de son compte épargne-temps avant le 31 décembre de l'année en cours.</t>
  </si>
  <si>
    <t>CET_D_092</t>
  </si>
  <si>
    <t>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t>
  </si>
  <si>
    <t>CET_D_215</t>
  </si>
  <si>
    <t>CET_D_220</t>
  </si>
  <si>
    <t>CET_D_221</t>
  </si>
  <si>
    <t>A</t>
  </si>
  <si>
    <t>CET_I_003 ET CET_I_031 ET CET_I_005 ET CET_I_032 ET CET_D_092 ET CET_D_100 ET CET_D_215 ET CET_D_222 ET CET_D_223 ET CET_C_004 ET CET_C_010 ET CET_C_011 ET CET_C_017 ET CET_C_019 ET CET_C_023 ET CET_C_026</t>
  </si>
  <si>
    <t>CET_D_222</t>
  </si>
  <si>
    <t>CET_D_223</t>
  </si>
  <si>
    <t>Ouvrier du service des alcools</t>
  </si>
  <si>
    <t>P0094</t>
  </si>
  <si>
    <t>CET_I_002 ET CET_I_001 ET CET_I_004 ET CET_I_011 ET CET_I_013 ET CET_I_017 ET CET_D_020 ET CET_D_055 ET CET_D_059 ET CET_C_004 ET CET_C_010 ET CET_C_011 ET CET_C_017 ET CET_C_019 ET CET_C_022 ET CET_C_024 ET CET_C_027</t>
  </si>
  <si>
    <t>CET_I_002 ET CET_I_001 ET CET_I_004 ET CET_I_011 ET CET_I_013 ET CET_I_017 ET CET_D_020 ET CET_D_056 ET CET_D_059 ET CET_C_004 ET CET_C_010 ET CET_C_011 ET CET_C_017 ET CET_C_019 ET CET_C_022 ET CET_C_024 ET CET_C_027</t>
  </si>
  <si>
    <t>Ouvrier du service du cadastre confirmé affilié</t>
  </si>
  <si>
    <t>P0095</t>
  </si>
  <si>
    <t>Ouvrier des parcs et ateliers ou assimilé confirmé</t>
  </si>
  <si>
    <t>P0096</t>
  </si>
  <si>
    <t>Volontaire International</t>
  </si>
  <si>
    <t>P0178</t>
  </si>
  <si>
    <t>Personnel civil de coopération (assistant technique)</t>
  </si>
  <si>
    <t>P0214</t>
  </si>
  <si>
    <t>E0468</t>
  </si>
  <si>
    <t>Compte épargne temps transitoire</t>
  </si>
  <si>
    <t>A_CET_DAGTRA [Saisi] &lt;&gt; Vide</t>
  </si>
  <si>
    <t>T1131</t>
  </si>
  <si>
    <t>Compte épargne temps transitoire - Ouverture sans opération</t>
  </si>
  <si>
    <t>CET_C_021 ET CET_C_012 ET CET_C_014 ET CET_C_015 ET CET_C_018 ET CET_C_031</t>
  </si>
  <si>
    <t>CET_C_021</t>
  </si>
  <si>
    <t>La date d'ouverture du CET transitoire doit être antérieure ou égale au 31/12/2008.</t>
  </si>
  <si>
    <t>CET_C_012</t>
  </si>
  <si>
    <t>Le nombre de jours de l'opération doit être inférieur ou égal au nombre de jours du compteur global du CET transitoire.</t>
  </si>
  <si>
    <t>CET_C_014</t>
  </si>
  <si>
    <t>La date de fermeture du CET transitoire doit être antérieure ou égale à la date limite de départ en retraite.</t>
  </si>
  <si>
    <t>CET_C_015</t>
  </si>
  <si>
    <t>La date de fermeture du CET transitoire doit être antérieure ou égale à la date de fin réelle ou prévisionnelle du lien juridique.</t>
  </si>
  <si>
    <t>CET_C_018</t>
  </si>
  <si>
    <t>La date d'ouverture du compte épargne temps transitoire doit être postérieure ou égale à la date d'entrée dans le SIRH.</t>
  </si>
  <si>
    <t>T1132</t>
  </si>
  <si>
    <t>Compte épargne temps transitoire - Ouverture et opération "Consommation"</t>
  </si>
  <si>
    <t>La date de l'opération saisie est non vide.</t>
  </si>
  <si>
    <t>A_CET_DOOCET [Saisi] &lt;&gt; Vide</t>
  </si>
  <si>
    <t>CET_I_026 ET CET_I_027 ET CET_I_023 ET CET_I_024 ET CET_D_055 ET CET_D_300 ET CET_C_021 ET CET_C_012 ET CET_C_014 ET CET_C_015 ET CET_C_018 ET CET_C_025 ET CET_C_027 ET CET_C_028 ET CET_C_030</t>
  </si>
  <si>
    <t>CET_I_026</t>
  </si>
  <si>
    <t>L'agent qui a demandé au 31 décembre 2009 le maintien de jours de congés sur son compte épargne-temps historique peut opter pour leur prise en compte au titre de l'épargne-retraite suivant les dispositions du régime pérenne.</t>
  </si>
  <si>
    <t>CET_I_027</t>
  </si>
  <si>
    <t>L'agent qui a demandé au 31 décembre 2009 le maintien de jours de congés sur son compte épargne-temps historique peut opter pour leur indemnisation suivant les dispositions du régime pérenne.</t>
  </si>
  <si>
    <t>CET_I_023</t>
  </si>
  <si>
    <t>Le versement s'effectue à hauteur de 4 jours par an jusqu'à épuisement du solde.</t>
  </si>
  <si>
    <t>CET_I_024</t>
  </si>
  <si>
    <t>Si la durée de versement est supérieure à 4 ans, celui-ci est opéré en 4 fractions annuelles d'égal montant.</t>
  </si>
  <si>
    <t>CET_C_025</t>
  </si>
  <si>
    <t>Lorsque le sens de l'opération est à "consommé", le compteur global transitoire saisi est égal au compteur global transitoire de l'occurrence précédente duquel sont soustraits les jours consommés en congés.</t>
  </si>
  <si>
    <t>CET_C_028</t>
  </si>
  <si>
    <t>Pour le compte épargne temps transitoire, seule l'opération de consommation en jours de congés est autorisée. Dans ce cas, l'origine des jours, le nombre de jours pour valorisation financière et le nombre de jours pour cotisation RAFP ne sont pas à renseigner.</t>
  </si>
  <si>
    <t>CET_C_030</t>
  </si>
  <si>
    <t>Le sens de l'opération doit être à "consommé".</t>
  </si>
  <si>
    <t>CET_I_026 ET CET_I_027 ET CET_I_023 ET CET_I_024 ET CET_D_056 ET CET_D_301 ET CET_C_021 ET CET_C_012 ET CET_C_014 ET CET_C_015 ET CET_C_018 ET CET_C_025 ET CET_C_027 ET CET_C_028 ET CET_C_030</t>
  </si>
  <si>
    <t>CET_I_027 ET CET_I_023 ET CET_I_024 ET CET_D_055 ET CET_C_021 ET CET_C_012 ET CET_C_014 ET CET_C_015 ET CET_C_018 ET CET_C_022 ET CET_C_025 ET CET_C_027 ET CET_C_028 ET CET_C_030</t>
  </si>
  <si>
    <t>CET_I_027 ET CET_I_023 ET CET_I_024 ET CET_D_056 ET CET_C_021 ET CET_C_012 ET CET_C_014 ET CET_C_015 ET CET_C_018 ET CET_C_022 ET CET_C_025 ET CET_C_027 ET CET_C_028 ET CET_C_030</t>
  </si>
  <si>
    <t>CET_I_027 ET CET_D_096 ET CET_C_021 ET CET_C_012 ET CET_C_014 ET CET_C_015 ET CET_C_018 ET CET_C_022 ET CET_C_025 ET CET_C_027 ET CET_C_028 ET CET_C_030</t>
  </si>
  <si>
    <t>CET_I_027 ET CET_D_097 ET CET_C_021 ET CET_C_012 ET CET_C_014 ET CET_C_015 ET CET_C_018 ET CET_C_022 ET CET_C_025 ET CET_C_027 ET CET_C_028 ET CET_C_030</t>
  </si>
  <si>
    <t>E0469</t>
  </si>
  <si>
    <t>Compte épargne temps - Opérations d'inventaire</t>
  </si>
  <si>
    <t>T1133</t>
  </si>
  <si>
    <t>A_CET_OBSCET [Saisi] &lt;&gt; Vide</t>
  </si>
  <si>
    <t>CET_I_007 ET CET_I_021 ET CET_I_020 ET CET_I_025 ET CET_C_029</t>
  </si>
  <si>
    <t>CET_I_007</t>
  </si>
  <si>
    <t>L'administration informe annuellement l'agent des droits épargnés et consommés.</t>
  </si>
  <si>
    <t>CET_I_021</t>
  </si>
  <si>
    <t>Le gestionnaire, avant la date prévue de la radiation, dans un délai minimal dont la durée est égale à la somme des jours épargnés plus un mois, informe l'agent de son droit à utiliser les jours épargnés.</t>
  </si>
  <si>
    <t>CET_I_020</t>
  </si>
  <si>
    <t>L'administration, la collectivité ou l'établissement d'origine adressera au nouvel employeur public, au plus tard à la date d'affectation de l'agent, une attestation des droits à congés épargnés par l'agent.</t>
  </si>
  <si>
    <t>CET_I_025</t>
  </si>
  <si>
    <t>Si l'agent cesse définitivement ses fonctions, le solde éventuel de l'indemnisation dû à sa cessation de fonctions est versé à cette date.</t>
  </si>
  <si>
    <t>CET_C_029</t>
  </si>
  <si>
    <t>Pour les opérations d'inventaires, les champs "Année de référence" et "Nombre de jours demandés restant à payer (à la date d'observation)" doivent être saisis.</t>
  </si>
  <si>
    <t>CET_I_007 ET CET_I_022 ET CET_I_025 ET CET_C_029</t>
  </si>
  <si>
    <t>CET_I_022</t>
  </si>
  <si>
    <t>Le gestionnaire, avant la date prévue du licenciement ou de la fin de contrat, dans un délai minimal dont la durée est égale à la somme des jours épargnés plus un mois, informe l'agent de son droit à utiliser les jours épargnés.</t>
  </si>
  <si>
    <t>CET_I_008 ET CET_I_033 ET CET_I_035 ET CET_C_029</t>
  </si>
  <si>
    <t>CET_I_008</t>
  </si>
  <si>
    <t>CET_I_033</t>
  </si>
  <si>
    <t>L'agent est informé de son droit à utiliser les congés accumulés à la date de clôture du compte dans un délai au moins égal à la somme de ces congés plus 1 mois.</t>
  </si>
  <si>
    <t>CET_I_035</t>
  </si>
  <si>
    <t>Le service gestionnaire informe l'agent que si le nombre de jours épargnés est d'au moins 40, alors les droits à congés doivent être exercés dans un délai de 10 ans à compter de cette notification.</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</si>
  <si>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</si>
  <si>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</si>
  <si>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</si>
  <si>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</si>
  <si>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</si>
  <si>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</si>
  <si>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</si>
  <si>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</si>
  <si>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</si>
  <si>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</si>
  <si>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</si>
  <si>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</si>
  <si>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</si>
  <si>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</si>
  <si>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</si>
  <si>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</si>
  <si>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</si>
  <si>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</si>
  <si>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</si>
  <si>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Identifiant Impacts 10</t>
  </si>
  <si>
    <t>Libellé Impacts 10</t>
  </si>
  <si>
    <t>CET_P_001 ET CET_P_004 ET CET_P_006 ET CET_P_007 ET CET_P_008 ET CET_P_009 ET CET_P_010 ET CET_P_011 ET CET_P_012 ET CET_P_013</t>
  </si>
  <si>
    <t>CET_P_001</t>
  </si>
  <si>
    <t>Rémunération : En cas d'indemnisation, le montant versé est un montant forfaitaire qui dépend de la catégorie statutaire d'appartenance de l'agent.</t>
  </si>
  <si>
    <t>CET_P_004</t>
  </si>
  <si>
    <t>Carrière : Les congés pris au titre du compte épargne-temps sont assimilés à une période d'activité. Pendant ces congés, l'agent conserve, notamment, ses droits à avancement à l'ancienneté. La durée du congé est prise en compte comme service effectif.</t>
  </si>
  <si>
    <t>CET_P_006</t>
  </si>
  <si>
    <t>Stage : L'agent ne peut pas demander l'ouverture ou l'utilisation d'un compte épargne-temps durant la durée de son stage.</t>
  </si>
  <si>
    <t>CET_P_007</t>
  </si>
  <si>
    <t>Congés annuels : L'agent conserve son droit à congé annuel.</t>
  </si>
  <si>
    <t>CET_P_008</t>
  </si>
  <si>
    <t>Mobilité : Si l'agent effectue une mobilité auprès d'une administration, d'une collectivité ou d'un établissement relevant de l'une des trois fonctions publiques, l'agent conserve le bénéfice de son compte épargne-temps.</t>
  </si>
  <si>
    <t>CET_P_009</t>
  </si>
  <si>
    <t>Mise à disposition : Si l'agent est en position de mise à disposition auprès d'une administration, d'une collectivité ou d'un établissement relevant de l'une des trois fonctions publiques, l'agent conserve le bénéfice de son compte épargne-temps.</t>
  </si>
  <si>
    <t>CET_P_010</t>
  </si>
  <si>
    <t>Détachement : Si l'agent est en position de détachement auprès d'une administration, d'une collectivité ou d'un établissement relevant de l'une des trois fonctions publiques, l'agent conserve le bénéfice de son compte épargne-temps.</t>
  </si>
  <si>
    <t>CET_P_011</t>
  </si>
  <si>
    <t>Retraite : Si l'agent dispose de plus de 15 jours sur son compte épargne-temps, il peut choisir une prise en compte au sein du régime de retraite additionnelle de la fonction publique - RAFP, au-delà des 15 jours.</t>
  </si>
  <si>
    <t>CET_P_012</t>
  </si>
  <si>
    <t>Décès : Les droits acquis au titre du compte épargne-temps de l'agent bénéficient à ses ayants droit. Ils donnent lieu à une indemnisation forfaitaire.</t>
  </si>
  <si>
    <t>CET_P_013</t>
  </si>
  <si>
    <t>Acte : Un acte administratif doit être produit si l'agent bénéficie de l'indemnisation de jours de son compte épargne-temps ou d'une prise en compte au sein du régime de retraite additionnelle de la fonction publique - RAFP.</t>
  </si>
  <si>
    <t>CET_P_002 ET CET_P_005 ET CET_P_007 ET CET_P_008 ET CET_P_009 ET CET_P_012 ET CET_P_014</t>
  </si>
  <si>
    <t>CET_P_002</t>
  </si>
  <si>
    <t>Rémunération : Si l'agent dispose de plus de 15 jours sur son compte épargne-temps, il peut choisir l'indemnisation de ces jours au-delà des 15 jours. Le montant versé est un montant forfaitaire selon la catégorie hiérarchique du contrat de l'agent.</t>
  </si>
  <si>
    <t>CET_P_005</t>
  </si>
  <si>
    <t>Carrière : Les congés pris au titre du compte épargne-temps sont assimilés à une période d'activité. Ils sont pris en compte dans l'ancienneté de service. La durée du congé est prise en compte comme service effectif.</t>
  </si>
  <si>
    <t>CET_P_014</t>
  </si>
  <si>
    <t>Acte : Un acte administratif doit être produit si l'agent bénéficie de l'indemnisation de jours de son compte épargne-temps .</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</si>
  <si>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</si>
  <si>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</si>
  <si>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</si>
  <si>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</si>
  <si>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</si>
  <si>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</si>
  <si>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</si>
  <si>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</si>
  <si>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</si>
  <si>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</si>
  <si>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</si>
  <si>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</si>
  <si>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</si>
  <si>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</si>
  <si>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</si>
  <si>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</si>
  <si>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</si>
  <si>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</si>
  <si>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</si>
  <si>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</si>
  <si>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</si>
  <si>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</si>
  <si>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</si>
  <si>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</si>
  <si>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</si>
  <si>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</si>
  <si>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</si>
  <si>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</si>
  <si>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</si>
  <si>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</si>
  <si>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2002-634 A3 / Décret 84-972</t>
  </si>
  <si>
    <t>A_CET_ORICET [Saisi] DANS ('CV000','CV001','CV002','CV010','CE000','CE001')</t>
  </si>
  <si>
    <t>Bloquant</t>
  </si>
  <si>
    <t>P0094 / P0095 / P0096 - P0001 / P0003 - E0466</t>
  </si>
  <si>
    <t>x</t>
  </si>
  <si>
    <t>A_COA_TYCONG [Dossier] DANS ('CV000','CV001','CV002','CV010','CE000','CE001') ET # La somme des droits consommés (A_COA_DROCON) pour ces motifs est supérieure ou égale à 20 jours.#</t>
  </si>
  <si>
    <t>Décret 2002-634 A2</t>
  </si>
  <si>
    <t>A_MOS_INDORS [Dossier] = '0'</t>
  </si>
  <si>
    <t>Décret 2002-634 A5 | A6-II-1°-b | A6-II-2°-a / Arrêté du 28 aout 2009 A1</t>
  </si>
  <si>
    <t>SI A_CET_VFICET [Saisi] &lt;&gt; Vide</t>
  </si>
  <si>
    <t>A_CET_COGCET [Saisi] - A_CET_VFICET [Saisi] &gt; 20,0</t>
  </si>
  <si>
    <t>P0094 / P0095 / P0096 - P0001 / P0003 - E0466 / E0468</t>
  </si>
  <si>
    <t>A_CET_COGCET [Saisi] - A_CET_VFICET [Saisi] &gt; 15.0</t>
  </si>
  <si>
    <t>22.10.00</t>
  </si>
  <si>
    <t>Décret 2002-634 A6-3 | A6-II-1°-c | A6-II-2°-b / Arrêté du 28 aout 2009 A2 | A3</t>
  </si>
  <si>
    <t>A_CET_COGCET [Saisi] &lt;= 60,0</t>
  </si>
  <si>
    <t>Non Bloquant</t>
  </si>
  <si>
    <t>Ce contrôle est non bloquant car les 60 jours doivent être atteints au 31/01 de l'année considérée.</t>
  </si>
  <si>
    <t>Instruction 301964 A3</t>
  </si>
  <si>
    <t>P0093 - E0466</t>
  </si>
  <si>
    <t>Le Compte Epargne Temps est alimenté par le report de jours de réduction du temps de travail, de congés annuels, de jours de repos compensateur et/ou de congés de fin de séjour pour les ouvriers de l'Etat mutés des DOM, des TOM ou à l'étranger.</t>
  </si>
  <si>
    <t>Arrêté du 28 aout 2009 A1</t>
  </si>
  <si>
    <t>P0093 - E0466 / E0468</t>
  </si>
  <si>
    <t>A_CET_COGCET [Saisi] - A_CET_VFICET [Saisi] &gt; 15,0</t>
  </si>
  <si>
    <t>Arrêté du 28 aout 2009 A2 | A3</t>
  </si>
  <si>
    <t>Décret 2002-634 A3 / Décret 67-290</t>
  </si>
  <si>
    <t>20.00.00</t>
  </si>
  <si>
    <t>Pour l'agent en poste à l'étranger, le nombre de jours de congés pris dans l'année doit être supérieur ou égal à 20 jours.</t>
  </si>
  <si>
    <t>A_COA_TYCONG [Dossier] DANS ('CV000','CV001','CV002','CV010','CE000','CE001') ET #la somme des droits consommés (A_COA_DROCON) pour ces motifs est supérieure ou égale à 20 jours#</t>
  </si>
  <si>
    <t>SI A_CET_COGCET [Occurrence précédente] &gt;= 20,0</t>
  </si>
  <si>
    <t>A_CET_MOPCET [Saisi] &lt;= 10,0</t>
  </si>
  <si>
    <t>Arrêté du 28 aout 2009 A1 | A2</t>
  </si>
  <si>
    <t>SI A_CET_COGCET [Occurrence précédente] &lt; 20,0</t>
  </si>
  <si>
    <t>A_CET_COGCET [Saisi] &lt;= 30,0</t>
  </si>
  <si>
    <t>SI A_CET_COGCET [Occurrence précédente] &gt;= 15,0</t>
  </si>
  <si>
    <t>Arrêté du 28 aout 2009 A1 | A2 | A3</t>
  </si>
  <si>
    <t>SI A_CET_COGCET [Occurrence précédente] &lt; 15,0</t>
  </si>
  <si>
    <t>A_CET_COGCET [Saisi] &lt;= 25,0</t>
  </si>
  <si>
    <t>Décret 2002-634 A5 | A6-II-1°-a / Arrêté du 28 aout 2009 A1</t>
  </si>
  <si>
    <t>SI A_CET_RAFCET [Saisi] &lt;&gt; Vide</t>
  </si>
  <si>
    <t>A_CET_COGCET [Saisi] - A_CET_RAFCET [Saisi] &gt; 20,0</t>
  </si>
  <si>
    <t>P0001 - E0466 / E0468</t>
  </si>
  <si>
    <t>A_CET_COGCET [Saisi] - A_CET_RAFCET [Saisi] &gt; 15.0</t>
  </si>
  <si>
    <t>P0096 / P0094 / P0095 - P0001 / P0003 - E0466</t>
  </si>
  <si>
    <t>Décret 2002-634 A6-3 | A6-II-1°-c | A6-II-2°-b / Arrêté du 28 aout 2009 A1 | A2 | A3</t>
  </si>
  <si>
    <t>17.10.00</t>
  </si>
  <si>
    <t>Contrôle</t>
  </si>
  <si>
    <t>A_CET_MOPCET [Saisi] &lt;= A_CET_COGCET [Saisi]</t>
  </si>
  <si>
    <t>SI A_CET_DFICET [Saisi] &lt;&gt; Vide</t>
  </si>
  <si>
    <t>A_CET_DFICET [Saisi] &lt;= A_SAP_DLDPRE [Dossier]</t>
  </si>
  <si>
    <t>A_CET_DFICET [Saisi] &lt;= [Date limite de fin réelle ou prévisionnelle du lien juridique]</t>
  </si>
  <si>
    <t>A_CET_MOPCET [Saisi] &lt;= A_CET_COGTRA [Saisi]</t>
  </si>
  <si>
    <t>SI A_CET_DFITRA [Saisi] &lt;&gt; Vide</t>
  </si>
  <si>
    <t>A_CET_DFITRA [Saisi] &lt;= A_SAP_DLDPRE [Dossier]</t>
  </si>
  <si>
    <t>A_CET_DFITRA [Saisi] &lt;= [Date limite de fin réelle ou prévisionnelle du lien juridique]</t>
  </si>
  <si>
    <t>A_CET_DCRCET [Saisi] &gt;= A_SAP_DESIRH [Dossier]</t>
  </si>
  <si>
    <t>Ce contrôle est non bloquant pour permettre les cas de transfert de CET lors de détachement ...</t>
  </si>
  <si>
    <t>A_CET_DCRTRA [Saisi] &gt;= A_SAP_DESIRH [Dossier]</t>
  </si>
  <si>
    <t>A_CET_DCRCET [Saisi] &lt;&gt; Vide</t>
  </si>
  <si>
    <t>A_CET_DCRTRA [Saisi] &lt;&gt; Vide ET A_CET_DCRTRA [Saisi] &lt;= 31/12/2008</t>
  </si>
  <si>
    <t>A_CET_RAFCET [Saisi] = Vide</t>
  </si>
  <si>
    <t>A_CET_COGCET [Saisi] = A_CET_COGCET [Occurrence précédente] + A_CET_MOPCET [Saisi]</t>
  </si>
  <si>
    <t>A_CET_COGCET [Saisi] = A_CET_COGCET [Occurrence précédente] - (A_CET_MOPCET [Saisi] + A_CET_VFICET [Saisi] + A_CET_RAFCET [Saisi])</t>
  </si>
  <si>
    <t>A_CET_COGTRA [Saisi] = A_CET_COGTRA [Occurrence précédente] - A_CET_MOPCET [Saisi]</t>
  </si>
  <si>
    <t>A_CET_VFICET [Saisi] = Vide ET A_CET_RAFCET [Saisi] = Vide</t>
  </si>
  <si>
    <t>A_CET_ORICET [Saisi] = Vide</t>
  </si>
  <si>
    <t>A_CET_ORICET [Saisi] = Vide ET A_CET_VFICET [Saisi] = Vide ET A_CET_RAFCET [Saisi] = Vide</t>
  </si>
  <si>
    <t>A_CET_ANRCET [Saisi] &lt;&gt; Vide ET A_CET_NBJCET [Saisi] &lt;&gt; Vide</t>
  </si>
  <si>
    <t>A_CET_SEOCET [Saisi] = 'C'</t>
  </si>
  <si>
    <t>A_CET_ORICET [Saisi] = Vide ET A_CET_MOPCET [Saisi] ET A_CET_VFICET [Saisi] = Vide ET A_CET_RAFCET [Saisi] = Vide</t>
  </si>
  <si>
    <t>Intellectuel</t>
  </si>
  <si>
    <t>Décret 2002-634 A1</t>
  </si>
  <si>
    <t>Instruction 301964 A2</t>
  </si>
  <si>
    <t>Décret 2002-634 A8</t>
  </si>
  <si>
    <t>Décret 2004-675 A1</t>
  </si>
  <si>
    <t>P0001 - E0466</t>
  </si>
  <si>
    <t>P0096 / P0094 / P0095 - P0001 / P0003 - E0469</t>
  </si>
  <si>
    <t>Instruction 301964 A1</t>
  </si>
  <si>
    <t>P0093 - E0469</t>
  </si>
  <si>
    <t>Décret 2002-634 A3</t>
  </si>
  <si>
    <t>Décret 2002-634 A6</t>
  </si>
  <si>
    <t>P0093 / P0094 / P0095 / P0096 - P0001 / P0003 - E0466</t>
  </si>
  <si>
    <t>P0093 - P0001 - E0466</t>
  </si>
  <si>
    <t>P0093 / P0094 / P0095 / P0096 - P0003 - E0466</t>
  </si>
  <si>
    <t>Décret 2002-634 A6 / Arrêté du 28 aout 2009 A1</t>
  </si>
  <si>
    <t>Décret 2002-634 A10</t>
  </si>
  <si>
    <t>P0001 - E0469</t>
  </si>
  <si>
    <t>P0094 / P0095 / P0096 - P0003 - E0469</t>
  </si>
  <si>
    <t>Décret 2009-1065 A9</t>
  </si>
  <si>
    <t>P0096 / P0093 / P0094 / P0095 - P0001 / P0003 - E0468</t>
  </si>
  <si>
    <t>P0093 / P0094 / P0095 / P0096 - P0001 / P0003 - E0468</t>
  </si>
  <si>
    <t>P0094 / P0095 / P0096 - P0001 / P0003 - E0469</t>
  </si>
  <si>
    <t>P0001 - E0468</t>
  </si>
  <si>
    <t>Instruction 301964 A5</t>
  </si>
  <si>
    <t>Instruction 301964 A8</t>
  </si>
  <si>
    <t>Instruction 301964 A6</t>
  </si>
  <si>
    <t>Impact</t>
  </si>
  <si>
    <t>P0001 / P0003 - E0466 / E0468 / E0971 / E0972 / E0973 - Rémunération</t>
  </si>
  <si>
    <t>P0003 - E0466 / E0468 - Rémunération</t>
  </si>
  <si>
    <t>Rémunération : Si l'agent dispose de plus de 20 jours sur son compte épargne-temps, il peut choisir l'indemnisation de ces jours au-delà des 20 jours. Le montant versé est un montant forfaitaire selon la catégorie hiérarchique du contrat de l'agent.</t>
  </si>
  <si>
    <t>P0001 - E0466 / E0468 - Carrière</t>
  </si>
  <si>
    <t>Carrière : Les congés pris au titre du compte épargne-temps sont assimilés à une période d'activité. Pendant ces congés, l'agent conserve, notamment, ses droits à avancement à l'ancienneté. La durée du congé est prise en compte comme service effectif.</t>
  </si>
  <si>
    <t>P0003 - E0466 / E0468 - Carrière</t>
  </si>
  <si>
    <t>P0001 / P0003 - E0971 / E0466 / E0468 / E0972 / E0973 - Stage</t>
  </si>
  <si>
    <t>P0001 / P0003 - E0466 / E0468 / E0971 / E0972 / E0973 - Congés annuels</t>
  </si>
  <si>
    <t>P0001 / P0003 - E0468 / E0466 - Mobilité</t>
  </si>
  <si>
    <t>P0001 / P0003 - E0468 / E0466 - Mise à disposition</t>
  </si>
  <si>
    <t>P0001 - E0466 / E0468 - Détachement</t>
  </si>
  <si>
    <t>P0001 - E0466 / E0468 - Retraite</t>
  </si>
  <si>
    <t>Retraite : Si l'agent dispose de plus de 20 jours sur son compte épargne-temps, il peut choisir une prise en compte au sein du régime de retraite additionnelle de la fonction publique - RAFP, au-delà des 20 jours.</t>
  </si>
  <si>
    <t>P0001 / P0003 - E0466 / E0468 - Décès</t>
  </si>
  <si>
    <t>P0001 - E0466 / E0468 - Acte</t>
  </si>
  <si>
    <t>Acte : Un acte administratif doit être produit si l'agent bénéficie de l'indemnisation de jours de son compte épargne-temps ou d'une prise en compte au sein du régime de retraite additionnelle de la fonction publique - RAFP.</t>
  </si>
  <si>
    <t>P0003 - E0468 / E0466 -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</si>
</sst>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0" xfId="0" applyAlignment="1">
      <alignment horizontal="left" wrapText="1"/>
    </xf>
    <xf numFmtId="14" fontId="0" fillId="0" borderId="1" xfId="0" applyNumberFormat="1" applyBorder="1" applyAlignment="1">
      <alignment horizontal="left" vertical="center" wrapText="1"/>
    </xf>
    <xf numFmtId="1" fontId="2" fillId="2" borderId="1" xfId="0" applyNumberFormat="1" applyFont="1" applyFill="1" applyBorder="1" applyAlignment="1">
      <alignment horizontal="center" vertical="center" wrapText="1"/>
    </xf>
    <xf numFmtId="1" fontId="0" fillId="0" borderId="1" xfId="0" applyNumberFormat="1" applyBorder="1" applyAlignment="1">
      <alignment horizontal="left" vertical="center" wrapText="1"/>
    </xf>
    <xf numFmtId="49" fontId="3"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applyAlignment="1">
      <alignment wrapText="1"/>
    </xf>
    <xf numFmtId="49"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49" fontId="4" fillId="0" borderId="1" xfId="0" applyNumberFormat="1"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49" fontId="4" fillId="0" borderId="0" xfId="0" applyNumberFormat="1" applyFont="1" applyAlignment="1">
      <alignment wrapText="1"/>
    </xf>
    <xf numFmtId="49" fontId="4" fillId="0" borderId="0" xfId="0" applyNumberFormat="1" applyFont="1" applyAlignment="1">
      <alignment horizontal="left" wrapText="1"/>
    </xf>
    <xf numFmtId="14" fontId="4" fillId="0" borderId="0" xfId="0" applyNumberFormat="1" applyFont="1" applyAlignment="1">
      <alignment horizontal="left" wrapText="1"/>
    </xf>
    <xf numFmtId="14" fontId="4" fillId="0" borderId="0" xfId="0" applyNumberFormat="1" applyFont="1" applyAlignment="1">
      <alignment wrapText="1"/>
    </xf>
    <xf numFmtId="0" fontId="4" fillId="0" borderId="0" xfId="0" applyFont="1" applyAlignment="1">
      <alignment horizontal="center" wrapText="1"/>
    </xf>
    <xf numFmtId="0" fontId="4" fillId="0" borderId="0" xfId="0" applyFont="1" applyAlignment="1">
      <alignment horizontal="left" wrapText="1"/>
    </xf>
    <xf numFmtId="14" fontId="4" fillId="0" borderId="0" xfId="0" applyNumberFormat="1" applyFont="1" applyAlignment="1">
      <alignment horizontal="center" wrapText="1"/>
    </xf>
    <xf numFmtId="14" fontId="4"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5A115-7B81-433E-9B6C-99576D17E0E4}">
  <sheetPr codeName="Feuil2"/>
  <dimension ref="A1:AG426"/>
  <sheetViews>
    <sheetView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20"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CE26-222D-4892-A9C4-E639BEE84BB1}">
  <dimension ref="A1:BW307"/>
  <sheetViews>
    <sheetView topLeftCell="BR1" workbookViewId="0">
      <pane ySplit="1" topLeftCell="A2" activePane="bottomLeft" state="frozenSplit"/>
      <selection pane="bottomLeft" activeCell="BV2" sqref="BV2"/>
    </sheetView>
  </sheetViews>
  <sheetFormatPr baseColWidth="10" defaultRowHeight="15" x14ac:dyDescent="0.25"/>
  <cols>
    <col min="1" max="1" width="8.7109375" style="23" customWidth="1"/>
    <col min="2" max="2" width="7.7109375" style="23" customWidth="1"/>
    <col min="3" max="3" width="12.7109375" style="23" customWidth="1"/>
    <col min="4" max="4" width="13.7109375" style="23" customWidth="1"/>
    <col min="5" max="5" width="25.7109375" style="34" customWidth="1"/>
    <col min="6" max="6" width="13.7109375" style="23" customWidth="1"/>
    <col min="7" max="7" width="25.7109375" style="34" customWidth="1"/>
    <col min="8" max="8" width="13.7109375" style="23" customWidth="1"/>
    <col min="9" max="11" width="25.7109375" style="34" customWidth="1"/>
    <col min="12" max="12" width="13.7109375" style="23" customWidth="1"/>
    <col min="13" max="13" width="25.7109375" style="34" customWidth="1"/>
    <col min="14" max="14" width="13.7109375" style="23" customWidth="1"/>
    <col min="15" max="16" width="30.7109375" style="34" customWidth="1"/>
    <col min="17" max="17" width="25.7109375" style="34" customWidth="1"/>
    <col min="18" max="20" width="13.7109375" style="23" customWidth="1"/>
    <col min="21" max="22" width="12.7109375" style="23" customWidth="1"/>
    <col min="23" max="23" width="40.7109375" style="34" customWidth="1"/>
    <col min="24" max="24" width="15.7109375" style="33" customWidth="1"/>
    <col min="25" max="25" width="25.7109375" style="34" customWidth="1"/>
    <col min="26" max="26" width="15.7109375" style="33" customWidth="1"/>
    <col min="27" max="27" width="25.7109375" style="34" customWidth="1"/>
    <col min="28" max="28" width="15.7109375" style="33" customWidth="1"/>
    <col min="29" max="29" width="25.7109375" style="34" customWidth="1"/>
    <col min="30" max="30" width="15.7109375" style="33" customWidth="1"/>
    <col min="31" max="31" width="25.7109375" style="34" customWidth="1"/>
    <col min="32" max="32" width="15.7109375" style="33" customWidth="1"/>
    <col min="33" max="33" width="25.7109375" style="34" customWidth="1"/>
    <col min="34" max="34" width="15.7109375" style="33" customWidth="1"/>
    <col min="35" max="35" width="25.7109375" style="34" customWidth="1"/>
    <col min="36" max="36" width="15.7109375" style="33" customWidth="1"/>
    <col min="37" max="37" width="25.7109375" style="34" customWidth="1"/>
    <col min="38" max="38" width="15.7109375" style="33" customWidth="1"/>
    <col min="39" max="39" width="25.7109375" style="34" customWidth="1"/>
    <col min="40" max="40" width="15.7109375" style="33" customWidth="1"/>
    <col min="41" max="41" width="25.7109375" style="34" customWidth="1"/>
    <col min="42" max="42" width="15.7109375" style="33" customWidth="1"/>
    <col min="43" max="43" width="25.7109375" style="34" customWidth="1"/>
    <col min="44" max="44" width="15.7109375" style="33" customWidth="1"/>
    <col min="45" max="45" width="25.7109375" style="34" customWidth="1"/>
    <col min="46" max="46" width="15.7109375" style="33" customWidth="1"/>
    <col min="47" max="47" width="25.7109375" style="34" customWidth="1"/>
    <col min="48" max="48" width="15.7109375" style="33" customWidth="1"/>
    <col min="49" max="49" width="25.7109375" style="34" customWidth="1"/>
    <col min="50" max="50" width="15.7109375" style="33" customWidth="1"/>
    <col min="51" max="51" width="25.7109375" style="34" customWidth="1"/>
    <col min="52" max="52" width="15.7109375" style="33" customWidth="1"/>
    <col min="53" max="53" width="25.7109375" style="34" customWidth="1"/>
    <col min="54" max="54" width="15.7109375" style="33" customWidth="1"/>
    <col min="55" max="55" width="25.7109375" style="34" customWidth="1"/>
    <col min="56" max="56" width="15.7109375" style="33" customWidth="1"/>
    <col min="57" max="57" width="25.7109375" style="34" customWidth="1"/>
    <col min="58" max="58" width="15.7109375" style="33" customWidth="1"/>
    <col min="59" max="59" width="25.7109375" style="34" customWidth="1"/>
    <col min="60" max="60" width="15.7109375" style="33" customWidth="1"/>
    <col min="61" max="61" width="25.7109375" style="34" customWidth="1"/>
    <col min="62" max="62" width="15.7109375" style="33" customWidth="1"/>
    <col min="63" max="63" width="25.7109375" style="34" customWidth="1"/>
    <col min="64" max="64" width="15.7109375" style="33" customWidth="1"/>
    <col min="65" max="65" width="25.7109375" style="34" customWidth="1"/>
    <col min="66" max="66" width="15.7109375" style="33" customWidth="1"/>
    <col min="67" max="67" width="25.7109375" style="34" customWidth="1"/>
    <col min="68" max="68" width="15.7109375" style="33" customWidth="1"/>
    <col min="69" max="69" width="25.7109375" style="34" customWidth="1"/>
    <col min="70" max="70" width="15.7109375" style="33" customWidth="1"/>
    <col min="71" max="71" width="25.7109375" style="34" customWidth="1"/>
    <col min="72" max="72" width="15.7109375" style="33" customWidth="1"/>
    <col min="73" max="73" width="25.7109375" style="34" customWidth="1"/>
    <col min="74" max="74" width="9.7109375" style="33" customWidth="1"/>
    <col min="75" max="75" width="15.7109375" style="34" customWidth="1"/>
    <col min="76" max="16384" width="11.42578125" style="23"/>
  </cols>
  <sheetData>
    <row r="1" spans="1:75" ht="60" x14ac:dyDescent="0.25">
      <c r="A1" s="20" t="s">
        <v>2</v>
      </c>
      <c r="B1" s="20" t="s">
        <v>3</v>
      </c>
      <c r="C1" s="21" t="s">
        <v>4</v>
      </c>
      <c r="D1" s="21" t="s">
        <v>5</v>
      </c>
      <c r="E1" s="20" t="s">
        <v>6</v>
      </c>
      <c r="F1" s="20" t="s">
        <v>7</v>
      </c>
      <c r="G1" s="20" t="s">
        <v>8</v>
      </c>
      <c r="H1" s="20" t="s">
        <v>9</v>
      </c>
      <c r="I1" s="20" t="s">
        <v>10</v>
      </c>
      <c r="J1" s="20" t="s">
        <v>11</v>
      </c>
      <c r="K1" s="20" t="s">
        <v>12</v>
      </c>
      <c r="L1" s="20" t="s">
        <v>13</v>
      </c>
      <c r="M1" s="20" t="s">
        <v>14</v>
      </c>
      <c r="N1" s="20" t="s">
        <v>3</v>
      </c>
      <c r="O1" s="20" t="s">
        <v>15</v>
      </c>
      <c r="P1" s="20" t="s">
        <v>16</v>
      </c>
      <c r="Q1" s="20" t="s">
        <v>17</v>
      </c>
      <c r="R1" s="20" t="s">
        <v>18</v>
      </c>
      <c r="S1" s="20" t="s">
        <v>19</v>
      </c>
      <c r="T1" s="21" t="s">
        <v>20</v>
      </c>
      <c r="U1" s="21" t="s">
        <v>21</v>
      </c>
      <c r="V1" s="21" t="s">
        <v>22</v>
      </c>
      <c r="W1" s="20" t="s">
        <v>23</v>
      </c>
      <c r="X1" s="22" t="s">
        <v>24</v>
      </c>
      <c r="Y1" s="22" t="s">
        <v>25</v>
      </c>
      <c r="Z1" s="22" t="s">
        <v>26</v>
      </c>
      <c r="AA1" s="22" t="s">
        <v>27</v>
      </c>
      <c r="AB1" s="22" t="s">
        <v>28</v>
      </c>
      <c r="AC1" s="22" t="s">
        <v>29</v>
      </c>
      <c r="AD1" s="22" t="s">
        <v>30</v>
      </c>
      <c r="AE1" s="22" t="s">
        <v>31</v>
      </c>
      <c r="AF1" s="22" t="s">
        <v>32</v>
      </c>
      <c r="AG1" s="22" t="s">
        <v>33</v>
      </c>
      <c r="AH1" s="22" t="s">
        <v>34</v>
      </c>
      <c r="AI1" s="22" t="s">
        <v>35</v>
      </c>
      <c r="AJ1" s="22" t="s">
        <v>36</v>
      </c>
      <c r="AK1" s="22" t="s">
        <v>37</v>
      </c>
      <c r="AL1" s="22" t="s">
        <v>38</v>
      </c>
      <c r="AM1" s="22" t="s">
        <v>39</v>
      </c>
      <c r="AN1" s="22" t="s">
        <v>40</v>
      </c>
      <c r="AO1" s="22" t="s">
        <v>41</v>
      </c>
      <c r="AP1" s="22" t="s">
        <v>42</v>
      </c>
      <c r="AQ1" s="22" t="s">
        <v>43</v>
      </c>
      <c r="AR1" s="22" t="s">
        <v>44</v>
      </c>
      <c r="AS1" s="22" t="s">
        <v>45</v>
      </c>
      <c r="AT1" s="22" t="s">
        <v>46</v>
      </c>
      <c r="AU1" s="22" t="s">
        <v>47</v>
      </c>
      <c r="AV1" s="22" t="s">
        <v>48</v>
      </c>
      <c r="AW1" s="22" t="s">
        <v>49</v>
      </c>
      <c r="AX1" s="22" t="s">
        <v>50</v>
      </c>
      <c r="AY1" s="22" t="s">
        <v>51</v>
      </c>
      <c r="AZ1" s="22" t="s">
        <v>52</v>
      </c>
      <c r="BA1" s="22" t="s">
        <v>53</v>
      </c>
      <c r="BB1" s="22" t="s">
        <v>54</v>
      </c>
      <c r="BC1" s="22" t="s">
        <v>55</v>
      </c>
      <c r="BD1" s="22" t="s">
        <v>56</v>
      </c>
      <c r="BE1" s="22" t="s">
        <v>57</v>
      </c>
      <c r="BF1" s="22" t="s">
        <v>58</v>
      </c>
      <c r="BG1" s="22" t="s">
        <v>59</v>
      </c>
      <c r="BH1" s="22" t="s">
        <v>60</v>
      </c>
      <c r="BI1" s="22" t="s">
        <v>61</v>
      </c>
      <c r="BJ1" s="22" t="s">
        <v>62</v>
      </c>
      <c r="BK1" s="22" t="s">
        <v>63</v>
      </c>
      <c r="BL1" s="22" t="s">
        <v>64</v>
      </c>
      <c r="BM1" s="22" t="s">
        <v>65</v>
      </c>
      <c r="BN1" s="22" t="s">
        <v>66</v>
      </c>
      <c r="BO1" s="22" t="s">
        <v>67</v>
      </c>
      <c r="BP1" s="22" t="s">
        <v>68</v>
      </c>
      <c r="BQ1" s="22" t="s">
        <v>69</v>
      </c>
      <c r="BR1" s="22" t="s">
        <v>70</v>
      </c>
      <c r="BS1" s="22" t="s">
        <v>71</v>
      </c>
      <c r="BT1" s="22" t="s">
        <v>72</v>
      </c>
      <c r="BU1" s="22" t="s">
        <v>73</v>
      </c>
      <c r="BV1" s="21" t="s">
        <v>74</v>
      </c>
      <c r="BW1" s="20" t="s">
        <v>75</v>
      </c>
    </row>
    <row r="2" spans="1:75" ht="135" x14ac:dyDescent="0.25">
      <c r="A2" s="24" t="s">
        <v>76</v>
      </c>
      <c r="B2" s="24" t="s">
        <v>77</v>
      </c>
      <c r="C2" s="25">
        <v>45628</v>
      </c>
      <c r="D2" s="25" t="s">
        <v>78</v>
      </c>
      <c r="E2" s="26" t="s">
        <v>79</v>
      </c>
      <c r="F2" s="24" t="s">
        <v>80</v>
      </c>
      <c r="G2" s="26" t="s">
        <v>81</v>
      </c>
      <c r="H2" s="24" t="s">
        <v>82</v>
      </c>
      <c r="I2" s="26" t="s">
        <v>81</v>
      </c>
      <c r="J2" s="26" t="s">
        <v>83</v>
      </c>
      <c r="K2" s="26" t="s">
        <v>84</v>
      </c>
      <c r="L2" s="24" t="s">
        <v>85</v>
      </c>
      <c r="M2" s="26" t="s">
        <v>86</v>
      </c>
      <c r="N2" s="24" t="s">
        <v>87</v>
      </c>
      <c r="O2" s="26" t="s">
        <v>88</v>
      </c>
      <c r="P2" s="26" t="s">
        <v>89</v>
      </c>
      <c r="Q2" s="26" t="s">
        <v>90</v>
      </c>
      <c r="R2" s="24" t="s">
        <v>91</v>
      </c>
      <c r="S2" s="24" t="s">
        <v>92</v>
      </c>
      <c r="T2" s="25" t="s">
        <v>93</v>
      </c>
      <c r="U2" s="25">
        <v>40725</v>
      </c>
      <c r="V2" s="25">
        <v>40725</v>
      </c>
      <c r="W2" s="26" t="s">
        <v>94</v>
      </c>
      <c r="X2" s="27" t="s">
        <v>95</v>
      </c>
      <c r="Y2" s="28" t="str">
        <f>VLOOKUP(X2,'Axe 2 Règles de gestion'!$D$2:$F$84,3, FALSE)</f>
        <v>L'agent doit être employé de manière continue et avoir accompli au moins 1 an de service.</v>
      </c>
      <c r="Z2" s="27" t="s">
        <v>97</v>
      </c>
      <c r="AA2" s="28" t="str">
        <f>VLOOKUP(Z2,'Axe 2 Règles de gestion'!$D$2:$F$84,3, FALSE)</f>
        <v>L'agent demande l'ouverture d'un compte épargne-temps auprès du service gestionnaire.</v>
      </c>
      <c r="AB2" s="27" t="s">
        <v>99</v>
      </c>
      <c r="AC2" s="28" t="str">
        <f>VLOOKUP(AB2,'Axe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2" s="27"/>
      <c r="AE2" s="28"/>
      <c r="AF2" s="27"/>
      <c r="AG2" s="28"/>
      <c r="AH2" s="27"/>
      <c r="AI2" s="28"/>
      <c r="AJ2" s="27"/>
      <c r="AK2" s="28"/>
      <c r="AL2" s="27" t="s">
        <v>101</v>
      </c>
      <c r="AM2" s="28" t="str">
        <f>VLOOKUP(AL2,'Axe 2 Règles de gestion'!$D$2:$F$84,3, FALSE)</f>
        <v>L'agent ne doit pas être soumis à des obligations de service fixées par le statut particulier de son corps ou par un décret commun à plusieurs corps.</v>
      </c>
      <c r="AN2" s="27" t="s">
        <v>103</v>
      </c>
      <c r="AO2" s="28" t="str">
        <f>VLOOKUP(AN2,'Axe 2 Règles de gestion'!$D$2:$F$84,3, FALSE)</f>
        <v>Le nombre de jours maximum du compteur global doit être inférieur ou égal à 60 jours à l'issue de l'exercice du droit d'option.</v>
      </c>
      <c r="AP2" s="27"/>
      <c r="AQ2" s="28"/>
      <c r="AR2" s="27"/>
      <c r="AS2" s="28"/>
      <c r="AT2" s="27"/>
      <c r="AU2" s="28"/>
      <c r="AV2" s="27"/>
      <c r="AW2" s="28"/>
      <c r="AX2" s="27"/>
      <c r="AY2" s="28"/>
      <c r="AZ2" s="27"/>
      <c r="BA2" s="28"/>
      <c r="BB2" s="27" t="s">
        <v>105</v>
      </c>
      <c r="BC2" s="28" t="str">
        <f>VLOOKUP(BB2,'Axe 2 Règles de gestion'!$D$2:$F$84,3, FALSE)</f>
        <v>Le nombre de jours de l'opération doit être inférieur ou égal au nombre de jours du compteur global du CET.</v>
      </c>
      <c r="BD2" s="27" t="s">
        <v>107</v>
      </c>
      <c r="BE2" s="28" t="str">
        <f>VLOOKUP(BD2,'Axe 2 Règles de gestion'!$D$2:$F$84,3, FALSE)</f>
        <v>La date de fermeture du CET doit être antérieure ou égale à la date limite de départ en retraite.</v>
      </c>
      <c r="BF2" s="27" t="s">
        <v>109</v>
      </c>
      <c r="BG2" s="28" t="str">
        <f>VLOOKUP(BF2,'Axe 2 Règles de gestion'!$D$2:$F$84,3, FALSE)</f>
        <v>La date de fermeture du CET doit être antérieure ou égale à la date de fin réelle ou prévisionnelle du lien juridique.</v>
      </c>
      <c r="BH2" s="27" t="s">
        <v>111</v>
      </c>
      <c r="BI2" s="28" t="str">
        <f>VLOOKUP(BH2,'Axe 2 Règles de gestion'!$D$2:$F$84,3, FALSE)</f>
        <v>La date d'ouverture du compte épargne temps global doit être postérieure ou égale à la date d'entrée dans le SIRH.</v>
      </c>
      <c r="BJ2" s="27" t="s">
        <v>113</v>
      </c>
      <c r="BK2" s="28" t="str">
        <f>VLOOKUP(BJ2,'Axe 2 Règles de gestion'!$D$2:$F$84,3, FALSE)</f>
        <v>La date d'ouverture du CET doit être renseignée.</v>
      </c>
      <c r="BL2" s="27" t="s">
        <v>115</v>
      </c>
      <c r="BM2" s="28" t="str">
        <f>VLOOKUP(BL2,'Axe 2 Règles de gestion'!$D$2:$F$84,3, FALSE)</f>
        <v>Les champs "Origine", "Nombre de jours de l'opération", "Nombre de jours pour valorisation financière" et "Nombre de jours pour cotisation RAFP" ne doivent pas être renseignés.</v>
      </c>
      <c r="BN2" s="27"/>
      <c r="BO2" s="28"/>
      <c r="BP2" s="27"/>
      <c r="BQ2" s="28"/>
      <c r="BR2" s="27"/>
      <c r="BS2" s="28"/>
      <c r="BT2" s="27"/>
      <c r="BU2" s="28"/>
      <c r="BV2" s="25"/>
      <c r="BW2" s="26" t="s">
        <v>117</v>
      </c>
    </row>
    <row r="3" spans="1:75" ht="180" x14ac:dyDescent="0.25">
      <c r="A3" s="24" t="s">
        <v>118</v>
      </c>
      <c r="B3" s="24" t="s">
        <v>77</v>
      </c>
      <c r="C3" s="25">
        <v>44053</v>
      </c>
      <c r="D3" s="25" t="s">
        <v>78</v>
      </c>
      <c r="E3" s="26" t="s">
        <v>79</v>
      </c>
      <c r="F3" s="24" t="s">
        <v>80</v>
      </c>
      <c r="G3" s="26" t="s">
        <v>81</v>
      </c>
      <c r="H3" s="24" t="s">
        <v>82</v>
      </c>
      <c r="I3" s="26" t="s">
        <v>81</v>
      </c>
      <c r="J3" s="26" t="s">
        <v>83</v>
      </c>
      <c r="K3" s="26" t="s">
        <v>84</v>
      </c>
      <c r="L3" s="24" t="s">
        <v>119</v>
      </c>
      <c r="M3" s="26" t="s">
        <v>120</v>
      </c>
      <c r="N3" s="24" t="s">
        <v>87</v>
      </c>
      <c r="O3" s="26" t="s">
        <v>121</v>
      </c>
      <c r="P3" s="26" t="s">
        <v>122</v>
      </c>
      <c r="Q3" s="26" t="s">
        <v>90</v>
      </c>
      <c r="R3" s="24" t="s">
        <v>91</v>
      </c>
      <c r="S3" s="24" t="s">
        <v>92</v>
      </c>
      <c r="T3" s="25" t="s">
        <v>93</v>
      </c>
      <c r="U3" s="25">
        <v>40725</v>
      </c>
      <c r="V3" s="25">
        <v>43435</v>
      </c>
      <c r="W3" s="26" t="s">
        <v>123</v>
      </c>
      <c r="X3" s="27" t="s">
        <v>95</v>
      </c>
      <c r="Y3" s="28" t="str">
        <f>VLOOKUP(X3,'Axe 2 Règles de gestion'!$D$2:$F$84,3, FALSE)</f>
        <v>L'agent doit être employé de manière continue et avoir accompli au moins 1 an de service.</v>
      </c>
      <c r="Z3" s="27" t="s">
        <v>97</v>
      </c>
      <c r="AA3" s="28" t="str">
        <f>VLOOKUP(Z3,'Axe 2 Règles de gestion'!$D$2:$F$84,3, FALSE)</f>
        <v>L'agent demande l'ouverture d'un compte épargne-temps auprès du service gestionnaire.</v>
      </c>
      <c r="AB3" s="27" t="s">
        <v>99</v>
      </c>
      <c r="AC3" s="28" t="str">
        <f>VLOOKUP(AB3,'Axe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 s="27" t="s">
        <v>124</v>
      </c>
      <c r="AE3" s="28" t="str">
        <f>VLOOKUP(AD3,'Axe 2 Règles de gestion'!$D$2:$F$84,3, FALSE)</f>
        <v>L'agent exerce son droit d'option au plus tard le 31 janvier de l'année suivant la période de référence de l'épargne.</v>
      </c>
      <c r="AF3" s="27" t="s">
        <v>126</v>
      </c>
      <c r="AG3" s="28" t="str">
        <f>VLOOKUP(AF3,'Axe 2 Règles de gestion'!$D$2:$F$84,3, FALSE)</f>
        <v>L'agent indique au service gestionnaire son choix entre maintien sur le compte en vue de congés, indemnisation et épargne-retraite, surtout s'il souhaite conserver ces jours sur son compte épargne-temps.</v>
      </c>
      <c r="AH3" s="27" t="s">
        <v>128</v>
      </c>
      <c r="AI3" s="28" t="str">
        <f>VLOOKUP(AH3,'Axe 2 Règles de gestion'!$D$2:$F$84,3, FALSE)</f>
        <v>En l'absence d'exercice d'une option par l'agent, les jours au-delà de 15 sont automatiquement placés au titre du régime de retraite additionnelle de la fonction publique.</v>
      </c>
      <c r="AJ3" s="27"/>
      <c r="AK3" s="28"/>
      <c r="AL3" s="27" t="s">
        <v>101</v>
      </c>
      <c r="AM3" s="28" t="str">
        <f>VLOOKUP(AL3,'Axe 2 Règles de gestion'!$D$2:$F$84,3, FALSE)</f>
        <v>L'agent ne doit pas être soumis à des obligations de service fixées par le statut particulier de son corps ou par un décret commun à plusieurs corps.</v>
      </c>
      <c r="AN3" s="27" t="s">
        <v>103</v>
      </c>
      <c r="AO3" s="28" t="str">
        <f>VLOOKUP(AN3,'Axe 2 Règles de gestion'!$D$2:$F$84,3, FALSE)</f>
        <v>Le nombre de jours maximum du compteur global doit être inférieur ou égal à 60 jours à l'issue de l'exercice du droit d'option.</v>
      </c>
      <c r="AP3" s="27" t="s">
        <v>130</v>
      </c>
      <c r="AQ3" s="28" t="str">
        <f>VLOOKUP(AP3,'Axe 2 Règles de gestion'!$D$2:$F$84,3, FALSE)</f>
        <v>La différence entre le nombre de jours du compteur global du CET et le nombre de jours pour valorisation financière doit être strictement supérieure à 20 jours.</v>
      </c>
      <c r="AR3" s="27" t="s">
        <v>132</v>
      </c>
      <c r="AS3" s="28" t="str">
        <f>VLOOKUP(AR3,'Axe 2 Règles de gestion'!$D$2:$F$84,3, FALSE)</f>
        <v>La différence entre le nombre de jours du compteur global du CET et le nombre de jours pour cotisation RAFP doit être strictement supérieure à 20 jours.</v>
      </c>
      <c r="AT3" s="27"/>
      <c r="AU3" s="28"/>
      <c r="AV3" s="27"/>
      <c r="AW3" s="28"/>
      <c r="AX3" s="27"/>
      <c r="AY3" s="28"/>
      <c r="AZ3" s="27"/>
      <c r="BA3" s="28"/>
      <c r="BB3" s="27" t="s">
        <v>105</v>
      </c>
      <c r="BC3" s="28" t="str">
        <f>VLOOKUP(BB3,'Axe 2 Règles de gestion'!$D$2:$F$84,3, FALSE)</f>
        <v>Le nombre de jours de l'opération doit être inférieur ou égal au nombre de jours du compteur global du CET.</v>
      </c>
      <c r="BD3" s="27" t="s">
        <v>107</v>
      </c>
      <c r="BE3" s="28" t="str">
        <f>VLOOKUP(BD3,'Axe 2 Règles de gestion'!$D$2:$F$84,3, FALSE)</f>
        <v>La date de fermeture du CET doit être antérieure ou égale à la date limite de départ en retraite.</v>
      </c>
      <c r="BF3" s="27" t="s">
        <v>109</v>
      </c>
      <c r="BG3" s="28" t="str">
        <f>VLOOKUP(BF3,'Axe 2 Règles de gestion'!$D$2:$F$84,3, FALSE)</f>
        <v>La date de fermeture du CET doit être antérieure ou égale à la date de fin réelle ou prévisionnelle du lien juridique.</v>
      </c>
      <c r="BH3" s="27" t="s">
        <v>111</v>
      </c>
      <c r="BI3" s="28" t="str">
        <f>VLOOKUP(BH3,'Axe 2 Règles de gestion'!$D$2:$F$84,3, FALSE)</f>
        <v>La date d'ouverture du compte épargne temps global doit être postérieure ou égale à la date d'entrée dans le SIRH.</v>
      </c>
      <c r="BJ3" s="27" t="s">
        <v>113</v>
      </c>
      <c r="BK3" s="28" t="str">
        <f>VLOOKUP(BJ3,'Axe 2 Règles de gestion'!$D$2:$F$84,3, FALSE)</f>
        <v>La date d'ouverture du CET doit être renseignée.</v>
      </c>
      <c r="BL3" s="27" t="s">
        <v>134</v>
      </c>
      <c r="BM3" s="28" t="str">
        <f>VLOOKUP(BL3,'Axe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N3" s="27" t="s">
        <v>136</v>
      </c>
      <c r="BO3" s="28" t="str">
        <f>VLOOKUP(BN3,'Axe 2 Règles de gestion'!$D$2:$F$84,3, FALSE)</f>
        <v>Lorsque le sens de l'opération est égal à "consommé", l'origine des jours n'est pas à renseigner.</v>
      </c>
      <c r="BP3" s="27"/>
      <c r="BQ3" s="28"/>
      <c r="BR3" s="27"/>
      <c r="BS3" s="28"/>
      <c r="BT3" s="27"/>
      <c r="BU3" s="28"/>
      <c r="BV3" s="25"/>
      <c r="BW3" s="26" t="s">
        <v>117</v>
      </c>
    </row>
    <row r="4" spans="1:75" ht="180" x14ac:dyDescent="0.25">
      <c r="A4" s="24" t="s">
        <v>76</v>
      </c>
      <c r="B4" s="24" t="s">
        <v>77</v>
      </c>
      <c r="C4" s="25">
        <v>45628</v>
      </c>
      <c r="D4" s="25" t="s">
        <v>78</v>
      </c>
      <c r="E4" s="26" t="s">
        <v>79</v>
      </c>
      <c r="F4" s="24" t="s">
        <v>80</v>
      </c>
      <c r="G4" s="26" t="s">
        <v>81</v>
      </c>
      <c r="H4" s="24" t="s">
        <v>82</v>
      </c>
      <c r="I4" s="26" t="s">
        <v>81</v>
      </c>
      <c r="J4" s="26" t="s">
        <v>83</v>
      </c>
      <c r="K4" s="26" t="s">
        <v>84</v>
      </c>
      <c r="L4" s="24" t="s">
        <v>119</v>
      </c>
      <c r="M4" s="26" t="s">
        <v>120</v>
      </c>
      <c r="N4" s="24" t="s">
        <v>87</v>
      </c>
      <c r="O4" s="26" t="s">
        <v>121</v>
      </c>
      <c r="P4" s="26" t="s">
        <v>122</v>
      </c>
      <c r="Q4" s="26" t="s">
        <v>90</v>
      </c>
      <c r="R4" s="24" t="s">
        <v>91</v>
      </c>
      <c r="S4" s="24" t="s">
        <v>92</v>
      </c>
      <c r="T4" s="25" t="s">
        <v>93</v>
      </c>
      <c r="U4" s="25">
        <v>43436</v>
      </c>
      <c r="V4" s="25">
        <v>43436</v>
      </c>
      <c r="W4" s="26" t="s">
        <v>138</v>
      </c>
      <c r="X4" s="27" t="s">
        <v>95</v>
      </c>
      <c r="Y4" s="28" t="str">
        <f>VLOOKUP(X4,'Axe 2 Règles de gestion'!$D$2:$F$84,3, FALSE)</f>
        <v>L'agent doit être employé de manière continue et avoir accompli au moins 1 an de service.</v>
      </c>
      <c r="Z4" s="27" t="s">
        <v>97</v>
      </c>
      <c r="AA4" s="28" t="str">
        <f>VLOOKUP(Z4,'Axe 2 Règles de gestion'!$D$2:$F$84,3, FALSE)</f>
        <v>L'agent demande l'ouverture d'un compte épargne-temps auprès du service gestionnaire.</v>
      </c>
      <c r="AB4" s="27" t="s">
        <v>99</v>
      </c>
      <c r="AC4" s="28" t="str">
        <f>VLOOKUP(AB4,'Axe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 s="27" t="s">
        <v>124</v>
      </c>
      <c r="AE4" s="28" t="str">
        <f>VLOOKUP(AD4,'Axe 2 Règles de gestion'!$D$2:$F$84,3, FALSE)</f>
        <v>L'agent exerce son droit d'option au plus tard le 31 janvier de l'année suivant la période de référence de l'épargne.</v>
      </c>
      <c r="AF4" s="27" t="s">
        <v>126</v>
      </c>
      <c r="AG4" s="28" t="str">
        <f>VLOOKUP(AF4,'Axe 2 Règles de gestion'!$D$2:$F$84,3, FALSE)</f>
        <v>L'agent indique au service gestionnaire son choix entre maintien sur le compte en vue de congés, indemnisation et épargne-retraite, surtout s'il souhaite conserver ces jours sur son compte épargne-temps.</v>
      </c>
      <c r="AH4" s="27" t="s">
        <v>128</v>
      </c>
      <c r="AI4" s="28" t="str">
        <f>VLOOKUP(AH4,'Axe 2 Règles de gestion'!$D$2:$F$84,3, FALSE)</f>
        <v>En l'absence d'exercice d'une option par l'agent, les jours au-delà de 15 sont automatiquement placés au titre du régime de retraite additionnelle de la fonction publique.</v>
      </c>
      <c r="AJ4" s="27"/>
      <c r="AK4" s="28"/>
      <c r="AL4" s="27" t="s">
        <v>101</v>
      </c>
      <c r="AM4" s="28" t="str">
        <f>VLOOKUP(AL4,'Axe 2 Règles de gestion'!$D$2:$F$84,3, FALSE)</f>
        <v>L'agent ne doit pas être soumis à des obligations de service fixées par le statut particulier de son corps ou par un décret commun à plusieurs corps.</v>
      </c>
      <c r="AN4" s="27" t="s">
        <v>103</v>
      </c>
      <c r="AO4" s="28" t="str">
        <f>VLOOKUP(AN4,'Axe 2 Règles de gestion'!$D$2:$F$84,3, FALSE)</f>
        <v>Le nombre de jours maximum du compteur global doit être inférieur ou égal à 60 jours à l'issue de l'exercice du droit d'option.</v>
      </c>
      <c r="AP4" s="27" t="s">
        <v>139</v>
      </c>
      <c r="AQ4" s="28" t="str">
        <f>VLOOKUP(AP4,'Axe 2 Règles de gestion'!$D$2:$F$84,3, FALSE)</f>
        <v>La différence entre le nombre de jours du compteur global du CET et le nombre de jours pour valorisation financière doit être strictement supérieure à 15 jours.</v>
      </c>
      <c r="AR4" s="27" t="s">
        <v>141</v>
      </c>
      <c r="AS4" s="28" t="str">
        <f>VLOOKUP(AR4,'Axe 2 Règles de gestion'!$D$2:$F$84,3, FALSE)</f>
        <v>La différence entre le nombre de jours du compteur global du CET et le nombre de jours pour cotisation RAFP doit être strictement supérieure à 15 jours.</v>
      </c>
      <c r="AT4" s="27"/>
      <c r="AU4" s="28"/>
      <c r="AV4" s="27"/>
      <c r="AW4" s="28"/>
      <c r="AX4" s="27"/>
      <c r="AY4" s="28"/>
      <c r="AZ4" s="27"/>
      <c r="BA4" s="28"/>
      <c r="BB4" s="27" t="s">
        <v>105</v>
      </c>
      <c r="BC4" s="28" t="str">
        <f>VLOOKUP(BB4,'Axe 2 Règles de gestion'!$D$2:$F$84,3, FALSE)</f>
        <v>Le nombre de jours de l'opération doit être inférieur ou égal au nombre de jours du compteur global du CET.</v>
      </c>
      <c r="BD4" s="27" t="s">
        <v>107</v>
      </c>
      <c r="BE4" s="28" t="str">
        <f>VLOOKUP(BD4,'Axe 2 Règles de gestion'!$D$2:$F$84,3, FALSE)</f>
        <v>La date de fermeture du CET doit être antérieure ou égale à la date limite de départ en retraite.</v>
      </c>
      <c r="BF4" s="27" t="s">
        <v>109</v>
      </c>
      <c r="BG4" s="28" t="str">
        <f>VLOOKUP(BF4,'Axe 2 Règles de gestion'!$D$2:$F$84,3, FALSE)</f>
        <v>La date de fermeture du CET doit être antérieure ou égale à la date de fin réelle ou prévisionnelle du lien juridique.</v>
      </c>
      <c r="BH4" s="27" t="s">
        <v>111</v>
      </c>
      <c r="BI4" s="28" t="str">
        <f>VLOOKUP(BH4,'Axe 2 Règles de gestion'!$D$2:$F$84,3, FALSE)</f>
        <v>La date d'ouverture du compte épargne temps global doit être postérieure ou égale à la date d'entrée dans le SIRH.</v>
      </c>
      <c r="BJ4" s="27" t="s">
        <v>113</v>
      </c>
      <c r="BK4" s="28" t="str">
        <f>VLOOKUP(BJ4,'Axe 2 Règles de gestion'!$D$2:$F$84,3, FALSE)</f>
        <v>La date d'ouverture du CET doit être renseignée.</v>
      </c>
      <c r="BL4" s="27" t="s">
        <v>134</v>
      </c>
      <c r="BM4" s="28" t="str">
        <f>VLOOKUP(BL4,'Axe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N4" s="27" t="s">
        <v>136</v>
      </c>
      <c r="BO4" s="28" t="str">
        <f>VLOOKUP(BN4,'Axe 2 Règles de gestion'!$D$2:$F$84,3, FALSE)</f>
        <v>Lorsque le sens de l'opération est égal à "consommé", l'origine des jours n'est pas à renseigner.</v>
      </c>
      <c r="BP4" s="27"/>
      <c r="BQ4" s="28"/>
      <c r="BR4" s="27"/>
      <c r="BS4" s="28"/>
      <c r="BT4" s="27"/>
      <c r="BU4" s="28"/>
      <c r="BV4" s="25"/>
      <c r="BW4" s="26" t="s">
        <v>117</v>
      </c>
    </row>
    <row r="5" spans="1:75" ht="150" x14ac:dyDescent="0.25">
      <c r="A5" s="24" t="s">
        <v>143</v>
      </c>
      <c r="B5" s="24" t="s">
        <v>77</v>
      </c>
      <c r="C5" s="25">
        <v>43509</v>
      </c>
      <c r="D5" s="25" t="s">
        <v>78</v>
      </c>
      <c r="E5" s="26" t="s">
        <v>79</v>
      </c>
      <c r="F5" s="24" t="s">
        <v>80</v>
      </c>
      <c r="G5" s="26" t="s">
        <v>81</v>
      </c>
      <c r="H5" s="24" t="s">
        <v>82</v>
      </c>
      <c r="I5" s="26" t="s">
        <v>81</v>
      </c>
      <c r="J5" s="26" t="s">
        <v>83</v>
      </c>
      <c r="K5" s="26" t="s">
        <v>84</v>
      </c>
      <c r="L5" s="24" t="s">
        <v>144</v>
      </c>
      <c r="M5" s="26" t="s">
        <v>145</v>
      </c>
      <c r="N5" s="24" t="s">
        <v>87</v>
      </c>
      <c r="O5" s="26" t="s">
        <v>146</v>
      </c>
      <c r="P5" s="26" t="s">
        <v>147</v>
      </c>
      <c r="Q5" s="26" t="s">
        <v>90</v>
      </c>
      <c r="R5" s="24" t="s">
        <v>91</v>
      </c>
      <c r="S5" s="24" t="s">
        <v>92</v>
      </c>
      <c r="T5" s="25" t="s">
        <v>93</v>
      </c>
      <c r="U5" s="25">
        <v>40725</v>
      </c>
      <c r="V5" s="25">
        <v>43435</v>
      </c>
      <c r="W5" s="26" t="s">
        <v>148</v>
      </c>
      <c r="X5" s="27" t="s">
        <v>95</v>
      </c>
      <c r="Y5" s="28" t="str">
        <f>VLOOKUP(X5,'Axe 2 Règles de gestion'!$D$2:$F$84,3, FALSE)</f>
        <v>L'agent doit être employé de manière continue et avoir accompli au moins 1 an de service.</v>
      </c>
      <c r="Z5" s="27" t="s">
        <v>97</v>
      </c>
      <c r="AA5" s="28" t="str">
        <f>VLOOKUP(Z5,'Axe 2 Règles de gestion'!$D$2:$F$84,3, FALSE)</f>
        <v>L'agent demande l'ouverture d'un compte épargne-temps auprès du service gestionnaire.</v>
      </c>
      <c r="AB5" s="27" t="s">
        <v>99</v>
      </c>
      <c r="AC5" s="28" t="str">
        <f>VLOOKUP(AB5,'Axe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5" s="27" t="s">
        <v>149</v>
      </c>
      <c r="AE5" s="28" t="str">
        <f>VLOOKUP(AD5,'Axe 2 Règles de gestion'!$D$2:$F$84,3, FALSE)</f>
        <v>Si le statut de l'agent est régi par le Code de justice administrative, le compte épargne-temps est ouvert de droit après sa formation complémentaire de 6 mois. Il est alimenté annuellement par report de 8 jours de réduction de temps de travail.</v>
      </c>
      <c r="AF5" s="27" t="s">
        <v>151</v>
      </c>
      <c r="AG5" s="28" t="str">
        <f>VLOOKUP(AF5,'Axe 2 Règles de gestion'!$D$2:$F$84,3, FALSE)</f>
        <v>L'agent demande au service gestionnaire l'alimentation de son compte épargne-temps selon les modalités d'usage.</v>
      </c>
      <c r="AH5" s="27"/>
      <c r="AI5" s="28"/>
      <c r="AJ5" s="27"/>
      <c r="AK5" s="28"/>
      <c r="AL5" s="27" t="s">
        <v>153</v>
      </c>
      <c r="AM5" s="28" t="str">
        <f>VLOOKUP(AL5,'Axe 2 Règles de gestion'!$D$2:$F$84,3, FALSE)</f>
        <v>Le CET est alimenté par le report de jours de réduction du temps de travail (ARTT), jours supplémentaires hors période et par le report de congés annuels, tels que prévus par le décret du 26 octobre 1984.</v>
      </c>
      <c r="AN5" s="27" t="s">
        <v>155</v>
      </c>
      <c r="AO5" s="28" t="str">
        <f>VLOOKUP(AN5,'Axe 2 Règles de gestion'!$D$2:$F$84,3, FALSE)</f>
        <v>Le CET est alimenté, pour les personnels relevant du décret du 28 mars 1967, par le report de congés annuels dont ils bénéficient au titre du pays dans lequel ils sont affectés.</v>
      </c>
      <c r="AP5" s="27" t="s">
        <v>103</v>
      </c>
      <c r="AQ5" s="28" t="str">
        <f>VLOOKUP(AP5,'Axe 2 Règles de gestion'!$D$2:$F$84,3, FALSE)</f>
        <v>Le nombre de jours maximum du compteur global doit être inférieur ou égal à 60 jours à l'issue de l'exercice du droit d'option.</v>
      </c>
      <c r="AR5" s="27" t="s">
        <v>157</v>
      </c>
      <c r="AS5" s="28" t="str">
        <f>VLOOKUP(AR5,'Axe 2 Règles de gestion'!$D$2:$F$84,3, FALSE)</f>
        <v>Le nombre de jours de congés pris dans l'année doit être supérieur ou égal à 20 jours.</v>
      </c>
      <c r="AT5" s="27" t="s">
        <v>159</v>
      </c>
      <c r="AU5" s="28" t="str">
        <f>VLOOKUP(AT5,'Axe 2 Règles de gestion'!$D$2:$F$84,3, FALSE)</f>
        <v>Le nombre de jours de congés pris dans l'année doit être supérieur ou égal à 20 jours.</v>
      </c>
      <c r="AV5" s="27" t="s">
        <v>160</v>
      </c>
      <c r="AW5" s="28" t="str">
        <f>VLOOKUP(AV5,'Axe 2 Règles de gestion'!$D$2:$F$84,3, FALSE)</f>
        <v>Si le compteur global du CET est inférieur à 20 jours et le sens de l'opération est égal à "versé" alors le nombre de jours du compteur global du CET après saisie doit être inférieur ou égal à 30 jours.</v>
      </c>
      <c r="AX5" s="27" t="s">
        <v>162</v>
      </c>
      <c r="AY5" s="28" t="str">
        <f>VLOOKUP(AX5,'Axe 2 Règles de gestion'!$D$2:$F$84,3, FALSE)</f>
        <v>Si le compte épargne global est supérieur ou égal à 20 jours et le sens de l'opération est égal à "versé" alors le nombre de jours de l'opération conservés en congés doit être inférieur ou égal à 10 jours.</v>
      </c>
      <c r="AZ5" s="27"/>
      <c r="BA5" s="28"/>
      <c r="BB5" s="27" t="s">
        <v>105</v>
      </c>
      <c r="BC5" s="28" t="str">
        <f>VLOOKUP(BB5,'Axe 2 Règles de gestion'!$D$2:$F$84,3, FALSE)</f>
        <v>Le nombre de jours de l'opération doit être inférieur ou égal au nombre de jours du compteur global du CET.</v>
      </c>
      <c r="BD5" s="27" t="s">
        <v>107</v>
      </c>
      <c r="BE5" s="28" t="str">
        <f>VLOOKUP(BD5,'Axe 2 Règles de gestion'!$D$2:$F$84,3, FALSE)</f>
        <v>La date de fermeture du CET doit être antérieure ou égale à la date limite de départ en retraite.</v>
      </c>
      <c r="BF5" s="27" t="s">
        <v>109</v>
      </c>
      <c r="BG5" s="28" t="str">
        <f>VLOOKUP(BF5,'Axe 2 Règles de gestion'!$D$2:$F$84,3, FALSE)</f>
        <v>La date de fermeture du CET doit être antérieure ou égale à la date de fin réelle ou prévisionnelle du lien juridique.</v>
      </c>
      <c r="BH5" s="27" t="s">
        <v>111</v>
      </c>
      <c r="BI5" s="28" t="str">
        <f>VLOOKUP(BH5,'Axe 2 Règles de gestion'!$D$2:$F$84,3, FALSE)</f>
        <v>La date d'ouverture du compte épargne temps global doit être postérieure ou égale à la date d'entrée dans le SIRH.</v>
      </c>
      <c r="BJ5" s="27" t="s">
        <v>113</v>
      </c>
      <c r="BK5" s="28" t="str">
        <f>VLOOKUP(BJ5,'Axe 2 Règles de gestion'!$D$2:$F$84,3, FALSE)</f>
        <v>La date d'ouverture du CET doit être renseignée.</v>
      </c>
      <c r="BL5" s="27" t="s">
        <v>164</v>
      </c>
      <c r="BM5" s="28" t="str">
        <f>VLOOKUP(BL5,'Axe 2 Règles de gestion'!$D$2:$F$84,3, FALSE)</f>
        <v>Lorsque le sens de l'opération est à "Versé", le compteur global saisi est égal au compteur global de l'occurrence précédente auquel sont ajoutés les jours versés.</v>
      </c>
      <c r="BN5" s="27" t="s">
        <v>166</v>
      </c>
      <c r="BO5" s="28" t="str">
        <f>VLOOKUP(BN5,'Axe 2 Règles de gestion'!$D$2:$F$84,3, FALSE)</f>
        <v>Lorsque le sens de l'opération est égal à "versé", le nombre de jours pour valorisation financière et le nombre de jours pour cotisation RAFP ne doivent pas être renseignés.</v>
      </c>
      <c r="BP5" s="27"/>
      <c r="BQ5" s="28"/>
      <c r="BR5" s="27"/>
      <c r="BS5" s="28"/>
      <c r="BT5" s="27"/>
      <c r="BU5" s="28"/>
      <c r="BV5" s="25"/>
      <c r="BW5" s="26" t="s">
        <v>117</v>
      </c>
    </row>
    <row r="6" spans="1:75" ht="150" x14ac:dyDescent="0.25">
      <c r="A6" s="24" t="s">
        <v>76</v>
      </c>
      <c r="B6" s="24" t="s">
        <v>77</v>
      </c>
      <c r="C6" s="25">
        <v>45628</v>
      </c>
      <c r="D6" s="25" t="s">
        <v>78</v>
      </c>
      <c r="E6" s="26" t="s">
        <v>79</v>
      </c>
      <c r="F6" s="24" t="s">
        <v>80</v>
      </c>
      <c r="G6" s="26" t="s">
        <v>81</v>
      </c>
      <c r="H6" s="24" t="s">
        <v>82</v>
      </c>
      <c r="I6" s="26" t="s">
        <v>81</v>
      </c>
      <c r="J6" s="26" t="s">
        <v>83</v>
      </c>
      <c r="K6" s="26" t="s">
        <v>84</v>
      </c>
      <c r="L6" s="24" t="s">
        <v>144</v>
      </c>
      <c r="M6" s="26" t="s">
        <v>145</v>
      </c>
      <c r="N6" s="24" t="s">
        <v>87</v>
      </c>
      <c r="O6" s="26" t="s">
        <v>146</v>
      </c>
      <c r="P6" s="26" t="s">
        <v>147</v>
      </c>
      <c r="Q6" s="26" t="s">
        <v>90</v>
      </c>
      <c r="R6" s="24" t="s">
        <v>91</v>
      </c>
      <c r="S6" s="24" t="s">
        <v>92</v>
      </c>
      <c r="T6" s="25" t="s">
        <v>93</v>
      </c>
      <c r="U6" s="25">
        <v>43436</v>
      </c>
      <c r="V6" s="25">
        <v>43436</v>
      </c>
      <c r="W6" s="26" t="s">
        <v>168</v>
      </c>
      <c r="X6" s="27" t="s">
        <v>95</v>
      </c>
      <c r="Y6" s="28" t="str">
        <f>VLOOKUP(X6,'Axe 2 Règles de gestion'!$D$2:$F$84,3, FALSE)</f>
        <v>L'agent doit être employé de manière continue et avoir accompli au moins 1 an de service.</v>
      </c>
      <c r="Z6" s="27" t="s">
        <v>97</v>
      </c>
      <c r="AA6" s="28" t="str">
        <f>VLOOKUP(Z6,'Axe 2 Règles de gestion'!$D$2:$F$84,3, FALSE)</f>
        <v>L'agent demande l'ouverture d'un compte épargne-temps auprès du service gestionnaire.</v>
      </c>
      <c r="AB6" s="27" t="s">
        <v>99</v>
      </c>
      <c r="AC6" s="28" t="str">
        <f>VLOOKUP(AB6,'Axe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6" s="27" t="s">
        <v>149</v>
      </c>
      <c r="AE6" s="28" t="str">
        <f>VLOOKUP(AD6,'Axe 2 Règles de gestion'!$D$2:$F$84,3, FALSE)</f>
        <v>Si le statut de l'agent est régi par le Code de justice administrative, le compte épargne-temps est ouvert de droit après sa formation complémentaire de 6 mois. Il est alimenté annuellement par report de 8 jours de réduction de temps de travail.</v>
      </c>
      <c r="AF6" s="27" t="s">
        <v>151</v>
      </c>
      <c r="AG6" s="28" t="str">
        <f>VLOOKUP(AF6,'Axe 2 Règles de gestion'!$D$2:$F$84,3, FALSE)</f>
        <v>L'agent demande au service gestionnaire l'alimentation de son compte épargne-temps selon les modalités d'usage.</v>
      </c>
      <c r="AH6" s="27"/>
      <c r="AI6" s="28"/>
      <c r="AJ6" s="27"/>
      <c r="AK6" s="28"/>
      <c r="AL6" s="27" t="s">
        <v>153</v>
      </c>
      <c r="AM6" s="28" t="str">
        <f>VLOOKUP(AL6,'Axe 2 Règles de gestion'!$D$2:$F$84,3, FALSE)</f>
        <v>Le CET est alimenté par le report de jours de réduction du temps de travail (ARTT), jours supplémentaires hors période et par le report de congés annuels, tels que prévus par le décret du 26 octobre 1984.</v>
      </c>
      <c r="AN6" s="27" t="s">
        <v>155</v>
      </c>
      <c r="AO6" s="28" t="str">
        <f>VLOOKUP(AN6,'Axe 2 Règles de gestion'!$D$2:$F$84,3, FALSE)</f>
        <v>Le CET est alimenté, pour les personnels relevant du décret du 28 mars 1967, par le report de congés annuels dont ils bénéficient au titre du pays dans lequel ils sont affectés.</v>
      </c>
      <c r="AP6" s="27" t="s">
        <v>103</v>
      </c>
      <c r="AQ6" s="28" t="str">
        <f>VLOOKUP(AP6,'Axe 2 Règles de gestion'!$D$2:$F$84,3, FALSE)</f>
        <v>Le nombre de jours maximum du compteur global doit être inférieur ou égal à 60 jours à l'issue de l'exercice du droit d'option.</v>
      </c>
      <c r="AR6" s="27" t="s">
        <v>157</v>
      </c>
      <c r="AS6" s="28" t="str">
        <f>VLOOKUP(AR6,'Axe 2 Règles de gestion'!$D$2:$F$84,3, FALSE)</f>
        <v>Le nombre de jours de congés pris dans l'année doit être supérieur ou égal à 20 jours.</v>
      </c>
      <c r="AT6" s="27" t="s">
        <v>159</v>
      </c>
      <c r="AU6" s="28" t="str">
        <f>VLOOKUP(AT6,'Axe 2 Règles de gestion'!$D$2:$F$84,3, FALSE)</f>
        <v>Le nombre de jours de congés pris dans l'année doit être supérieur ou égal à 20 jours.</v>
      </c>
      <c r="AV6" s="27" t="s">
        <v>169</v>
      </c>
      <c r="AW6" s="28" t="str">
        <f>VLOOKUP(AV6,'Axe 2 Règles de gestion'!$D$2:$F$84,3, FALSE)</f>
        <v>Si le compteur global du CET est inférieur à 15 jours et le sens de l'opération est égal à "versé" alors le nombre de jours du compteur global du CET après saisie doit être inférieur ou égal à 25 jours.</v>
      </c>
      <c r="AX6" s="27" t="s">
        <v>171</v>
      </c>
      <c r="AY6" s="28" t="str">
        <f>VLOOKUP(AX6,'Axe 2 Règles de gestion'!$D$2:$F$84,3, FALSE)</f>
        <v>Si le compte épargne global est supérieur ou égal à 15 jours et le sens de l'opération est égal à "versé" alors le nombre de jours de l'opération conservés en congés doit être inférieur ou égal à 10 jours.</v>
      </c>
      <c r="AZ6" s="27"/>
      <c r="BA6" s="28"/>
      <c r="BB6" s="27" t="s">
        <v>105</v>
      </c>
      <c r="BC6" s="28" t="str">
        <f>VLOOKUP(BB6,'Axe 2 Règles de gestion'!$D$2:$F$84,3, FALSE)</f>
        <v>Le nombre de jours de l'opération doit être inférieur ou égal au nombre de jours du compteur global du CET.</v>
      </c>
      <c r="BD6" s="27" t="s">
        <v>107</v>
      </c>
      <c r="BE6" s="28" t="str">
        <f>VLOOKUP(BD6,'Axe 2 Règles de gestion'!$D$2:$F$84,3, FALSE)</f>
        <v>La date de fermeture du CET doit être antérieure ou égale à la date limite de départ en retraite.</v>
      </c>
      <c r="BF6" s="27" t="s">
        <v>109</v>
      </c>
      <c r="BG6" s="28" t="str">
        <f>VLOOKUP(BF6,'Axe 2 Règles de gestion'!$D$2:$F$84,3, FALSE)</f>
        <v>La date de fermeture du CET doit être antérieure ou égale à la date de fin réelle ou prévisionnelle du lien juridique.</v>
      </c>
      <c r="BH6" s="27" t="s">
        <v>111</v>
      </c>
      <c r="BI6" s="28" t="str">
        <f>VLOOKUP(BH6,'Axe 2 Règles de gestion'!$D$2:$F$84,3, FALSE)</f>
        <v>La date d'ouverture du compte épargne temps global doit être postérieure ou égale à la date d'entrée dans le SIRH.</v>
      </c>
      <c r="BJ6" s="27" t="s">
        <v>113</v>
      </c>
      <c r="BK6" s="28" t="str">
        <f>VLOOKUP(BJ6,'Axe 2 Règles de gestion'!$D$2:$F$84,3, FALSE)</f>
        <v>La date d'ouverture du CET doit être renseignée.</v>
      </c>
      <c r="BL6" s="27" t="s">
        <v>164</v>
      </c>
      <c r="BM6" s="28" t="str">
        <f>VLOOKUP(BL6,'Axe 2 Règles de gestion'!$D$2:$F$84,3, FALSE)</f>
        <v>Lorsque le sens de l'opération est à "Versé", le compteur global saisi est égal au compteur global de l'occurrence précédente auquel sont ajoutés les jours versés.</v>
      </c>
      <c r="BN6" s="27" t="s">
        <v>166</v>
      </c>
      <c r="BO6" s="28" t="str">
        <f>VLOOKUP(BN6,'Axe 2 Règles de gestion'!$D$2:$F$84,3, FALSE)</f>
        <v>Lorsque le sens de l'opération est égal à "versé", le nombre de jours pour valorisation financière et le nombre de jours pour cotisation RAFP ne doivent pas être renseignés.</v>
      </c>
      <c r="BP6" s="27"/>
      <c r="BQ6" s="28"/>
      <c r="BR6" s="27"/>
      <c r="BS6" s="28"/>
      <c r="BT6" s="27"/>
      <c r="BU6" s="28"/>
      <c r="BV6" s="25"/>
      <c r="BW6" s="26" t="s">
        <v>117</v>
      </c>
    </row>
    <row r="7" spans="1:75" ht="30" x14ac:dyDescent="0.25">
      <c r="A7" s="24" t="s">
        <v>76</v>
      </c>
      <c r="B7" s="24" t="s">
        <v>77</v>
      </c>
      <c r="C7" s="25">
        <v>45628</v>
      </c>
      <c r="D7" s="25" t="s">
        <v>78</v>
      </c>
      <c r="E7" s="26" t="s">
        <v>79</v>
      </c>
      <c r="F7" s="24" t="s">
        <v>80</v>
      </c>
      <c r="G7" s="26" t="s">
        <v>81</v>
      </c>
      <c r="H7" s="24" t="s">
        <v>82</v>
      </c>
      <c r="I7" s="26" t="s">
        <v>81</v>
      </c>
      <c r="J7" s="26" t="s">
        <v>83</v>
      </c>
      <c r="K7" s="26" t="s">
        <v>84</v>
      </c>
      <c r="L7" s="24" t="s">
        <v>85</v>
      </c>
      <c r="M7" s="26" t="s">
        <v>86</v>
      </c>
      <c r="N7" s="24" t="s">
        <v>87</v>
      </c>
      <c r="O7" s="26" t="s">
        <v>88</v>
      </c>
      <c r="P7" s="26" t="s">
        <v>89</v>
      </c>
      <c r="Q7" s="26" t="s">
        <v>173</v>
      </c>
      <c r="R7" s="24" t="s">
        <v>174</v>
      </c>
      <c r="S7" s="24" t="s">
        <v>92</v>
      </c>
      <c r="T7" s="25" t="s">
        <v>175</v>
      </c>
      <c r="U7" s="25">
        <v>43831</v>
      </c>
      <c r="V7" s="25">
        <v>43831</v>
      </c>
      <c r="W7" s="26" t="s">
        <v>117</v>
      </c>
      <c r="X7" s="27"/>
      <c r="Y7" s="28"/>
      <c r="Z7" s="27"/>
      <c r="AA7" s="28"/>
      <c r="AB7" s="27"/>
      <c r="AC7" s="28"/>
      <c r="AD7" s="27"/>
      <c r="AE7" s="28"/>
      <c r="AF7" s="27"/>
      <c r="AG7" s="28"/>
      <c r="AH7" s="27"/>
      <c r="AI7" s="28"/>
      <c r="AJ7" s="27"/>
      <c r="AK7" s="28"/>
      <c r="AL7" s="27"/>
      <c r="AM7" s="28"/>
      <c r="AN7" s="27"/>
      <c r="AO7" s="28"/>
      <c r="AP7" s="27"/>
      <c r="AQ7" s="28"/>
      <c r="AR7" s="27"/>
      <c r="AS7" s="28"/>
      <c r="AT7" s="27"/>
      <c r="AU7" s="28"/>
      <c r="AV7" s="27"/>
      <c r="AW7" s="28"/>
      <c r="AX7" s="27"/>
      <c r="AY7" s="28"/>
      <c r="AZ7" s="27"/>
      <c r="BA7" s="28"/>
      <c r="BB7" s="27"/>
      <c r="BC7" s="28"/>
      <c r="BD7" s="27"/>
      <c r="BE7" s="28"/>
      <c r="BF7" s="27"/>
      <c r="BG7" s="28"/>
      <c r="BH7" s="27"/>
      <c r="BI7" s="28"/>
      <c r="BJ7" s="27"/>
      <c r="BK7" s="28"/>
      <c r="BL7" s="27"/>
      <c r="BM7" s="28"/>
      <c r="BN7" s="27"/>
      <c r="BO7" s="28"/>
      <c r="BP7" s="27"/>
      <c r="BQ7" s="28"/>
      <c r="BR7" s="27"/>
      <c r="BS7" s="28"/>
      <c r="BT7" s="27"/>
      <c r="BU7" s="28"/>
      <c r="BV7" s="25"/>
      <c r="BW7" s="26" t="s">
        <v>117</v>
      </c>
    </row>
    <row r="8" spans="1:75" ht="45" x14ac:dyDescent="0.25">
      <c r="A8" s="24" t="s">
        <v>76</v>
      </c>
      <c r="B8" s="24" t="s">
        <v>77</v>
      </c>
      <c r="C8" s="25">
        <v>45628</v>
      </c>
      <c r="D8" s="25" t="s">
        <v>78</v>
      </c>
      <c r="E8" s="26" t="s">
        <v>79</v>
      </c>
      <c r="F8" s="24" t="s">
        <v>80</v>
      </c>
      <c r="G8" s="26" t="s">
        <v>81</v>
      </c>
      <c r="H8" s="24" t="s">
        <v>82</v>
      </c>
      <c r="I8" s="26" t="s">
        <v>81</v>
      </c>
      <c r="J8" s="26" t="s">
        <v>83</v>
      </c>
      <c r="K8" s="26" t="s">
        <v>84</v>
      </c>
      <c r="L8" s="24" t="s">
        <v>119</v>
      </c>
      <c r="M8" s="26" t="s">
        <v>120</v>
      </c>
      <c r="N8" s="24" t="s">
        <v>87</v>
      </c>
      <c r="O8" s="26" t="s">
        <v>121</v>
      </c>
      <c r="P8" s="26" t="s">
        <v>122</v>
      </c>
      <c r="Q8" s="26" t="s">
        <v>173</v>
      </c>
      <c r="R8" s="24" t="s">
        <v>174</v>
      </c>
      <c r="S8" s="24" t="s">
        <v>92</v>
      </c>
      <c r="T8" s="25" t="s">
        <v>175</v>
      </c>
      <c r="U8" s="25">
        <v>43831</v>
      </c>
      <c r="V8" s="25">
        <v>43831</v>
      </c>
      <c r="W8" s="26" t="s">
        <v>117</v>
      </c>
      <c r="X8" s="27"/>
      <c r="Y8" s="28"/>
      <c r="Z8" s="27"/>
      <c r="AA8" s="28"/>
      <c r="AB8" s="27"/>
      <c r="AC8" s="28"/>
      <c r="AD8" s="27"/>
      <c r="AE8" s="28"/>
      <c r="AF8" s="27"/>
      <c r="AG8" s="28"/>
      <c r="AH8" s="27"/>
      <c r="AI8" s="28"/>
      <c r="AJ8" s="27"/>
      <c r="AK8" s="28"/>
      <c r="AL8" s="27"/>
      <c r="AM8" s="28"/>
      <c r="AN8" s="27"/>
      <c r="AO8" s="28"/>
      <c r="AP8" s="27"/>
      <c r="AQ8" s="28"/>
      <c r="AR8" s="27"/>
      <c r="AS8" s="28"/>
      <c r="AT8" s="27"/>
      <c r="AU8" s="28"/>
      <c r="AV8" s="27"/>
      <c r="AW8" s="28"/>
      <c r="AX8" s="27"/>
      <c r="AY8" s="28"/>
      <c r="AZ8" s="27"/>
      <c r="BA8" s="28"/>
      <c r="BB8" s="27"/>
      <c r="BC8" s="28"/>
      <c r="BD8" s="27"/>
      <c r="BE8" s="28"/>
      <c r="BF8" s="27"/>
      <c r="BG8" s="28"/>
      <c r="BH8" s="27"/>
      <c r="BI8" s="28"/>
      <c r="BJ8" s="27"/>
      <c r="BK8" s="28"/>
      <c r="BL8" s="27"/>
      <c r="BM8" s="28"/>
      <c r="BN8" s="27"/>
      <c r="BO8" s="28"/>
      <c r="BP8" s="27"/>
      <c r="BQ8" s="28"/>
      <c r="BR8" s="27"/>
      <c r="BS8" s="28"/>
      <c r="BT8" s="27"/>
      <c r="BU8" s="28"/>
      <c r="BV8" s="25"/>
      <c r="BW8" s="26" t="s">
        <v>117</v>
      </c>
    </row>
    <row r="9" spans="1:75" ht="45" x14ac:dyDescent="0.25">
      <c r="A9" s="24" t="s">
        <v>76</v>
      </c>
      <c r="B9" s="24" t="s">
        <v>77</v>
      </c>
      <c r="C9" s="25">
        <v>45628</v>
      </c>
      <c r="D9" s="25" t="s">
        <v>78</v>
      </c>
      <c r="E9" s="26" t="s">
        <v>79</v>
      </c>
      <c r="F9" s="24" t="s">
        <v>80</v>
      </c>
      <c r="G9" s="26" t="s">
        <v>81</v>
      </c>
      <c r="H9" s="24" t="s">
        <v>82</v>
      </c>
      <c r="I9" s="26" t="s">
        <v>81</v>
      </c>
      <c r="J9" s="26" t="s">
        <v>83</v>
      </c>
      <c r="K9" s="26" t="s">
        <v>84</v>
      </c>
      <c r="L9" s="24" t="s">
        <v>144</v>
      </c>
      <c r="M9" s="26" t="s">
        <v>145</v>
      </c>
      <c r="N9" s="24" t="s">
        <v>87</v>
      </c>
      <c r="O9" s="26" t="s">
        <v>146</v>
      </c>
      <c r="P9" s="26" t="s">
        <v>147</v>
      </c>
      <c r="Q9" s="26" t="s">
        <v>173</v>
      </c>
      <c r="R9" s="24" t="s">
        <v>174</v>
      </c>
      <c r="S9" s="24" t="s">
        <v>92</v>
      </c>
      <c r="T9" s="25" t="s">
        <v>175</v>
      </c>
      <c r="U9" s="25">
        <v>43831</v>
      </c>
      <c r="V9" s="25">
        <v>43831</v>
      </c>
      <c r="W9" s="26" t="s">
        <v>117</v>
      </c>
      <c r="X9" s="27"/>
      <c r="Y9" s="28"/>
      <c r="Z9" s="27"/>
      <c r="AA9" s="28"/>
      <c r="AB9" s="27"/>
      <c r="AC9" s="28"/>
      <c r="AD9" s="27"/>
      <c r="AE9" s="28"/>
      <c r="AF9" s="27"/>
      <c r="AG9" s="28"/>
      <c r="AH9" s="27"/>
      <c r="AI9" s="28"/>
      <c r="AJ9" s="27"/>
      <c r="AK9" s="28"/>
      <c r="AL9" s="27"/>
      <c r="AM9" s="28"/>
      <c r="AN9" s="27"/>
      <c r="AO9" s="28"/>
      <c r="AP9" s="27"/>
      <c r="AQ9" s="28"/>
      <c r="AR9" s="27"/>
      <c r="AS9" s="28"/>
      <c r="AT9" s="27"/>
      <c r="AU9" s="28"/>
      <c r="AV9" s="27"/>
      <c r="AW9" s="28"/>
      <c r="AX9" s="27"/>
      <c r="AY9" s="28"/>
      <c r="AZ9" s="27"/>
      <c r="BA9" s="28"/>
      <c r="BB9" s="27"/>
      <c r="BC9" s="28"/>
      <c r="BD9" s="27"/>
      <c r="BE9" s="28"/>
      <c r="BF9" s="27"/>
      <c r="BG9" s="28"/>
      <c r="BH9" s="27"/>
      <c r="BI9" s="28"/>
      <c r="BJ9" s="27"/>
      <c r="BK9" s="28"/>
      <c r="BL9" s="27"/>
      <c r="BM9" s="28"/>
      <c r="BN9" s="27"/>
      <c r="BO9" s="28"/>
      <c r="BP9" s="27"/>
      <c r="BQ9" s="28"/>
      <c r="BR9" s="27"/>
      <c r="BS9" s="28"/>
      <c r="BT9" s="27"/>
      <c r="BU9" s="28"/>
      <c r="BV9" s="25"/>
      <c r="BW9" s="26" t="s">
        <v>117</v>
      </c>
    </row>
    <row r="10" spans="1:75" ht="135" x14ac:dyDescent="0.25">
      <c r="A10" s="24" t="s">
        <v>76</v>
      </c>
      <c r="B10" s="24" t="s">
        <v>77</v>
      </c>
      <c r="C10" s="25">
        <v>45628</v>
      </c>
      <c r="D10" s="25" t="s">
        <v>78</v>
      </c>
      <c r="E10" s="26" t="s">
        <v>79</v>
      </c>
      <c r="F10" s="24" t="s">
        <v>80</v>
      </c>
      <c r="G10" s="26" t="s">
        <v>81</v>
      </c>
      <c r="H10" s="24" t="s">
        <v>82</v>
      </c>
      <c r="I10" s="26" t="s">
        <v>81</v>
      </c>
      <c r="J10" s="26" t="s">
        <v>83</v>
      </c>
      <c r="K10" s="26" t="s">
        <v>84</v>
      </c>
      <c r="L10" s="24" t="s">
        <v>85</v>
      </c>
      <c r="M10" s="26" t="s">
        <v>86</v>
      </c>
      <c r="N10" s="24" t="s">
        <v>87</v>
      </c>
      <c r="O10" s="26" t="s">
        <v>88</v>
      </c>
      <c r="P10" s="26" t="s">
        <v>89</v>
      </c>
      <c r="Q10" s="26" t="s">
        <v>176</v>
      </c>
      <c r="R10" s="24" t="s">
        <v>177</v>
      </c>
      <c r="S10" s="24" t="s">
        <v>92</v>
      </c>
      <c r="T10" s="25" t="s">
        <v>93</v>
      </c>
      <c r="U10" s="25">
        <v>40725</v>
      </c>
      <c r="V10" s="25">
        <v>40725</v>
      </c>
      <c r="W10" s="26" t="s">
        <v>94</v>
      </c>
      <c r="X10" s="27" t="s">
        <v>95</v>
      </c>
      <c r="Y10" s="28" t="str">
        <f>VLOOKUP(X10,'Axe 2 Règles de gestion'!$D$2:$F$84,3, FALSE)</f>
        <v>L'agent doit être employé de manière continue et avoir accompli au moins 1 an de service.</v>
      </c>
      <c r="Z10" s="27" t="s">
        <v>97</v>
      </c>
      <c r="AA10" s="28" t="str">
        <f>VLOOKUP(Z10,'Axe 2 Règles de gestion'!$D$2:$F$84,3, FALSE)</f>
        <v>L'agent demande l'ouverture d'un compte épargne-temps auprès du service gestionnaire.</v>
      </c>
      <c r="AB10" s="27" t="s">
        <v>99</v>
      </c>
      <c r="AC10" s="28" t="str">
        <f>VLOOKUP(AB10,'Axe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0" s="27"/>
      <c r="AE10" s="28"/>
      <c r="AF10" s="27"/>
      <c r="AG10" s="28"/>
      <c r="AH10" s="27"/>
      <c r="AI10" s="28"/>
      <c r="AJ10" s="27"/>
      <c r="AK10" s="28"/>
      <c r="AL10" s="27" t="s">
        <v>101</v>
      </c>
      <c r="AM10" s="28" t="str">
        <f>VLOOKUP(AL10,'Axe 2 Règles de gestion'!$D$2:$F$84,3, FALSE)</f>
        <v>L'agent ne doit pas être soumis à des obligations de service fixées par le statut particulier de son corps ou par un décret commun à plusieurs corps.</v>
      </c>
      <c r="AN10" s="27" t="s">
        <v>103</v>
      </c>
      <c r="AO10" s="28" t="str">
        <f>VLOOKUP(AN10,'Axe 2 Règles de gestion'!$D$2:$F$84,3, FALSE)</f>
        <v>Le nombre de jours maximum du compteur global doit être inférieur ou égal à 60 jours à l'issue de l'exercice du droit d'option.</v>
      </c>
      <c r="AP10" s="27"/>
      <c r="AQ10" s="28"/>
      <c r="AR10" s="27"/>
      <c r="AS10" s="28"/>
      <c r="AT10" s="27"/>
      <c r="AU10" s="28"/>
      <c r="AV10" s="27"/>
      <c r="AW10" s="28"/>
      <c r="AX10" s="27"/>
      <c r="AY10" s="28"/>
      <c r="AZ10" s="27"/>
      <c r="BA10" s="28"/>
      <c r="BB10" s="27" t="s">
        <v>105</v>
      </c>
      <c r="BC10" s="28" t="str">
        <f>VLOOKUP(BB10,'Axe 2 Règles de gestion'!$D$2:$F$84,3, FALSE)</f>
        <v>Le nombre de jours de l'opération doit être inférieur ou égal au nombre de jours du compteur global du CET.</v>
      </c>
      <c r="BD10" s="27" t="s">
        <v>107</v>
      </c>
      <c r="BE10" s="28" t="str">
        <f>VLOOKUP(BD10,'Axe 2 Règles de gestion'!$D$2:$F$84,3, FALSE)</f>
        <v>La date de fermeture du CET doit être antérieure ou égale à la date limite de départ en retraite.</v>
      </c>
      <c r="BF10" s="27" t="s">
        <v>109</v>
      </c>
      <c r="BG10" s="28" t="str">
        <f>VLOOKUP(BF10,'Axe 2 Règles de gestion'!$D$2:$F$84,3, FALSE)</f>
        <v>La date de fermeture du CET doit être antérieure ou égale à la date de fin réelle ou prévisionnelle du lien juridique.</v>
      </c>
      <c r="BH10" s="27" t="s">
        <v>111</v>
      </c>
      <c r="BI10" s="28" t="str">
        <f>VLOOKUP(BH10,'Axe 2 Règles de gestion'!$D$2:$F$84,3, FALSE)</f>
        <v>La date d'ouverture du compte épargne temps global doit être postérieure ou égale à la date d'entrée dans le SIRH.</v>
      </c>
      <c r="BJ10" s="27" t="s">
        <v>113</v>
      </c>
      <c r="BK10" s="28" t="str">
        <f>VLOOKUP(BJ10,'Axe 2 Règles de gestion'!$D$2:$F$84,3, FALSE)</f>
        <v>La date d'ouverture du CET doit être renseignée.</v>
      </c>
      <c r="BL10" s="27" t="s">
        <v>115</v>
      </c>
      <c r="BM10" s="28" t="str">
        <f>VLOOKUP(BL10,'Axe 2 Règles de gestion'!$D$2:$F$84,3, FALSE)</f>
        <v>Les champs "Origine", "Nombre de jours de l'opération", "Nombre de jours pour valorisation financière" et "Nombre de jours pour cotisation RAFP" ne doivent pas être renseignés.</v>
      </c>
      <c r="BN10" s="27"/>
      <c r="BO10" s="28"/>
      <c r="BP10" s="27"/>
      <c r="BQ10" s="28"/>
      <c r="BR10" s="27"/>
      <c r="BS10" s="28"/>
      <c r="BT10" s="27"/>
      <c r="BU10" s="28"/>
      <c r="BV10" s="25"/>
      <c r="BW10" s="26" t="s">
        <v>117</v>
      </c>
    </row>
    <row r="11" spans="1:75" ht="180" x14ac:dyDescent="0.25">
      <c r="A11" s="24" t="s">
        <v>118</v>
      </c>
      <c r="B11" s="24" t="s">
        <v>77</v>
      </c>
      <c r="C11" s="25">
        <v>44053</v>
      </c>
      <c r="D11" s="25" t="s">
        <v>78</v>
      </c>
      <c r="E11" s="26" t="s">
        <v>79</v>
      </c>
      <c r="F11" s="24" t="s">
        <v>80</v>
      </c>
      <c r="G11" s="26" t="s">
        <v>81</v>
      </c>
      <c r="H11" s="24" t="s">
        <v>82</v>
      </c>
      <c r="I11" s="26" t="s">
        <v>81</v>
      </c>
      <c r="J11" s="26" t="s">
        <v>83</v>
      </c>
      <c r="K11" s="26" t="s">
        <v>84</v>
      </c>
      <c r="L11" s="24" t="s">
        <v>119</v>
      </c>
      <c r="M11" s="26" t="s">
        <v>120</v>
      </c>
      <c r="N11" s="24" t="s">
        <v>87</v>
      </c>
      <c r="O11" s="26" t="s">
        <v>121</v>
      </c>
      <c r="P11" s="26" t="s">
        <v>122</v>
      </c>
      <c r="Q11" s="26" t="s">
        <v>176</v>
      </c>
      <c r="R11" s="24" t="s">
        <v>177</v>
      </c>
      <c r="S11" s="24" t="s">
        <v>92</v>
      </c>
      <c r="T11" s="25" t="s">
        <v>93</v>
      </c>
      <c r="U11" s="25">
        <v>40725</v>
      </c>
      <c r="V11" s="25">
        <v>43435</v>
      </c>
      <c r="W11" s="26" t="s">
        <v>178</v>
      </c>
      <c r="X11" s="27" t="s">
        <v>95</v>
      </c>
      <c r="Y11" s="28" t="str">
        <f>VLOOKUP(X11,'Axe 2 Règles de gestion'!$D$2:$F$84,3, FALSE)</f>
        <v>L'agent doit être employé de manière continue et avoir accompli au moins 1 an de service.</v>
      </c>
      <c r="Z11" s="27" t="s">
        <v>97</v>
      </c>
      <c r="AA11" s="28" t="str">
        <f>VLOOKUP(Z11,'Axe 2 Règles de gestion'!$D$2:$F$84,3, FALSE)</f>
        <v>L'agent demande l'ouverture d'un compte épargne-temps auprès du service gestionnaire.</v>
      </c>
      <c r="AB11" s="27" t="s">
        <v>99</v>
      </c>
      <c r="AC11" s="28" t="str">
        <f>VLOOKUP(AB11,'Axe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1" s="27" t="s">
        <v>124</v>
      </c>
      <c r="AE11" s="28" t="str">
        <f>VLOOKUP(AD11,'Axe 2 Règles de gestion'!$D$2:$F$84,3, FALSE)</f>
        <v>L'agent exerce son droit d'option au plus tard le 31 janvier de l'année suivant la période de référence de l'épargne.</v>
      </c>
      <c r="AF11" s="27" t="s">
        <v>179</v>
      </c>
      <c r="AG11" s="28" t="str">
        <f>VLOOKUP(AF11,'Axe 2 Règles de gestion'!$D$2:$F$84,3, FALSE)</f>
        <v>L'agent indique au service gestionnaire son choix entre maintien sur le compte en vue de congés et indemnisation, surtout s'il souhaite conserver ces jours sur son compte épargne-temps.</v>
      </c>
      <c r="AH11" s="27" t="s">
        <v>181</v>
      </c>
      <c r="AI11" s="28" t="str">
        <f>VLOOKUP(AH11,'Axe 2 Règles de gestion'!$D$2:$F$84,3, FALSE)</f>
        <v>En l'absence d'exercice d'une option par l'agent, les jours au-delà de 15 sont automatiquement indemnisés.</v>
      </c>
      <c r="AJ11" s="27"/>
      <c r="AK11" s="28"/>
      <c r="AL11" s="27" t="s">
        <v>101</v>
      </c>
      <c r="AM11" s="28" t="str">
        <f>VLOOKUP(AL11,'Axe 2 Règles de gestion'!$D$2:$F$84,3, FALSE)</f>
        <v>L'agent ne doit pas être soumis à des obligations de service fixées par le statut particulier de son corps ou par un décret commun à plusieurs corps.</v>
      </c>
      <c r="AN11" s="27" t="s">
        <v>103</v>
      </c>
      <c r="AO11" s="28" t="str">
        <f>VLOOKUP(AN11,'Axe 2 Règles de gestion'!$D$2:$F$84,3, FALSE)</f>
        <v>Le nombre de jours maximum du compteur global doit être inférieur ou égal à 60 jours à l'issue de l'exercice du droit d'option.</v>
      </c>
      <c r="AP11" s="27" t="s">
        <v>130</v>
      </c>
      <c r="AQ11" s="28" t="str">
        <f>VLOOKUP(AP11,'Axe 2 Règles de gestion'!$D$2:$F$84,3, FALSE)</f>
        <v>La différence entre le nombre de jours du compteur global du CET et le nombre de jours pour valorisation financière doit être strictement supérieure à 20 jours.</v>
      </c>
      <c r="AR11" s="27"/>
      <c r="AS11" s="28"/>
      <c r="AT11" s="27"/>
      <c r="AU11" s="28"/>
      <c r="AV11" s="27"/>
      <c r="AW11" s="28"/>
      <c r="AX11" s="27"/>
      <c r="AY11" s="28"/>
      <c r="AZ11" s="27"/>
      <c r="BA11" s="28"/>
      <c r="BB11" s="27" t="s">
        <v>105</v>
      </c>
      <c r="BC11" s="28" t="str">
        <f>VLOOKUP(BB11,'Axe 2 Règles de gestion'!$D$2:$F$84,3, FALSE)</f>
        <v>Le nombre de jours de l'opération doit être inférieur ou égal au nombre de jours du compteur global du CET.</v>
      </c>
      <c r="BD11" s="27" t="s">
        <v>107</v>
      </c>
      <c r="BE11" s="28" t="str">
        <f>VLOOKUP(BD11,'Axe 2 Règles de gestion'!$D$2:$F$84,3, FALSE)</f>
        <v>La date de fermeture du CET doit être antérieure ou égale à la date limite de départ en retraite.</v>
      </c>
      <c r="BF11" s="27" t="s">
        <v>109</v>
      </c>
      <c r="BG11" s="28" t="str">
        <f>VLOOKUP(BF11,'Axe 2 Règles de gestion'!$D$2:$F$84,3, FALSE)</f>
        <v>La date de fermeture du CET doit être antérieure ou égale à la date de fin réelle ou prévisionnelle du lien juridique.</v>
      </c>
      <c r="BH11" s="27" t="s">
        <v>111</v>
      </c>
      <c r="BI11" s="28" t="str">
        <f>VLOOKUP(BH11,'Axe 2 Règles de gestion'!$D$2:$F$84,3, FALSE)</f>
        <v>La date d'ouverture du compte épargne temps global doit être postérieure ou égale à la date d'entrée dans le SIRH.</v>
      </c>
      <c r="BJ11" s="27" t="s">
        <v>113</v>
      </c>
      <c r="BK11" s="28" t="str">
        <f>VLOOKUP(BJ11,'Axe 2 Règles de gestion'!$D$2:$F$84,3, FALSE)</f>
        <v>La date d'ouverture du CET doit être renseignée.</v>
      </c>
      <c r="BL11" s="27" t="s">
        <v>183</v>
      </c>
      <c r="BM11" s="28" t="str">
        <f>VLOOKUP(BL11,'Axe 2 Règles de gestion'!$D$2:$F$84,3, FALSE)</f>
        <v>Lorsque le sens de l'opération est égal à "consommé", le nombre de jours pour la cotisation RAFP n'est pas à renseigner.</v>
      </c>
      <c r="BN11" s="27" t="s">
        <v>134</v>
      </c>
      <c r="BO11" s="28" t="str">
        <f>VLOOKUP(BN11,'Axe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11" s="27" t="s">
        <v>136</v>
      </c>
      <c r="BQ11" s="28" t="str">
        <f>VLOOKUP(BP11,'Axe 2 Règles de gestion'!$D$2:$F$84,3, FALSE)</f>
        <v>Lorsque le sens de l'opération est égal à "consommé", l'origine des jours n'est pas à renseigner.</v>
      </c>
      <c r="BR11" s="27"/>
      <c r="BS11" s="28"/>
      <c r="BT11" s="27"/>
      <c r="BU11" s="28"/>
      <c r="BV11" s="25"/>
      <c r="BW11" s="26" t="s">
        <v>117</v>
      </c>
    </row>
    <row r="12" spans="1:75" ht="180" x14ac:dyDescent="0.25">
      <c r="A12" s="24" t="s">
        <v>76</v>
      </c>
      <c r="B12" s="24" t="s">
        <v>77</v>
      </c>
      <c r="C12" s="25">
        <v>45677</v>
      </c>
      <c r="D12" s="25" t="s">
        <v>78</v>
      </c>
      <c r="E12" s="26" t="s">
        <v>79</v>
      </c>
      <c r="F12" s="24" t="s">
        <v>80</v>
      </c>
      <c r="G12" s="26" t="s">
        <v>81</v>
      </c>
      <c r="H12" s="24" t="s">
        <v>82</v>
      </c>
      <c r="I12" s="26" t="s">
        <v>81</v>
      </c>
      <c r="J12" s="26" t="s">
        <v>83</v>
      </c>
      <c r="K12" s="26" t="s">
        <v>84</v>
      </c>
      <c r="L12" s="24" t="s">
        <v>119</v>
      </c>
      <c r="M12" s="26" t="s">
        <v>120</v>
      </c>
      <c r="N12" s="24" t="s">
        <v>87</v>
      </c>
      <c r="O12" s="26" t="s">
        <v>121</v>
      </c>
      <c r="P12" s="26" t="s">
        <v>122</v>
      </c>
      <c r="Q12" s="26" t="s">
        <v>176</v>
      </c>
      <c r="R12" s="24" t="s">
        <v>177</v>
      </c>
      <c r="S12" s="24" t="s">
        <v>92</v>
      </c>
      <c r="T12" s="25" t="s">
        <v>93</v>
      </c>
      <c r="U12" s="25">
        <v>43436</v>
      </c>
      <c r="V12" s="25">
        <v>43436</v>
      </c>
      <c r="W12" s="26" t="s">
        <v>185</v>
      </c>
      <c r="X12" s="27" t="s">
        <v>95</v>
      </c>
      <c r="Y12" s="28" t="str">
        <f>VLOOKUP(X12,'Axe 2 Règles de gestion'!$D$2:$F$84,3, FALSE)</f>
        <v>L'agent doit être employé de manière continue et avoir accompli au moins 1 an de service.</v>
      </c>
      <c r="Z12" s="27" t="s">
        <v>97</v>
      </c>
      <c r="AA12" s="28" t="str">
        <f>VLOOKUP(Z12,'Axe 2 Règles de gestion'!$D$2:$F$84,3, FALSE)</f>
        <v>L'agent demande l'ouverture d'un compte épargne-temps auprès du service gestionnaire.</v>
      </c>
      <c r="AB12" s="27" t="s">
        <v>99</v>
      </c>
      <c r="AC12" s="28" t="str">
        <f>VLOOKUP(AB12,'Axe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2" s="27" t="s">
        <v>124</v>
      </c>
      <c r="AE12" s="28" t="str">
        <f>VLOOKUP(AD12,'Axe 2 Règles de gestion'!$D$2:$F$84,3, FALSE)</f>
        <v>L'agent exerce son droit d'option au plus tard le 31 janvier de l'année suivant la période de référence de l'épargne.</v>
      </c>
      <c r="AF12" s="27" t="s">
        <v>179</v>
      </c>
      <c r="AG12" s="28" t="str">
        <f>VLOOKUP(AF12,'Axe 2 Règles de gestion'!$D$2:$F$84,3, FALSE)</f>
        <v>L'agent indique au service gestionnaire son choix entre maintien sur le compte en vue de congés et indemnisation, surtout s'il souhaite conserver ces jours sur son compte épargne-temps.</v>
      </c>
      <c r="AH12" s="27" t="s">
        <v>181</v>
      </c>
      <c r="AI12" s="28" t="str">
        <f>VLOOKUP(AH12,'Axe 2 Règles de gestion'!$D$2:$F$84,3, FALSE)</f>
        <v>En l'absence d'exercice d'une option par l'agent, les jours au-delà de 15 sont automatiquement indemnisés.</v>
      </c>
      <c r="AJ12" s="27"/>
      <c r="AK12" s="28"/>
      <c r="AL12" s="27" t="s">
        <v>101</v>
      </c>
      <c r="AM12" s="28" t="str">
        <f>VLOOKUP(AL12,'Axe 2 Règles de gestion'!$D$2:$F$84,3, FALSE)</f>
        <v>L'agent ne doit pas être soumis à des obligations de service fixées par le statut particulier de son corps ou par un décret commun à plusieurs corps.</v>
      </c>
      <c r="AN12" s="27" t="s">
        <v>103</v>
      </c>
      <c r="AO12" s="28" t="str">
        <f>VLOOKUP(AN12,'Axe 2 Règles de gestion'!$D$2:$F$84,3, FALSE)</f>
        <v>Le nombre de jours maximum du compteur global doit être inférieur ou égal à 60 jours à l'issue de l'exercice du droit d'option.</v>
      </c>
      <c r="AP12" s="27" t="s">
        <v>139</v>
      </c>
      <c r="AQ12" s="28" t="str">
        <f>VLOOKUP(AP12,'Axe 2 Règles de gestion'!$D$2:$F$84,3, FALSE)</f>
        <v>La différence entre le nombre de jours du compteur global du CET et le nombre de jours pour valorisation financière doit être strictement supérieure à 15 jours.</v>
      </c>
      <c r="AR12" s="27"/>
      <c r="AS12" s="28"/>
      <c r="AT12" s="27"/>
      <c r="AU12" s="28"/>
      <c r="AV12" s="27"/>
      <c r="AW12" s="28"/>
      <c r="AX12" s="27"/>
      <c r="AY12" s="28"/>
      <c r="AZ12" s="27"/>
      <c r="BA12" s="28"/>
      <c r="BB12" s="27" t="s">
        <v>105</v>
      </c>
      <c r="BC12" s="28" t="str">
        <f>VLOOKUP(BB12,'Axe 2 Règles de gestion'!$D$2:$F$84,3, FALSE)</f>
        <v>Le nombre de jours de l'opération doit être inférieur ou égal au nombre de jours du compteur global du CET.</v>
      </c>
      <c r="BD12" s="27" t="s">
        <v>107</v>
      </c>
      <c r="BE12" s="28" t="str">
        <f>VLOOKUP(BD12,'Axe 2 Règles de gestion'!$D$2:$F$84,3, FALSE)</f>
        <v>La date de fermeture du CET doit être antérieure ou égale à la date limite de départ en retraite.</v>
      </c>
      <c r="BF12" s="27" t="s">
        <v>109</v>
      </c>
      <c r="BG12" s="28" t="str">
        <f>VLOOKUP(BF12,'Axe 2 Règles de gestion'!$D$2:$F$84,3, FALSE)</f>
        <v>La date de fermeture du CET doit être antérieure ou égale à la date de fin réelle ou prévisionnelle du lien juridique.</v>
      </c>
      <c r="BH12" s="27" t="s">
        <v>111</v>
      </c>
      <c r="BI12" s="28" t="str">
        <f>VLOOKUP(BH12,'Axe 2 Règles de gestion'!$D$2:$F$84,3, FALSE)</f>
        <v>La date d'ouverture du compte épargne temps global doit être postérieure ou égale à la date d'entrée dans le SIRH.</v>
      </c>
      <c r="BJ12" s="27" t="s">
        <v>113</v>
      </c>
      <c r="BK12" s="28" t="str">
        <f>VLOOKUP(BJ12,'Axe 2 Règles de gestion'!$D$2:$F$84,3, FALSE)</f>
        <v>La date d'ouverture du CET doit être renseignée.</v>
      </c>
      <c r="BL12" s="27" t="s">
        <v>183</v>
      </c>
      <c r="BM12" s="28" t="str">
        <f>VLOOKUP(BL12,'Axe 2 Règles de gestion'!$D$2:$F$84,3, FALSE)</f>
        <v>Lorsque le sens de l'opération est égal à "consommé", le nombre de jours pour la cotisation RAFP n'est pas à renseigner.</v>
      </c>
      <c r="BN12" s="27" t="s">
        <v>134</v>
      </c>
      <c r="BO12" s="28" t="str">
        <f>VLOOKUP(BN12,'Axe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12" s="27" t="s">
        <v>136</v>
      </c>
      <c r="BQ12" s="28" t="str">
        <f>VLOOKUP(BP12,'Axe 2 Règles de gestion'!$D$2:$F$84,3, FALSE)</f>
        <v>Lorsque le sens de l'opération est égal à "consommé", l'origine des jours n'est pas à renseigner.</v>
      </c>
      <c r="BR12" s="27"/>
      <c r="BS12" s="28"/>
      <c r="BT12" s="27"/>
      <c r="BU12" s="28"/>
      <c r="BV12" s="25"/>
      <c r="BW12" s="26" t="s">
        <v>117</v>
      </c>
    </row>
    <row r="13" spans="1:75" ht="135" x14ac:dyDescent="0.25">
      <c r="A13" s="24" t="s">
        <v>118</v>
      </c>
      <c r="B13" s="24" t="s">
        <v>77</v>
      </c>
      <c r="C13" s="25">
        <v>44053</v>
      </c>
      <c r="D13" s="25" t="s">
        <v>78</v>
      </c>
      <c r="E13" s="26" t="s">
        <v>79</v>
      </c>
      <c r="F13" s="24" t="s">
        <v>80</v>
      </c>
      <c r="G13" s="26" t="s">
        <v>81</v>
      </c>
      <c r="H13" s="24" t="s">
        <v>82</v>
      </c>
      <c r="I13" s="26" t="s">
        <v>81</v>
      </c>
      <c r="J13" s="26" t="s">
        <v>83</v>
      </c>
      <c r="K13" s="26" t="s">
        <v>84</v>
      </c>
      <c r="L13" s="24" t="s">
        <v>144</v>
      </c>
      <c r="M13" s="26" t="s">
        <v>145</v>
      </c>
      <c r="N13" s="24" t="s">
        <v>87</v>
      </c>
      <c r="O13" s="26" t="s">
        <v>146</v>
      </c>
      <c r="P13" s="26" t="s">
        <v>147</v>
      </c>
      <c r="Q13" s="26" t="s">
        <v>176</v>
      </c>
      <c r="R13" s="24" t="s">
        <v>177</v>
      </c>
      <c r="S13" s="24" t="s">
        <v>92</v>
      </c>
      <c r="T13" s="25" t="s">
        <v>93</v>
      </c>
      <c r="U13" s="25">
        <v>40725</v>
      </c>
      <c r="V13" s="25">
        <v>43435</v>
      </c>
      <c r="W13" s="26" t="s">
        <v>186</v>
      </c>
      <c r="X13" s="27" t="s">
        <v>95</v>
      </c>
      <c r="Y13" s="28" t="str">
        <f>VLOOKUP(X13,'Axe 2 Règles de gestion'!$D$2:$F$84,3, FALSE)</f>
        <v>L'agent doit être employé de manière continue et avoir accompli au moins 1 an de service.</v>
      </c>
      <c r="Z13" s="27" t="s">
        <v>97</v>
      </c>
      <c r="AA13" s="28" t="str">
        <f>VLOOKUP(Z13,'Axe 2 Règles de gestion'!$D$2:$F$84,3, FALSE)</f>
        <v>L'agent demande l'ouverture d'un compte épargne-temps auprès du service gestionnaire.</v>
      </c>
      <c r="AB13" s="27" t="s">
        <v>99</v>
      </c>
      <c r="AC13" s="28" t="str">
        <f>VLOOKUP(AB13,'Axe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3" s="27" t="s">
        <v>151</v>
      </c>
      <c r="AE13" s="28" t="str">
        <f>VLOOKUP(AD13,'Axe 2 Règles de gestion'!$D$2:$F$84,3, FALSE)</f>
        <v>L'agent demande au service gestionnaire l'alimentation de son compte épargne-temps selon les modalités d'usage.</v>
      </c>
      <c r="AF13" s="27"/>
      <c r="AG13" s="28"/>
      <c r="AH13" s="27"/>
      <c r="AI13" s="28"/>
      <c r="AJ13" s="27"/>
      <c r="AK13" s="28"/>
      <c r="AL13" s="27" t="s">
        <v>101</v>
      </c>
      <c r="AM13" s="28" t="str">
        <f>VLOOKUP(AL13,'Axe 2 Règles de gestion'!$D$2:$F$84,3, FALSE)</f>
        <v>L'agent ne doit pas être soumis à des obligations de service fixées par le statut particulier de son corps ou par un décret commun à plusieurs corps.</v>
      </c>
      <c r="AN13" s="27" t="s">
        <v>153</v>
      </c>
      <c r="AO13" s="28" t="str">
        <f>VLOOKUP(AN13,'Axe 2 Règles de gestion'!$D$2:$F$84,3, FALSE)</f>
        <v>Le CET est alimenté par le report de jours de réduction du temps de travail (ARTT), jours supplémentaires hors période et par le report de congés annuels, tels que prévus par le décret du 26 octobre 1984.</v>
      </c>
      <c r="AP13" s="27" t="s">
        <v>155</v>
      </c>
      <c r="AQ13" s="28" t="str">
        <f>VLOOKUP(AP13,'Axe 2 Règles de gestion'!$D$2:$F$84,3, FALSE)</f>
        <v>Le CET est alimenté, pour les personnels relevant du décret du 28 mars 1967, par le report de congés annuels dont ils bénéficient au titre du pays dans lequel ils sont affectés.</v>
      </c>
      <c r="AR13" s="27" t="s">
        <v>103</v>
      </c>
      <c r="AS13" s="28" t="str">
        <f>VLOOKUP(AR13,'Axe 2 Règles de gestion'!$D$2:$F$84,3, FALSE)</f>
        <v>Le nombre de jours maximum du compteur global doit être inférieur ou égal à 60 jours à l'issue de l'exercice du droit d'option.</v>
      </c>
      <c r="AT13" s="27" t="s">
        <v>157</v>
      </c>
      <c r="AU13" s="28" t="str">
        <f>VLOOKUP(AT13,'Axe 2 Règles de gestion'!$D$2:$F$84,3, FALSE)</f>
        <v>Le nombre de jours de congés pris dans l'année doit être supérieur ou égal à 20 jours.</v>
      </c>
      <c r="AV13" s="27" t="s">
        <v>159</v>
      </c>
      <c r="AW13" s="28" t="str">
        <f>VLOOKUP(AV13,'Axe 2 Règles de gestion'!$D$2:$F$84,3, FALSE)</f>
        <v>Le nombre de jours de congés pris dans l'année doit être supérieur ou égal à 20 jours.</v>
      </c>
      <c r="AX13" s="27" t="s">
        <v>160</v>
      </c>
      <c r="AY13" s="28" t="str">
        <f>VLOOKUP(AX13,'Axe 2 Règles de gestion'!$D$2:$F$84,3, FALSE)</f>
        <v>Si le compteur global du CET est inférieur à 20 jours et le sens de l'opération est égal à "versé" alors le nombre de jours du compteur global du CET après saisie doit être inférieur ou égal à 30 jours.</v>
      </c>
      <c r="AZ13" s="27" t="s">
        <v>162</v>
      </c>
      <c r="BA13" s="28" t="str">
        <f>VLOOKUP(AZ13,'Axe 2 Règles de gestion'!$D$2:$F$84,3, FALSE)</f>
        <v>Si le compte épargne global est supérieur ou égal à 20 jours et le sens de l'opération est égal à "versé" alors le nombre de jours de l'opération conservés en congés doit être inférieur ou égal à 10 jours.</v>
      </c>
      <c r="BB13" s="27" t="s">
        <v>105</v>
      </c>
      <c r="BC13" s="28" t="str">
        <f>VLOOKUP(BB13,'Axe 2 Règles de gestion'!$D$2:$F$84,3, FALSE)</f>
        <v>Le nombre de jours de l'opération doit être inférieur ou égal au nombre de jours du compteur global du CET.</v>
      </c>
      <c r="BD13" s="27" t="s">
        <v>107</v>
      </c>
      <c r="BE13" s="28" t="str">
        <f>VLOOKUP(BD13,'Axe 2 Règles de gestion'!$D$2:$F$84,3, FALSE)</f>
        <v>La date de fermeture du CET doit être antérieure ou égale à la date limite de départ en retraite.</v>
      </c>
      <c r="BF13" s="27" t="s">
        <v>109</v>
      </c>
      <c r="BG13" s="28" t="str">
        <f>VLOOKUP(BF13,'Axe 2 Règles de gestion'!$D$2:$F$84,3, FALSE)</f>
        <v>La date de fermeture du CET doit être antérieure ou égale à la date de fin réelle ou prévisionnelle du lien juridique.</v>
      </c>
      <c r="BH13" s="27" t="s">
        <v>111</v>
      </c>
      <c r="BI13" s="28" t="str">
        <f>VLOOKUP(BH13,'Axe 2 Règles de gestion'!$D$2:$F$84,3, FALSE)</f>
        <v>La date d'ouverture du compte épargne temps global doit être postérieure ou égale à la date d'entrée dans le SIRH.</v>
      </c>
      <c r="BJ13" s="27" t="s">
        <v>113</v>
      </c>
      <c r="BK13" s="28" t="str">
        <f>VLOOKUP(BJ13,'Axe 2 Règles de gestion'!$D$2:$F$84,3, FALSE)</f>
        <v>La date d'ouverture du CET doit être renseignée.</v>
      </c>
      <c r="BL13" s="27" t="s">
        <v>164</v>
      </c>
      <c r="BM13" s="28" t="str">
        <f>VLOOKUP(BL13,'Axe 2 Règles de gestion'!$D$2:$F$84,3, FALSE)</f>
        <v>Lorsque le sens de l'opération est à "Versé", le compteur global saisi est égal au compteur global de l'occurrence précédente auquel sont ajoutés les jours versés.</v>
      </c>
      <c r="BN13" s="27" t="s">
        <v>166</v>
      </c>
      <c r="BO13" s="28" t="str">
        <f>VLOOKUP(BN13,'Axe 2 Règles de gestion'!$D$2:$F$84,3, FALSE)</f>
        <v>Lorsque le sens de l'opération est égal à "versé", le nombre de jours pour valorisation financière et le nombre de jours pour cotisation RAFP ne doivent pas être renseignés.</v>
      </c>
      <c r="BP13" s="27"/>
      <c r="BQ13" s="28"/>
      <c r="BR13" s="27"/>
      <c r="BS13" s="28"/>
      <c r="BT13" s="27"/>
      <c r="BU13" s="28"/>
      <c r="BV13" s="25"/>
      <c r="BW13" s="26" t="s">
        <v>117</v>
      </c>
    </row>
    <row r="14" spans="1:75" ht="135" x14ac:dyDescent="0.25">
      <c r="A14" s="24" t="s">
        <v>76</v>
      </c>
      <c r="B14" s="24" t="s">
        <v>77</v>
      </c>
      <c r="C14" s="25">
        <v>45628</v>
      </c>
      <c r="D14" s="25" t="s">
        <v>78</v>
      </c>
      <c r="E14" s="26" t="s">
        <v>79</v>
      </c>
      <c r="F14" s="24" t="s">
        <v>80</v>
      </c>
      <c r="G14" s="26" t="s">
        <v>81</v>
      </c>
      <c r="H14" s="24" t="s">
        <v>82</v>
      </c>
      <c r="I14" s="26" t="s">
        <v>81</v>
      </c>
      <c r="J14" s="26" t="s">
        <v>83</v>
      </c>
      <c r="K14" s="26" t="s">
        <v>84</v>
      </c>
      <c r="L14" s="24" t="s">
        <v>144</v>
      </c>
      <c r="M14" s="26" t="s">
        <v>145</v>
      </c>
      <c r="N14" s="24" t="s">
        <v>87</v>
      </c>
      <c r="O14" s="26" t="s">
        <v>146</v>
      </c>
      <c r="P14" s="26" t="s">
        <v>147</v>
      </c>
      <c r="Q14" s="26" t="s">
        <v>176</v>
      </c>
      <c r="R14" s="24" t="s">
        <v>177</v>
      </c>
      <c r="S14" s="24" t="s">
        <v>92</v>
      </c>
      <c r="T14" s="25" t="s">
        <v>93</v>
      </c>
      <c r="U14" s="25">
        <v>43436</v>
      </c>
      <c r="V14" s="25">
        <v>43436</v>
      </c>
      <c r="W14" s="26" t="s">
        <v>187</v>
      </c>
      <c r="X14" s="27" t="s">
        <v>95</v>
      </c>
      <c r="Y14" s="28" t="str">
        <f>VLOOKUP(X14,'Axe 2 Règles de gestion'!$D$2:$F$84,3, FALSE)</f>
        <v>L'agent doit être employé de manière continue et avoir accompli au moins 1 an de service.</v>
      </c>
      <c r="Z14" s="27" t="s">
        <v>97</v>
      </c>
      <c r="AA14" s="28" t="str">
        <f>VLOOKUP(Z14,'Axe 2 Règles de gestion'!$D$2:$F$84,3, FALSE)</f>
        <v>L'agent demande l'ouverture d'un compte épargne-temps auprès du service gestionnaire.</v>
      </c>
      <c r="AB14" s="27" t="s">
        <v>99</v>
      </c>
      <c r="AC14" s="28" t="str">
        <f>VLOOKUP(AB14,'Axe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4" s="27" t="s">
        <v>151</v>
      </c>
      <c r="AE14" s="28" t="str">
        <f>VLOOKUP(AD14,'Axe 2 Règles de gestion'!$D$2:$F$84,3, FALSE)</f>
        <v>L'agent demande au service gestionnaire l'alimentation de son compte épargne-temps selon les modalités d'usage.</v>
      </c>
      <c r="AF14" s="27"/>
      <c r="AG14" s="28"/>
      <c r="AH14" s="27"/>
      <c r="AI14" s="28"/>
      <c r="AJ14" s="27"/>
      <c r="AK14" s="28"/>
      <c r="AL14" s="27" t="s">
        <v>101</v>
      </c>
      <c r="AM14" s="28" t="str">
        <f>VLOOKUP(AL14,'Axe 2 Règles de gestion'!$D$2:$F$84,3, FALSE)</f>
        <v>L'agent ne doit pas être soumis à des obligations de service fixées par le statut particulier de son corps ou par un décret commun à plusieurs corps.</v>
      </c>
      <c r="AN14" s="27" t="s">
        <v>153</v>
      </c>
      <c r="AO14" s="28" t="str">
        <f>VLOOKUP(AN14,'Axe 2 Règles de gestion'!$D$2:$F$84,3, FALSE)</f>
        <v>Le CET est alimenté par le report de jours de réduction du temps de travail (ARTT), jours supplémentaires hors période et par le report de congés annuels, tels que prévus par le décret du 26 octobre 1984.</v>
      </c>
      <c r="AP14" s="27" t="s">
        <v>155</v>
      </c>
      <c r="AQ14" s="28" t="str">
        <f>VLOOKUP(AP14,'Axe 2 Règles de gestion'!$D$2:$F$84,3, FALSE)</f>
        <v>Le CET est alimenté, pour les personnels relevant du décret du 28 mars 1967, par le report de congés annuels dont ils bénéficient au titre du pays dans lequel ils sont affectés.</v>
      </c>
      <c r="AR14" s="27" t="s">
        <v>103</v>
      </c>
      <c r="AS14" s="28" t="str">
        <f>VLOOKUP(AR14,'Axe 2 Règles de gestion'!$D$2:$F$84,3, FALSE)</f>
        <v>Le nombre de jours maximum du compteur global doit être inférieur ou égal à 60 jours à l'issue de l'exercice du droit d'option.</v>
      </c>
      <c r="AT14" s="27" t="s">
        <v>157</v>
      </c>
      <c r="AU14" s="28" t="str">
        <f>VLOOKUP(AT14,'Axe 2 Règles de gestion'!$D$2:$F$84,3, FALSE)</f>
        <v>Le nombre de jours de congés pris dans l'année doit être supérieur ou égal à 20 jours.</v>
      </c>
      <c r="AV14" s="27" t="s">
        <v>159</v>
      </c>
      <c r="AW14" s="28" t="str">
        <f>VLOOKUP(AV14,'Axe 2 Règles de gestion'!$D$2:$F$84,3, FALSE)</f>
        <v>Le nombre de jours de congés pris dans l'année doit être supérieur ou égal à 20 jours.</v>
      </c>
      <c r="AX14" s="27" t="s">
        <v>169</v>
      </c>
      <c r="AY14" s="28" t="str">
        <f>VLOOKUP(AX14,'Axe 2 Règles de gestion'!$D$2:$F$84,3, FALSE)</f>
        <v>Si le compteur global du CET est inférieur à 15 jours et le sens de l'opération est égal à "versé" alors le nombre de jours du compteur global du CET après saisie doit être inférieur ou égal à 25 jours.</v>
      </c>
      <c r="AZ14" s="27" t="s">
        <v>171</v>
      </c>
      <c r="BA14" s="28" t="str">
        <f>VLOOKUP(AZ14,'Axe 2 Règles de gestion'!$D$2:$F$84,3, FALSE)</f>
        <v>Si le compte épargne global est supérieur ou égal à 15 jours et le sens de l'opération est égal à "versé" alors le nombre de jours de l'opération conservés en congés doit être inférieur ou égal à 10 jours.</v>
      </c>
      <c r="BB14" s="27" t="s">
        <v>105</v>
      </c>
      <c r="BC14" s="28" t="str">
        <f>VLOOKUP(BB14,'Axe 2 Règles de gestion'!$D$2:$F$84,3, FALSE)</f>
        <v>Le nombre de jours de l'opération doit être inférieur ou égal au nombre de jours du compteur global du CET.</v>
      </c>
      <c r="BD14" s="27" t="s">
        <v>107</v>
      </c>
      <c r="BE14" s="28" t="str">
        <f>VLOOKUP(BD14,'Axe 2 Règles de gestion'!$D$2:$F$84,3, FALSE)</f>
        <v>La date de fermeture du CET doit être antérieure ou égale à la date limite de départ en retraite.</v>
      </c>
      <c r="BF14" s="27" t="s">
        <v>109</v>
      </c>
      <c r="BG14" s="28" t="str">
        <f>VLOOKUP(BF14,'Axe 2 Règles de gestion'!$D$2:$F$84,3, FALSE)</f>
        <v>La date de fermeture du CET doit être antérieure ou égale à la date de fin réelle ou prévisionnelle du lien juridique.</v>
      </c>
      <c r="BH14" s="27" t="s">
        <v>111</v>
      </c>
      <c r="BI14" s="28" t="str">
        <f>VLOOKUP(BH14,'Axe 2 Règles de gestion'!$D$2:$F$84,3, FALSE)</f>
        <v>La date d'ouverture du compte épargne temps global doit être postérieure ou égale à la date d'entrée dans le SIRH.</v>
      </c>
      <c r="BJ14" s="27" t="s">
        <v>113</v>
      </c>
      <c r="BK14" s="28" t="str">
        <f>VLOOKUP(BJ14,'Axe 2 Règles de gestion'!$D$2:$F$84,3, FALSE)</f>
        <v>La date d'ouverture du CET doit être renseignée.</v>
      </c>
      <c r="BL14" s="27" t="s">
        <v>164</v>
      </c>
      <c r="BM14" s="28" t="str">
        <f>VLOOKUP(BL14,'Axe 2 Règles de gestion'!$D$2:$F$84,3, FALSE)</f>
        <v>Lorsque le sens de l'opération est à "Versé", le compteur global saisi est égal au compteur global de l'occurrence précédente auquel sont ajoutés les jours versés.</v>
      </c>
      <c r="BN14" s="27" t="s">
        <v>166</v>
      </c>
      <c r="BO14" s="28" t="str">
        <f>VLOOKUP(BN14,'Axe 2 Règles de gestion'!$D$2:$F$84,3, FALSE)</f>
        <v>Lorsque le sens de l'opération est égal à "versé", le nombre de jours pour valorisation financière et le nombre de jours pour cotisation RAFP ne doivent pas être renseignés.</v>
      </c>
      <c r="BP14" s="27"/>
      <c r="BQ14" s="28"/>
      <c r="BR14" s="27"/>
      <c r="BS14" s="28"/>
      <c r="BT14" s="27"/>
      <c r="BU14" s="28"/>
      <c r="BV14" s="25"/>
      <c r="BW14" s="26" t="s">
        <v>117</v>
      </c>
    </row>
    <row r="15" spans="1:75" ht="30" x14ac:dyDescent="0.25">
      <c r="A15" s="24" t="s">
        <v>76</v>
      </c>
      <c r="B15" s="24" t="s">
        <v>77</v>
      </c>
      <c r="C15" s="25">
        <v>45628</v>
      </c>
      <c r="D15" s="25" t="s">
        <v>78</v>
      </c>
      <c r="E15" s="26" t="s">
        <v>79</v>
      </c>
      <c r="F15" s="24" t="s">
        <v>80</v>
      </c>
      <c r="G15" s="26" t="s">
        <v>81</v>
      </c>
      <c r="H15" s="24" t="s">
        <v>82</v>
      </c>
      <c r="I15" s="26" t="s">
        <v>81</v>
      </c>
      <c r="J15" s="26" t="s">
        <v>83</v>
      </c>
      <c r="K15" s="26" t="s">
        <v>84</v>
      </c>
      <c r="L15" s="24" t="s">
        <v>85</v>
      </c>
      <c r="M15" s="26" t="s">
        <v>86</v>
      </c>
      <c r="N15" s="24" t="s">
        <v>87</v>
      </c>
      <c r="O15" s="26" t="s">
        <v>88</v>
      </c>
      <c r="P15" s="26" t="s">
        <v>89</v>
      </c>
      <c r="Q15" s="26" t="s">
        <v>188</v>
      </c>
      <c r="R15" s="24" t="s">
        <v>189</v>
      </c>
      <c r="S15" s="24" t="s">
        <v>92</v>
      </c>
      <c r="T15" s="25" t="s">
        <v>175</v>
      </c>
      <c r="U15" s="25">
        <v>40725</v>
      </c>
      <c r="V15" s="25">
        <v>40725</v>
      </c>
      <c r="W15" s="26" t="s">
        <v>117</v>
      </c>
      <c r="X15" s="27"/>
      <c r="Y15" s="28"/>
      <c r="Z15" s="27"/>
      <c r="AA15" s="28"/>
      <c r="AB15" s="27"/>
      <c r="AC15" s="28"/>
      <c r="AD15" s="27"/>
      <c r="AE15" s="28"/>
      <c r="AF15" s="27"/>
      <c r="AG15" s="28"/>
      <c r="AH15" s="27"/>
      <c r="AI15" s="28"/>
      <c r="AJ15" s="27"/>
      <c r="AK15" s="28"/>
      <c r="AL15" s="27"/>
      <c r="AM15" s="28"/>
      <c r="AN15" s="27"/>
      <c r="AO15" s="28"/>
      <c r="AP15" s="27"/>
      <c r="AQ15" s="28"/>
      <c r="AR15" s="27"/>
      <c r="AS15" s="28"/>
      <c r="AT15" s="27"/>
      <c r="AU15" s="28"/>
      <c r="AV15" s="27"/>
      <c r="AW15" s="28"/>
      <c r="AX15" s="27"/>
      <c r="AY15" s="28"/>
      <c r="AZ15" s="27"/>
      <c r="BA15" s="28"/>
      <c r="BB15" s="27"/>
      <c r="BC15" s="28"/>
      <c r="BD15" s="27"/>
      <c r="BE15" s="28"/>
      <c r="BF15" s="27"/>
      <c r="BG15" s="28"/>
      <c r="BH15" s="27"/>
      <c r="BI15" s="28"/>
      <c r="BJ15" s="27"/>
      <c r="BK15" s="28"/>
      <c r="BL15" s="27"/>
      <c r="BM15" s="28"/>
      <c r="BN15" s="27"/>
      <c r="BO15" s="28"/>
      <c r="BP15" s="27"/>
      <c r="BQ15" s="28"/>
      <c r="BR15" s="27"/>
      <c r="BS15" s="28"/>
      <c r="BT15" s="27"/>
      <c r="BU15" s="28"/>
      <c r="BV15" s="25"/>
      <c r="BW15" s="26" t="s">
        <v>117</v>
      </c>
    </row>
    <row r="16" spans="1:75" ht="45" x14ac:dyDescent="0.25">
      <c r="A16" s="24" t="s">
        <v>76</v>
      </c>
      <c r="B16" s="24" t="s">
        <v>77</v>
      </c>
      <c r="C16" s="25">
        <v>45628</v>
      </c>
      <c r="D16" s="25" t="s">
        <v>78</v>
      </c>
      <c r="E16" s="26" t="s">
        <v>79</v>
      </c>
      <c r="F16" s="24" t="s">
        <v>80</v>
      </c>
      <c r="G16" s="26" t="s">
        <v>81</v>
      </c>
      <c r="H16" s="24" t="s">
        <v>82</v>
      </c>
      <c r="I16" s="26" t="s">
        <v>81</v>
      </c>
      <c r="J16" s="26" t="s">
        <v>83</v>
      </c>
      <c r="K16" s="26" t="s">
        <v>84</v>
      </c>
      <c r="L16" s="24" t="s">
        <v>119</v>
      </c>
      <c r="M16" s="26" t="s">
        <v>120</v>
      </c>
      <c r="N16" s="24" t="s">
        <v>87</v>
      </c>
      <c r="O16" s="26" t="s">
        <v>121</v>
      </c>
      <c r="P16" s="26" t="s">
        <v>122</v>
      </c>
      <c r="Q16" s="26" t="s">
        <v>188</v>
      </c>
      <c r="R16" s="24" t="s">
        <v>189</v>
      </c>
      <c r="S16" s="24" t="s">
        <v>92</v>
      </c>
      <c r="T16" s="25" t="s">
        <v>175</v>
      </c>
      <c r="U16" s="25">
        <v>40725</v>
      </c>
      <c r="V16" s="25">
        <v>40725</v>
      </c>
      <c r="W16" s="26" t="s">
        <v>117</v>
      </c>
      <c r="X16" s="27"/>
      <c r="Y16" s="28"/>
      <c r="Z16" s="27"/>
      <c r="AA16" s="28"/>
      <c r="AB16" s="27"/>
      <c r="AC16" s="28"/>
      <c r="AD16" s="27"/>
      <c r="AE16" s="28"/>
      <c r="AF16" s="27"/>
      <c r="AG16" s="28"/>
      <c r="AH16" s="27"/>
      <c r="AI16" s="28"/>
      <c r="AJ16" s="27"/>
      <c r="AK16" s="28"/>
      <c r="AL16" s="27"/>
      <c r="AM16" s="28"/>
      <c r="AN16" s="27"/>
      <c r="AO16" s="28"/>
      <c r="AP16" s="27"/>
      <c r="AQ16" s="28"/>
      <c r="AR16" s="27"/>
      <c r="AS16" s="28"/>
      <c r="AT16" s="27"/>
      <c r="AU16" s="28"/>
      <c r="AV16" s="27"/>
      <c r="AW16" s="28"/>
      <c r="AX16" s="27"/>
      <c r="AY16" s="28"/>
      <c r="AZ16" s="27"/>
      <c r="BA16" s="28"/>
      <c r="BB16" s="27"/>
      <c r="BC16" s="28"/>
      <c r="BD16" s="27"/>
      <c r="BE16" s="28"/>
      <c r="BF16" s="27"/>
      <c r="BG16" s="28"/>
      <c r="BH16" s="27"/>
      <c r="BI16" s="28"/>
      <c r="BJ16" s="27"/>
      <c r="BK16" s="28"/>
      <c r="BL16" s="27"/>
      <c r="BM16" s="28"/>
      <c r="BN16" s="27"/>
      <c r="BO16" s="28"/>
      <c r="BP16" s="27"/>
      <c r="BQ16" s="28"/>
      <c r="BR16" s="27"/>
      <c r="BS16" s="28"/>
      <c r="BT16" s="27"/>
      <c r="BU16" s="28"/>
      <c r="BV16" s="25"/>
      <c r="BW16" s="26" t="s">
        <v>117</v>
      </c>
    </row>
    <row r="17" spans="1:75" ht="45" x14ac:dyDescent="0.25">
      <c r="A17" s="24" t="s">
        <v>76</v>
      </c>
      <c r="B17" s="24" t="s">
        <v>77</v>
      </c>
      <c r="C17" s="25">
        <v>45628</v>
      </c>
      <c r="D17" s="25" t="s">
        <v>78</v>
      </c>
      <c r="E17" s="26" t="s">
        <v>79</v>
      </c>
      <c r="F17" s="24" t="s">
        <v>80</v>
      </c>
      <c r="G17" s="26" t="s">
        <v>81</v>
      </c>
      <c r="H17" s="24" t="s">
        <v>82</v>
      </c>
      <c r="I17" s="26" t="s">
        <v>81</v>
      </c>
      <c r="J17" s="26" t="s">
        <v>83</v>
      </c>
      <c r="K17" s="26" t="s">
        <v>84</v>
      </c>
      <c r="L17" s="24" t="s">
        <v>144</v>
      </c>
      <c r="M17" s="26" t="s">
        <v>145</v>
      </c>
      <c r="N17" s="24" t="s">
        <v>87</v>
      </c>
      <c r="O17" s="26" t="s">
        <v>146</v>
      </c>
      <c r="P17" s="26" t="s">
        <v>147</v>
      </c>
      <c r="Q17" s="26" t="s">
        <v>188</v>
      </c>
      <c r="R17" s="24" t="s">
        <v>189</v>
      </c>
      <c r="S17" s="24" t="s">
        <v>92</v>
      </c>
      <c r="T17" s="25" t="s">
        <v>175</v>
      </c>
      <c r="U17" s="25">
        <v>40725</v>
      </c>
      <c r="V17" s="25">
        <v>40725</v>
      </c>
      <c r="W17" s="26" t="s">
        <v>117</v>
      </c>
      <c r="X17" s="27"/>
      <c r="Y17" s="28"/>
      <c r="Z17" s="27"/>
      <c r="AA17" s="28"/>
      <c r="AB17" s="27"/>
      <c r="AC17" s="28"/>
      <c r="AD17" s="27"/>
      <c r="AE17" s="28"/>
      <c r="AF17" s="27"/>
      <c r="AG17" s="28"/>
      <c r="AH17" s="27"/>
      <c r="AI17" s="28"/>
      <c r="AJ17" s="27"/>
      <c r="AK17" s="28"/>
      <c r="AL17" s="27"/>
      <c r="AM17" s="28"/>
      <c r="AN17" s="27"/>
      <c r="AO17" s="28"/>
      <c r="AP17" s="27"/>
      <c r="AQ17" s="28"/>
      <c r="AR17" s="27"/>
      <c r="AS17" s="28"/>
      <c r="AT17" s="27"/>
      <c r="AU17" s="28"/>
      <c r="AV17" s="27"/>
      <c r="AW17" s="28"/>
      <c r="AX17" s="27"/>
      <c r="AY17" s="28"/>
      <c r="AZ17" s="27"/>
      <c r="BA17" s="28"/>
      <c r="BB17" s="27"/>
      <c r="BC17" s="28"/>
      <c r="BD17" s="27"/>
      <c r="BE17" s="28"/>
      <c r="BF17" s="27"/>
      <c r="BG17" s="28"/>
      <c r="BH17" s="27"/>
      <c r="BI17" s="28"/>
      <c r="BJ17" s="27"/>
      <c r="BK17" s="28"/>
      <c r="BL17" s="27"/>
      <c r="BM17" s="28"/>
      <c r="BN17" s="27"/>
      <c r="BO17" s="28"/>
      <c r="BP17" s="27"/>
      <c r="BQ17" s="28"/>
      <c r="BR17" s="27"/>
      <c r="BS17" s="28"/>
      <c r="BT17" s="27"/>
      <c r="BU17" s="28"/>
      <c r="BV17" s="25"/>
      <c r="BW17" s="26" t="s">
        <v>117</v>
      </c>
    </row>
    <row r="18" spans="1:75" ht="30" x14ac:dyDescent="0.25">
      <c r="A18" s="24" t="s">
        <v>76</v>
      </c>
      <c r="B18" s="24" t="s">
        <v>77</v>
      </c>
      <c r="C18" s="25">
        <v>45628</v>
      </c>
      <c r="D18" s="25" t="s">
        <v>78</v>
      </c>
      <c r="E18" s="26" t="s">
        <v>79</v>
      </c>
      <c r="F18" s="24" t="s">
        <v>80</v>
      </c>
      <c r="G18" s="26" t="s">
        <v>81</v>
      </c>
      <c r="H18" s="24" t="s">
        <v>82</v>
      </c>
      <c r="I18" s="26" t="s">
        <v>81</v>
      </c>
      <c r="J18" s="26" t="s">
        <v>83</v>
      </c>
      <c r="K18" s="26" t="s">
        <v>84</v>
      </c>
      <c r="L18" s="24" t="s">
        <v>85</v>
      </c>
      <c r="M18" s="26" t="s">
        <v>86</v>
      </c>
      <c r="N18" s="24" t="s">
        <v>87</v>
      </c>
      <c r="O18" s="26" t="s">
        <v>88</v>
      </c>
      <c r="P18" s="26" t="s">
        <v>89</v>
      </c>
      <c r="Q18" s="26" t="s">
        <v>190</v>
      </c>
      <c r="R18" s="24" t="s">
        <v>191</v>
      </c>
      <c r="S18" s="24" t="s">
        <v>92</v>
      </c>
      <c r="T18" s="25" t="s">
        <v>175</v>
      </c>
      <c r="U18" s="25">
        <v>40725</v>
      </c>
      <c r="V18" s="25">
        <v>40725</v>
      </c>
      <c r="W18" s="26" t="s">
        <v>117</v>
      </c>
      <c r="X18" s="27"/>
      <c r="Y18" s="28"/>
      <c r="Z18" s="27"/>
      <c r="AA18" s="28"/>
      <c r="AB18" s="27"/>
      <c r="AC18" s="28"/>
      <c r="AD18" s="27"/>
      <c r="AE18" s="28"/>
      <c r="AF18" s="27"/>
      <c r="AG18" s="28"/>
      <c r="AH18" s="27"/>
      <c r="AI18" s="28"/>
      <c r="AJ18" s="27"/>
      <c r="AK18" s="28"/>
      <c r="AL18" s="27"/>
      <c r="AM18" s="28"/>
      <c r="AN18" s="27"/>
      <c r="AO18" s="28"/>
      <c r="AP18" s="27"/>
      <c r="AQ18" s="28"/>
      <c r="AR18" s="27"/>
      <c r="AS18" s="28"/>
      <c r="AT18" s="27"/>
      <c r="AU18" s="28"/>
      <c r="AV18" s="27"/>
      <c r="AW18" s="28"/>
      <c r="AX18" s="27"/>
      <c r="AY18" s="28"/>
      <c r="AZ18" s="27"/>
      <c r="BA18" s="28"/>
      <c r="BB18" s="27"/>
      <c r="BC18" s="28"/>
      <c r="BD18" s="27"/>
      <c r="BE18" s="28"/>
      <c r="BF18" s="27"/>
      <c r="BG18" s="28"/>
      <c r="BH18" s="27"/>
      <c r="BI18" s="28"/>
      <c r="BJ18" s="27"/>
      <c r="BK18" s="28"/>
      <c r="BL18" s="27"/>
      <c r="BM18" s="28"/>
      <c r="BN18" s="27"/>
      <c r="BO18" s="28"/>
      <c r="BP18" s="27"/>
      <c r="BQ18" s="28"/>
      <c r="BR18" s="27"/>
      <c r="BS18" s="28"/>
      <c r="BT18" s="27"/>
      <c r="BU18" s="28"/>
      <c r="BV18" s="25"/>
      <c r="BW18" s="26" t="s">
        <v>117</v>
      </c>
    </row>
    <row r="19" spans="1:75" ht="45" x14ac:dyDescent="0.25">
      <c r="A19" s="24" t="s">
        <v>76</v>
      </c>
      <c r="B19" s="24" t="s">
        <v>77</v>
      </c>
      <c r="C19" s="25">
        <v>45628</v>
      </c>
      <c r="D19" s="25" t="s">
        <v>78</v>
      </c>
      <c r="E19" s="26" t="s">
        <v>79</v>
      </c>
      <c r="F19" s="24" t="s">
        <v>80</v>
      </c>
      <c r="G19" s="26" t="s">
        <v>81</v>
      </c>
      <c r="H19" s="24" t="s">
        <v>82</v>
      </c>
      <c r="I19" s="26" t="s">
        <v>81</v>
      </c>
      <c r="J19" s="26" t="s">
        <v>83</v>
      </c>
      <c r="K19" s="26" t="s">
        <v>84</v>
      </c>
      <c r="L19" s="24" t="s">
        <v>119</v>
      </c>
      <c r="M19" s="26" t="s">
        <v>120</v>
      </c>
      <c r="N19" s="24" t="s">
        <v>87</v>
      </c>
      <c r="O19" s="26" t="s">
        <v>121</v>
      </c>
      <c r="P19" s="26" t="s">
        <v>122</v>
      </c>
      <c r="Q19" s="26" t="s">
        <v>190</v>
      </c>
      <c r="R19" s="24" t="s">
        <v>191</v>
      </c>
      <c r="S19" s="24" t="s">
        <v>92</v>
      </c>
      <c r="T19" s="25" t="s">
        <v>175</v>
      </c>
      <c r="U19" s="25">
        <v>40725</v>
      </c>
      <c r="V19" s="25">
        <v>40725</v>
      </c>
      <c r="W19" s="26" t="s">
        <v>117</v>
      </c>
      <c r="X19" s="27"/>
      <c r="Y19" s="28"/>
      <c r="Z19" s="27"/>
      <c r="AA19" s="28"/>
      <c r="AB19" s="27"/>
      <c r="AC19" s="28"/>
      <c r="AD19" s="27"/>
      <c r="AE19" s="28"/>
      <c r="AF19" s="27"/>
      <c r="AG19" s="28"/>
      <c r="AH19" s="27"/>
      <c r="AI19" s="28"/>
      <c r="AJ19" s="27"/>
      <c r="AK19" s="28"/>
      <c r="AL19" s="27"/>
      <c r="AM19" s="28"/>
      <c r="AN19" s="27"/>
      <c r="AO19" s="28"/>
      <c r="AP19" s="27"/>
      <c r="AQ19" s="28"/>
      <c r="AR19" s="27"/>
      <c r="AS19" s="28"/>
      <c r="AT19" s="27"/>
      <c r="AU19" s="28"/>
      <c r="AV19" s="27"/>
      <c r="AW19" s="28"/>
      <c r="AX19" s="27"/>
      <c r="AY19" s="28"/>
      <c r="AZ19" s="27"/>
      <c r="BA19" s="28"/>
      <c r="BB19" s="27"/>
      <c r="BC19" s="28"/>
      <c r="BD19" s="27"/>
      <c r="BE19" s="28"/>
      <c r="BF19" s="27"/>
      <c r="BG19" s="28"/>
      <c r="BH19" s="27"/>
      <c r="BI19" s="28"/>
      <c r="BJ19" s="27"/>
      <c r="BK19" s="28"/>
      <c r="BL19" s="27"/>
      <c r="BM19" s="28"/>
      <c r="BN19" s="27"/>
      <c r="BO19" s="28"/>
      <c r="BP19" s="27"/>
      <c r="BQ19" s="28"/>
      <c r="BR19" s="27"/>
      <c r="BS19" s="28"/>
      <c r="BT19" s="27"/>
      <c r="BU19" s="28"/>
      <c r="BV19" s="25"/>
      <c r="BW19" s="26" t="s">
        <v>117</v>
      </c>
    </row>
    <row r="20" spans="1:75" ht="45" x14ac:dyDescent="0.25">
      <c r="A20" s="24" t="s">
        <v>76</v>
      </c>
      <c r="B20" s="24" t="s">
        <v>77</v>
      </c>
      <c r="C20" s="25">
        <v>45628</v>
      </c>
      <c r="D20" s="25" t="s">
        <v>78</v>
      </c>
      <c r="E20" s="26" t="s">
        <v>79</v>
      </c>
      <c r="F20" s="24" t="s">
        <v>80</v>
      </c>
      <c r="G20" s="26" t="s">
        <v>81</v>
      </c>
      <c r="H20" s="24" t="s">
        <v>82</v>
      </c>
      <c r="I20" s="26" t="s">
        <v>81</v>
      </c>
      <c r="J20" s="26" t="s">
        <v>83</v>
      </c>
      <c r="K20" s="26" t="s">
        <v>84</v>
      </c>
      <c r="L20" s="24" t="s">
        <v>144</v>
      </c>
      <c r="M20" s="26" t="s">
        <v>145</v>
      </c>
      <c r="N20" s="24" t="s">
        <v>87</v>
      </c>
      <c r="O20" s="26" t="s">
        <v>146</v>
      </c>
      <c r="P20" s="26" t="s">
        <v>147</v>
      </c>
      <c r="Q20" s="26" t="s">
        <v>190</v>
      </c>
      <c r="R20" s="24" t="s">
        <v>191</v>
      </c>
      <c r="S20" s="24" t="s">
        <v>92</v>
      </c>
      <c r="T20" s="25" t="s">
        <v>175</v>
      </c>
      <c r="U20" s="25">
        <v>40725</v>
      </c>
      <c r="V20" s="25">
        <v>40725</v>
      </c>
      <c r="W20" s="26" t="s">
        <v>117</v>
      </c>
      <c r="X20" s="27"/>
      <c r="Y20" s="28"/>
      <c r="Z20" s="27"/>
      <c r="AA20" s="28"/>
      <c r="AB20" s="27"/>
      <c r="AC20" s="28"/>
      <c r="AD20" s="27"/>
      <c r="AE20" s="28"/>
      <c r="AF20" s="27"/>
      <c r="AG20" s="28"/>
      <c r="AH20" s="27"/>
      <c r="AI20" s="28"/>
      <c r="AJ20" s="27"/>
      <c r="AK20" s="28"/>
      <c r="AL20" s="27"/>
      <c r="AM20" s="28"/>
      <c r="AN20" s="27"/>
      <c r="AO20" s="28"/>
      <c r="AP20" s="27"/>
      <c r="AQ20" s="28"/>
      <c r="AR20" s="27"/>
      <c r="AS20" s="28"/>
      <c r="AT20" s="27"/>
      <c r="AU20" s="28"/>
      <c r="AV20" s="27"/>
      <c r="AW20" s="28"/>
      <c r="AX20" s="27"/>
      <c r="AY20" s="28"/>
      <c r="AZ20" s="27"/>
      <c r="BA20" s="28"/>
      <c r="BB20" s="27"/>
      <c r="BC20" s="28"/>
      <c r="BD20" s="27"/>
      <c r="BE20" s="28"/>
      <c r="BF20" s="27"/>
      <c r="BG20" s="28"/>
      <c r="BH20" s="27"/>
      <c r="BI20" s="28"/>
      <c r="BJ20" s="27"/>
      <c r="BK20" s="28"/>
      <c r="BL20" s="27"/>
      <c r="BM20" s="28"/>
      <c r="BN20" s="27"/>
      <c r="BO20" s="28"/>
      <c r="BP20" s="27"/>
      <c r="BQ20" s="28"/>
      <c r="BR20" s="27"/>
      <c r="BS20" s="28"/>
      <c r="BT20" s="27"/>
      <c r="BU20" s="28"/>
      <c r="BV20" s="25"/>
      <c r="BW20" s="26" t="s">
        <v>117</v>
      </c>
    </row>
    <row r="21" spans="1:75" ht="30" x14ac:dyDescent="0.25">
      <c r="A21" s="24" t="s">
        <v>76</v>
      </c>
      <c r="B21" s="24" t="s">
        <v>77</v>
      </c>
      <c r="C21" s="25">
        <v>45628</v>
      </c>
      <c r="D21" s="25" t="s">
        <v>78</v>
      </c>
      <c r="E21" s="26" t="s">
        <v>79</v>
      </c>
      <c r="F21" s="24" t="s">
        <v>80</v>
      </c>
      <c r="G21" s="26" t="s">
        <v>81</v>
      </c>
      <c r="H21" s="24" t="s">
        <v>82</v>
      </c>
      <c r="I21" s="26" t="s">
        <v>81</v>
      </c>
      <c r="J21" s="26" t="s">
        <v>83</v>
      </c>
      <c r="K21" s="26" t="s">
        <v>84</v>
      </c>
      <c r="L21" s="24" t="s">
        <v>85</v>
      </c>
      <c r="M21" s="26" t="s">
        <v>86</v>
      </c>
      <c r="N21" s="24" t="s">
        <v>87</v>
      </c>
      <c r="O21" s="26" t="s">
        <v>88</v>
      </c>
      <c r="P21" s="26" t="s">
        <v>89</v>
      </c>
      <c r="Q21" s="26" t="s">
        <v>192</v>
      </c>
      <c r="R21" s="24" t="s">
        <v>193</v>
      </c>
      <c r="S21" s="24" t="s">
        <v>194</v>
      </c>
      <c r="T21" s="25" t="s">
        <v>175</v>
      </c>
      <c r="U21" s="25">
        <v>40725</v>
      </c>
      <c r="V21" s="25">
        <v>40725</v>
      </c>
      <c r="W21" s="26" t="s">
        <v>117</v>
      </c>
      <c r="X21" s="27"/>
      <c r="Y21" s="28"/>
      <c r="Z21" s="27"/>
      <c r="AA21" s="28"/>
      <c r="AB21" s="27"/>
      <c r="AC21" s="28"/>
      <c r="AD21" s="27"/>
      <c r="AE21" s="28"/>
      <c r="AF21" s="27"/>
      <c r="AG21" s="28"/>
      <c r="AH21" s="27"/>
      <c r="AI21" s="28"/>
      <c r="AJ21" s="27"/>
      <c r="AK21" s="28"/>
      <c r="AL21" s="27"/>
      <c r="AM21" s="28"/>
      <c r="AN21" s="27"/>
      <c r="AO21" s="28"/>
      <c r="AP21" s="27"/>
      <c r="AQ21" s="28"/>
      <c r="AR21" s="27"/>
      <c r="AS21" s="28"/>
      <c r="AT21" s="27"/>
      <c r="AU21" s="28"/>
      <c r="AV21" s="27"/>
      <c r="AW21" s="28"/>
      <c r="AX21" s="27"/>
      <c r="AY21" s="28"/>
      <c r="AZ21" s="27"/>
      <c r="BA21" s="28"/>
      <c r="BB21" s="27"/>
      <c r="BC21" s="28"/>
      <c r="BD21" s="27"/>
      <c r="BE21" s="28"/>
      <c r="BF21" s="27"/>
      <c r="BG21" s="28"/>
      <c r="BH21" s="27"/>
      <c r="BI21" s="28"/>
      <c r="BJ21" s="27"/>
      <c r="BK21" s="28"/>
      <c r="BL21" s="27"/>
      <c r="BM21" s="28"/>
      <c r="BN21" s="27"/>
      <c r="BO21" s="28"/>
      <c r="BP21" s="27"/>
      <c r="BQ21" s="28"/>
      <c r="BR21" s="27"/>
      <c r="BS21" s="28"/>
      <c r="BT21" s="27"/>
      <c r="BU21" s="28"/>
      <c r="BV21" s="25"/>
      <c r="BW21" s="26" t="s">
        <v>117</v>
      </c>
    </row>
    <row r="22" spans="1:75" ht="45" x14ac:dyDescent="0.25">
      <c r="A22" s="24" t="s">
        <v>76</v>
      </c>
      <c r="B22" s="24" t="s">
        <v>77</v>
      </c>
      <c r="C22" s="25">
        <v>45628</v>
      </c>
      <c r="D22" s="25" t="s">
        <v>78</v>
      </c>
      <c r="E22" s="26" t="s">
        <v>79</v>
      </c>
      <c r="F22" s="24" t="s">
        <v>80</v>
      </c>
      <c r="G22" s="26" t="s">
        <v>81</v>
      </c>
      <c r="H22" s="24" t="s">
        <v>82</v>
      </c>
      <c r="I22" s="26" t="s">
        <v>81</v>
      </c>
      <c r="J22" s="26" t="s">
        <v>83</v>
      </c>
      <c r="K22" s="26" t="s">
        <v>84</v>
      </c>
      <c r="L22" s="24" t="s">
        <v>119</v>
      </c>
      <c r="M22" s="26" t="s">
        <v>120</v>
      </c>
      <c r="N22" s="24" t="s">
        <v>87</v>
      </c>
      <c r="O22" s="26" t="s">
        <v>121</v>
      </c>
      <c r="P22" s="26" t="s">
        <v>122</v>
      </c>
      <c r="Q22" s="26" t="s">
        <v>192</v>
      </c>
      <c r="R22" s="24" t="s">
        <v>193</v>
      </c>
      <c r="S22" s="24" t="s">
        <v>194</v>
      </c>
      <c r="T22" s="25" t="s">
        <v>175</v>
      </c>
      <c r="U22" s="25">
        <v>40725</v>
      </c>
      <c r="V22" s="25">
        <v>40725</v>
      </c>
      <c r="W22" s="26" t="s">
        <v>117</v>
      </c>
      <c r="X22" s="27"/>
      <c r="Y22" s="28"/>
      <c r="Z22" s="27"/>
      <c r="AA22" s="28"/>
      <c r="AB22" s="27"/>
      <c r="AC22" s="28"/>
      <c r="AD22" s="27"/>
      <c r="AE22" s="28"/>
      <c r="AF22" s="27"/>
      <c r="AG22" s="28"/>
      <c r="AH22" s="27"/>
      <c r="AI22" s="28"/>
      <c r="AJ22" s="27"/>
      <c r="AK22" s="28"/>
      <c r="AL22" s="27"/>
      <c r="AM22" s="28"/>
      <c r="AN22" s="27"/>
      <c r="AO22" s="28"/>
      <c r="AP22" s="27"/>
      <c r="AQ22" s="28"/>
      <c r="AR22" s="27"/>
      <c r="AS22" s="28"/>
      <c r="AT22" s="27"/>
      <c r="AU22" s="28"/>
      <c r="AV22" s="27"/>
      <c r="AW22" s="28"/>
      <c r="AX22" s="27"/>
      <c r="AY22" s="28"/>
      <c r="AZ22" s="27"/>
      <c r="BA22" s="28"/>
      <c r="BB22" s="27"/>
      <c r="BC22" s="28"/>
      <c r="BD22" s="27"/>
      <c r="BE22" s="28"/>
      <c r="BF22" s="27"/>
      <c r="BG22" s="28"/>
      <c r="BH22" s="27"/>
      <c r="BI22" s="28"/>
      <c r="BJ22" s="27"/>
      <c r="BK22" s="28"/>
      <c r="BL22" s="27"/>
      <c r="BM22" s="28"/>
      <c r="BN22" s="27"/>
      <c r="BO22" s="28"/>
      <c r="BP22" s="27"/>
      <c r="BQ22" s="28"/>
      <c r="BR22" s="27"/>
      <c r="BS22" s="28"/>
      <c r="BT22" s="27"/>
      <c r="BU22" s="28"/>
      <c r="BV22" s="25"/>
      <c r="BW22" s="26" t="s">
        <v>117</v>
      </c>
    </row>
    <row r="23" spans="1:75" ht="45" x14ac:dyDescent="0.25">
      <c r="A23" s="24" t="s">
        <v>76</v>
      </c>
      <c r="B23" s="24" t="s">
        <v>77</v>
      </c>
      <c r="C23" s="25">
        <v>45628</v>
      </c>
      <c r="D23" s="25" t="s">
        <v>78</v>
      </c>
      <c r="E23" s="26" t="s">
        <v>79</v>
      </c>
      <c r="F23" s="24" t="s">
        <v>80</v>
      </c>
      <c r="G23" s="26" t="s">
        <v>81</v>
      </c>
      <c r="H23" s="24" t="s">
        <v>82</v>
      </c>
      <c r="I23" s="26" t="s">
        <v>81</v>
      </c>
      <c r="J23" s="26" t="s">
        <v>83</v>
      </c>
      <c r="K23" s="26" t="s">
        <v>84</v>
      </c>
      <c r="L23" s="24" t="s">
        <v>144</v>
      </c>
      <c r="M23" s="26" t="s">
        <v>145</v>
      </c>
      <c r="N23" s="24" t="s">
        <v>87</v>
      </c>
      <c r="O23" s="26" t="s">
        <v>146</v>
      </c>
      <c r="P23" s="26" t="s">
        <v>147</v>
      </c>
      <c r="Q23" s="26" t="s">
        <v>192</v>
      </c>
      <c r="R23" s="24" t="s">
        <v>193</v>
      </c>
      <c r="S23" s="24" t="s">
        <v>194</v>
      </c>
      <c r="T23" s="25" t="s">
        <v>175</v>
      </c>
      <c r="U23" s="25">
        <v>40725</v>
      </c>
      <c r="V23" s="25">
        <v>40725</v>
      </c>
      <c r="W23" s="26" t="s">
        <v>117</v>
      </c>
      <c r="X23" s="27"/>
      <c r="Y23" s="28"/>
      <c r="Z23" s="27"/>
      <c r="AA23" s="28"/>
      <c r="AB23" s="27"/>
      <c r="AC23" s="28"/>
      <c r="AD23" s="27"/>
      <c r="AE23" s="28"/>
      <c r="AF23" s="27"/>
      <c r="AG23" s="28"/>
      <c r="AH23" s="27"/>
      <c r="AI23" s="28"/>
      <c r="AJ23" s="27"/>
      <c r="AK23" s="28"/>
      <c r="AL23" s="27"/>
      <c r="AM23" s="28"/>
      <c r="AN23" s="27"/>
      <c r="AO23" s="28"/>
      <c r="AP23" s="27"/>
      <c r="AQ23" s="28"/>
      <c r="AR23" s="27"/>
      <c r="AS23" s="28"/>
      <c r="AT23" s="27"/>
      <c r="AU23" s="28"/>
      <c r="AV23" s="27"/>
      <c r="AW23" s="28"/>
      <c r="AX23" s="27"/>
      <c r="AY23" s="28"/>
      <c r="AZ23" s="27"/>
      <c r="BA23" s="28"/>
      <c r="BB23" s="27"/>
      <c r="BC23" s="28"/>
      <c r="BD23" s="27"/>
      <c r="BE23" s="28"/>
      <c r="BF23" s="27"/>
      <c r="BG23" s="28"/>
      <c r="BH23" s="27"/>
      <c r="BI23" s="28"/>
      <c r="BJ23" s="27"/>
      <c r="BK23" s="28"/>
      <c r="BL23" s="27"/>
      <c r="BM23" s="28"/>
      <c r="BN23" s="27"/>
      <c r="BO23" s="28"/>
      <c r="BP23" s="27"/>
      <c r="BQ23" s="28"/>
      <c r="BR23" s="27"/>
      <c r="BS23" s="28"/>
      <c r="BT23" s="27"/>
      <c r="BU23" s="28"/>
      <c r="BV23" s="25"/>
      <c r="BW23" s="26" t="s">
        <v>117</v>
      </c>
    </row>
    <row r="24" spans="1:75" ht="30" x14ac:dyDescent="0.25">
      <c r="A24" s="24" t="s">
        <v>76</v>
      </c>
      <c r="B24" s="24" t="s">
        <v>77</v>
      </c>
      <c r="C24" s="25">
        <v>45628</v>
      </c>
      <c r="D24" s="25" t="s">
        <v>78</v>
      </c>
      <c r="E24" s="26" t="s">
        <v>79</v>
      </c>
      <c r="F24" s="24" t="s">
        <v>80</v>
      </c>
      <c r="G24" s="26" t="s">
        <v>81</v>
      </c>
      <c r="H24" s="24" t="s">
        <v>82</v>
      </c>
      <c r="I24" s="26" t="s">
        <v>81</v>
      </c>
      <c r="J24" s="26" t="s">
        <v>83</v>
      </c>
      <c r="K24" s="26" t="s">
        <v>84</v>
      </c>
      <c r="L24" s="24" t="s">
        <v>85</v>
      </c>
      <c r="M24" s="26" t="s">
        <v>86</v>
      </c>
      <c r="N24" s="24" t="s">
        <v>87</v>
      </c>
      <c r="O24" s="26" t="s">
        <v>88</v>
      </c>
      <c r="P24" s="26" t="s">
        <v>89</v>
      </c>
      <c r="Q24" s="26" t="s">
        <v>195</v>
      </c>
      <c r="R24" s="24" t="s">
        <v>196</v>
      </c>
      <c r="S24" s="24" t="s">
        <v>194</v>
      </c>
      <c r="T24" s="25" t="s">
        <v>175</v>
      </c>
      <c r="U24" s="25">
        <v>40725</v>
      </c>
      <c r="V24" s="25">
        <v>40725</v>
      </c>
      <c r="W24" s="26" t="s">
        <v>117</v>
      </c>
      <c r="X24" s="27"/>
      <c r="Y24" s="28"/>
      <c r="Z24" s="27"/>
      <c r="AA24" s="28"/>
      <c r="AB24" s="27"/>
      <c r="AC24" s="28"/>
      <c r="AD24" s="27"/>
      <c r="AE24" s="28"/>
      <c r="AF24" s="27"/>
      <c r="AG24" s="28"/>
      <c r="AH24" s="27"/>
      <c r="AI24" s="28"/>
      <c r="AJ24" s="27"/>
      <c r="AK24" s="28"/>
      <c r="AL24" s="27"/>
      <c r="AM24" s="28"/>
      <c r="AN24" s="27"/>
      <c r="AO24" s="28"/>
      <c r="AP24" s="27"/>
      <c r="AQ24" s="28"/>
      <c r="AR24" s="27"/>
      <c r="AS24" s="28"/>
      <c r="AT24" s="27"/>
      <c r="AU24" s="28"/>
      <c r="AV24" s="27"/>
      <c r="AW24" s="28"/>
      <c r="AX24" s="27"/>
      <c r="AY24" s="28"/>
      <c r="AZ24" s="27"/>
      <c r="BA24" s="28"/>
      <c r="BB24" s="27"/>
      <c r="BC24" s="28"/>
      <c r="BD24" s="27"/>
      <c r="BE24" s="28"/>
      <c r="BF24" s="27"/>
      <c r="BG24" s="28"/>
      <c r="BH24" s="27"/>
      <c r="BI24" s="28"/>
      <c r="BJ24" s="27"/>
      <c r="BK24" s="28"/>
      <c r="BL24" s="27"/>
      <c r="BM24" s="28"/>
      <c r="BN24" s="27"/>
      <c r="BO24" s="28"/>
      <c r="BP24" s="27"/>
      <c r="BQ24" s="28"/>
      <c r="BR24" s="27"/>
      <c r="BS24" s="28"/>
      <c r="BT24" s="27"/>
      <c r="BU24" s="28"/>
      <c r="BV24" s="25"/>
      <c r="BW24" s="26" t="s">
        <v>117</v>
      </c>
    </row>
    <row r="25" spans="1:75" ht="45" x14ac:dyDescent="0.25">
      <c r="A25" s="24" t="s">
        <v>76</v>
      </c>
      <c r="B25" s="24" t="s">
        <v>77</v>
      </c>
      <c r="C25" s="25">
        <v>45628</v>
      </c>
      <c r="D25" s="25" t="s">
        <v>78</v>
      </c>
      <c r="E25" s="26" t="s">
        <v>79</v>
      </c>
      <c r="F25" s="24" t="s">
        <v>80</v>
      </c>
      <c r="G25" s="26" t="s">
        <v>81</v>
      </c>
      <c r="H25" s="24" t="s">
        <v>82</v>
      </c>
      <c r="I25" s="26" t="s">
        <v>81</v>
      </c>
      <c r="J25" s="26" t="s">
        <v>83</v>
      </c>
      <c r="K25" s="26" t="s">
        <v>84</v>
      </c>
      <c r="L25" s="24" t="s">
        <v>119</v>
      </c>
      <c r="M25" s="26" t="s">
        <v>120</v>
      </c>
      <c r="N25" s="24" t="s">
        <v>87</v>
      </c>
      <c r="O25" s="26" t="s">
        <v>121</v>
      </c>
      <c r="P25" s="26" t="s">
        <v>122</v>
      </c>
      <c r="Q25" s="26" t="s">
        <v>195</v>
      </c>
      <c r="R25" s="24" t="s">
        <v>196</v>
      </c>
      <c r="S25" s="24" t="s">
        <v>194</v>
      </c>
      <c r="T25" s="25" t="s">
        <v>175</v>
      </c>
      <c r="U25" s="25">
        <v>40725</v>
      </c>
      <c r="V25" s="25">
        <v>40725</v>
      </c>
      <c r="W25" s="26" t="s">
        <v>117</v>
      </c>
      <c r="X25" s="27"/>
      <c r="Y25" s="28"/>
      <c r="Z25" s="27"/>
      <c r="AA25" s="28"/>
      <c r="AB25" s="27"/>
      <c r="AC25" s="28"/>
      <c r="AD25" s="27"/>
      <c r="AE25" s="28"/>
      <c r="AF25" s="27"/>
      <c r="AG25" s="28"/>
      <c r="AH25" s="27"/>
      <c r="AI25" s="28"/>
      <c r="AJ25" s="27"/>
      <c r="AK25" s="28"/>
      <c r="AL25" s="27"/>
      <c r="AM25" s="28"/>
      <c r="AN25" s="27"/>
      <c r="AO25" s="28"/>
      <c r="AP25" s="27"/>
      <c r="AQ25" s="28"/>
      <c r="AR25" s="27"/>
      <c r="AS25" s="28"/>
      <c r="AT25" s="27"/>
      <c r="AU25" s="28"/>
      <c r="AV25" s="27"/>
      <c r="AW25" s="28"/>
      <c r="AX25" s="27"/>
      <c r="AY25" s="28"/>
      <c r="AZ25" s="27"/>
      <c r="BA25" s="28"/>
      <c r="BB25" s="27"/>
      <c r="BC25" s="28"/>
      <c r="BD25" s="27"/>
      <c r="BE25" s="28"/>
      <c r="BF25" s="27"/>
      <c r="BG25" s="28"/>
      <c r="BH25" s="27"/>
      <c r="BI25" s="28"/>
      <c r="BJ25" s="27"/>
      <c r="BK25" s="28"/>
      <c r="BL25" s="27"/>
      <c r="BM25" s="28"/>
      <c r="BN25" s="27"/>
      <c r="BO25" s="28"/>
      <c r="BP25" s="27"/>
      <c r="BQ25" s="28"/>
      <c r="BR25" s="27"/>
      <c r="BS25" s="28"/>
      <c r="BT25" s="27"/>
      <c r="BU25" s="28"/>
      <c r="BV25" s="25"/>
      <c r="BW25" s="26" t="s">
        <v>117</v>
      </c>
    </row>
    <row r="26" spans="1:75" ht="45" x14ac:dyDescent="0.25">
      <c r="A26" s="24" t="s">
        <v>76</v>
      </c>
      <c r="B26" s="24" t="s">
        <v>77</v>
      </c>
      <c r="C26" s="25">
        <v>45628</v>
      </c>
      <c r="D26" s="25" t="s">
        <v>78</v>
      </c>
      <c r="E26" s="26" t="s">
        <v>79</v>
      </c>
      <c r="F26" s="24" t="s">
        <v>80</v>
      </c>
      <c r="G26" s="26" t="s">
        <v>81</v>
      </c>
      <c r="H26" s="24" t="s">
        <v>82</v>
      </c>
      <c r="I26" s="26" t="s">
        <v>81</v>
      </c>
      <c r="J26" s="26" t="s">
        <v>83</v>
      </c>
      <c r="K26" s="26" t="s">
        <v>84</v>
      </c>
      <c r="L26" s="24" t="s">
        <v>144</v>
      </c>
      <c r="M26" s="26" t="s">
        <v>145</v>
      </c>
      <c r="N26" s="24" t="s">
        <v>87</v>
      </c>
      <c r="O26" s="26" t="s">
        <v>146</v>
      </c>
      <c r="P26" s="26" t="s">
        <v>147</v>
      </c>
      <c r="Q26" s="26" t="s">
        <v>195</v>
      </c>
      <c r="R26" s="24" t="s">
        <v>196</v>
      </c>
      <c r="S26" s="24" t="s">
        <v>194</v>
      </c>
      <c r="T26" s="25" t="s">
        <v>175</v>
      </c>
      <c r="U26" s="25">
        <v>40725</v>
      </c>
      <c r="V26" s="25">
        <v>40725</v>
      </c>
      <c r="W26" s="26" t="s">
        <v>117</v>
      </c>
      <c r="X26" s="27"/>
      <c r="Y26" s="28"/>
      <c r="Z26" s="27"/>
      <c r="AA26" s="28"/>
      <c r="AB26" s="27"/>
      <c r="AC26" s="28"/>
      <c r="AD26" s="27"/>
      <c r="AE26" s="28"/>
      <c r="AF26" s="27"/>
      <c r="AG26" s="28"/>
      <c r="AH26" s="27"/>
      <c r="AI26" s="28"/>
      <c r="AJ26" s="27"/>
      <c r="AK26" s="28"/>
      <c r="AL26" s="27"/>
      <c r="AM26" s="28"/>
      <c r="AN26" s="27"/>
      <c r="AO26" s="28"/>
      <c r="AP26" s="27"/>
      <c r="AQ26" s="28"/>
      <c r="AR26" s="27"/>
      <c r="AS26" s="28"/>
      <c r="AT26" s="27"/>
      <c r="AU26" s="28"/>
      <c r="AV26" s="27"/>
      <c r="AW26" s="28"/>
      <c r="AX26" s="27"/>
      <c r="AY26" s="28"/>
      <c r="AZ26" s="27"/>
      <c r="BA26" s="28"/>
      <c r="BB26" s="27"/>
      <c r="BC26" s="28"/>
      <c r="BD26" s="27"/>
      <c r="BE26" s="28"/>
      <c r="BF26" s="27"/>
      <c r="BG26" s="28"/>
      <c r="BH26" s="27"/>
      <c r="BI26" s="28"/>
      <c r="BJ26" s="27"/>
      <c r="BK26" s="28"/>
      <c r="BL26" s="27"/>
      <c r="BM26" s="28"/>
      <c r="BN26" s="27"/>
      <c r="BO26" s="28"/>
      <c r="BP26" s="27"/>
      <c r="BQ26" s="28"/>
      <c r="BR26" s="27"/>
      <c r="BS26" s="28"/>
      <c r="BT26" s="27"/>
      <c r="BU26" s="28"/>
      <c r="BV26" s="25"/>
      <c r="BW26" s="26" t="s">
        <v>117</v>
      </c>
    </row>
    <row r="27" spans="1:75" ht="30" x14ac:dyDescent="0.25">
      <c r="A27" s="24" t="s">
        <v>76</v>
      </c>
      <c r="B27" s="24" t="s">
        <v>77</v>
      </c>
      <c r="C27" s="25">
        <v>45628</v>
      </c>
      <c r="D27" s="25" t="s">
        <v>78</v>
      </c>
      <c r="E27" s="26" t="s">
        <v>79</v>
      </c>
      <c r="F27" s="24" t="s">
        <v>80</v>
      </c>
      <c r="G27" s="26" t="s">
        <v>81</v>
      </c>
      <c r="H27" s="24" t="s">
        <v>82</v>
      </c>
      <c r="I27" s="26" t="s">
        <v>81</v>
      </c>
      <c r="J27" s="26" t="s">
        <v>83</v>
      </c>
      <c r="K27" s="26" t="s">
        <v>84</v>
      </c>
      <c r="L27" s="24" t="s">
        <v>85</v>
      </c>
      <c r="M27" s="26" t="s">
        <v>86</v>
      </c>
      <c r="N27" s="24" t="s">
        <v>87</v>
      </c>
      <c r="O27" s="26" t="s">
        <v>88</v>
      </c>
      <c r="P27" s="26" t="s">
        <v>89</v>
      </c>
      <c r="Q27" s="26" t="s">
        <v>197</v>
      </c>
      <c r="R27" s="24" t="s">
        <v>198</v>
      </c>
      <c r="S27" s="24" t="s">
        <v>194</v>
      </c>
      <c r="T27" s="25" t="s">
        <v>175</v>
      </c>
      <c r="U27" s="25">
        <v>40725</v>
      </c>
      <c r="V27" s="25">
        <v>40725</v>
      </c>
      <c r="W27" s="26" t="s">
        <v>117</v>
      </c>
      <c r="X27" s="27"/>
      <c r="Y27" s="28"/>
      <c r="Z27" s="27"/>
      <c r="AA27" s="28"/>
      <c r="AB27" s="27"/>
      <c r="AC27" s="28"/>
      <c r="AD27" s="27"/>
      <c r="AE27" s="28"/>
      <c r="AF27" s="27"/>
      <c r="AG27" s="28"/>
      <c r="AH27" s="27"/>
      <c r="AI27" s="28"/>
      <c r="AJ27" s="27"/>
      <c r="AK27" s="28"/>
      <c r="AL27" s="27"/>
      <c r="AM27" s="28"/>
      <c r="AN27" s="27"/>
      <c r="AO27" s="28"/>
      <c r="AP27" s="27"/>
      <c r="AQ27" s="28"/>
      <c r="AR27" s="27"/>
      <c r="AS27" s="28"/>
      <c r="AT27" s="27"/>
      <c r="AU27" s="28"/>
      <c r="AV27" s="27"/>
      <c r="AW27" s="28"/>
      <c r="AX27" s="27"/>
      <c r="AY27" s="28"/>
      <c r="AZ27" s="27"/>
      <c r="BA27" s="28"/>
      <c r="BB27" s="27"/>
      <c r="BC27" s="28"/>
      <c r="BD27" s="27"/>
      <c r="BE27" s="28"/>
      <c r="BF27" s="27"/>
      <c r="BG27" s="28"/>
      <c r="BH27" s="27"/>
      <c r="BI27" s="28"/>
      <c r="BJ27" s="27"/>
      <c r="BK27" s="28"/>
      <c r="BL27" s="27"/>
      <c r="BM27" s="28"/>
      <c r="BN27" s="27"/>
      <c r="BO27" s="28"/>
      <c r="BP27" s="27"/>
      <c r="BQ27" s="28"/>
      <c r="BR27" s="27"/>
      <c r="BS27" s="28"/>
      <c r="BT27" s="27"/>
      <c r="BU27" s="28"/>
      <c r="BV27" s="25"/>
      <c r="BW27" s="26" t="s">
        <v>117</v>
      </c>
    </row>
    <row r="28" spans="1:75" ht="45" x14ac:dyDescent="0.25">
      <c r="A28" s="24" t="s">
        <v>76</v>
      </c>
      <c r="B28" s="24" t="s">
        <v>77</v>
      </c>
      <c r="C28" s="25">
        <v>45628</v>
      </c>
      <c r="D28" s="25" t="s">
        <v>78</v>
      </c>
      <c r="E28" s="26" t="s">
        <v>79</v>
      </c>
      <c r="F28" s="24" t="s">
        <v>80</v>
      </c>
      <c r="G28" s="26" t="s">
        <v>81</v>
      </c>
      <c r="H28" s="24" t="s">
        <v>82</v>
      </c>
      <c r="I28" s="26" t="s">
        <v>81</v>
      </c>
      <c r="J28" s="26" t="s">
        <v>83</v>
      </c>
      <c r="K28" s="26" t="s">
        <v>84</v>
      </c>
      <c r="L28" s="24" t="s">
        <v>119</v>
      </c>
      <c r="M28" s="26" t="s">
        <v>120</v>
      </c>
      <c r="N28" s="24" t="s">
        <v>87</v>
      </c>
      <c r="O28" s="26" t="s">
        <v>121</v>
      </c>
      <c r="P28" s="26" t="s">
        <v>122</v>
      </c>
      <c r="Q28" s="26" t="s">
        <v>197</v>
      </c>
      <c r="R28" s="24" t="s">
        <v>198</v>
      </c>
      <c r="S28" s="24" t="s">
        <v>194</v>
      </c>
      <c r="T28" s="25" t="s">
        <v>175</v>
      </c>
      <c r="U28" s="25">
        <v>40725</v>
      </c>
      <c r="V28" s="25">
        <v>40725</v>
      </c>
      <c r="W28" s="26" t="s">
        <v>117</v>
      </c>
      <c r="X28" s="27"/>
      <c r="Y28" s="28"/>
      <c r="Z28" s="27"/>
      <c r="AA28" s="28"/>
      <c r="AB28" s="27"/>
      <c r="AC28" s="28"/>
      <c r="AD28" s="27"/>
      <c r="AE28" s="28"/>
      <c r="AF28" s="27"/>
      <c r="AG28" s="28"/>
      <c r="AH28" s="27"/>
      <c r="AI28" s="28"/>
      <c r="AJ28" s="27"/>
      <c r="AK28" s="28"/>
      <c r="AL28" s="27"/>
      <c r="AM28" s="28"/>
      <c r="AN28" s="27"/>
      <c r="AO28" s="28"/>
      <c r="AP28" s="27"/>
      <c r="AQ28" s="28"/>
      <c r="AR28" s="27"/>
      <c r="AS28" s="28"/>
      <c r="AT28" s="27"/>
      <c r="AU28" s="28"/>
      <c r="AV28" s="27"/>
      <c r="AW28" s="28"/>
      <c r="AX28" s="27"/>
      <c r="AY28" s="28"/>
      <c r="AZ28" s="27"/>
      <c r="BA28" s="28"/>
      <c r="BB28" s="27"/>
      <c r="BC28" s="28"/>
      <c r="BD28" s="27"/>
      <c r="BE28" s="28"/>
      <c r="BF28" s="27"/>
      <c r="BG28" s="28"/>
      <c r="BH28" s="27"/>
      <c r="BI28" s="28"/>
      <c r="BJ28" s="27"/>
      <c r="BK28" s="28"/>
      <c r="BL28" s="27"/>
      <c r="BM28" s="28"/>
      <c r="BN28" s="27"/>
      <c r="BO28" s="28"/>
      <c r="BP28" s="27"/>
      <c r="BQ28" s="28"/>
      <c r="BR28" s="27"/>
      <c r="BS28" s="28"/>
      <c r="BT28" s="27"/>
      <c r="BU28" s="28"/>
      <c r="BV28" s="25"/>
      <c r="BW28" s="26" t="s">
        <v>117</v>
      </c>
    </row>
    <row r="29" spans="1:75" ht="45" x14ac:dyDescent="0.25">
      <c r="A29" s="24" t="s">
        <v>76</v>
      </c>
      <c r="B29" s="24" t="s">
        <v>77</v>
      </c>
      <c r="C29" s="25">
        <v>45628</v>
      </c>
      <c r="D29" s="25" t="s">
        <v>78</v>
      </c>
      <c r="E29" s="26" t="s">
        <v>79</v>
      </c>
      <c r="F29" s="24" t="s">
        <v>80</v>
      </c>
      <c r="G29" s="26" t="s">
        <v>81</v>
      </c>
      <c r="H29" s="24" t="s">
        <v>82</v>
      </c>
      <c r="I29" s="26" t="s">
        <v>81</v>
      </c>
      <c r="J29" s="26" t="s">
        <v>83</v>
      </c>
      <c r="K29" s="26" t="s">
        <v>84</v>
      </c>
      <c r="L29" s="24" t="s">
        <v>144</v>
      </c>
      <c r="M29" s="26" t="s">
        <v>145</v>
      </c>
      <c r="N29" s="24" t="s">
        <v>87</v>
      </c>
      <c r="O29" s="26" t="s">
        <v>146</v>
      </c>
      <c r="P29" s="26" t="s">
        <v>147</v>
      </c>
      <c r="Q29" s="26" t="s">
        <v>197</v>
      </c>
      <c r="R29" s="24" t="s">
        <v>198</v>
      </c>
      <c r="S29" s="24" t="s">
        <v>194</v>
      </c>
      <c r="T29" s="25" t="s">
        <v>175</v>
      </c>
      <c r="U29" s="25">
        <v>40725</v>
      </c>
      <c r="V29" s="25">
        <v>40725</v>
      </c>
      <c r="W29" s="26" t="s">
        <v>117</v>
      </c>
      <c r="X29" s="27"/>
      <c r="Y29" s="28"/>
      <c r="Z29" s="27"/>
      <c r="AA29" s="28"/>
      <c r="AB29" s="27"/>
      <c r="AC29" s="28"/>
      <c r="AD29" s="27"/>
      <c r="AE29" s="28"/>
      <c r="AF29" s="27"/>
      <c r="AG29" s="28"/>
      <c r="AH29" s="27"/>
      <c r="AI29" s="28"/>
      <c r="AJ29" s="27"/>
      <c r="AK29" s="28"/>
      <c r="AL29" s="27"/>
      <c r="AM29" s="28"/>
      <c r="AN29" s="27"/>
      <c r="AO29" s="28"/>
      <c r="AP29" s="27"/>
      <c r="AQ29" s="28"/>
      <c r="AR29" s="27"/>
      <c r="AS29" s="28"/>
      <c r="AT29" s="27"/>
      <c r="AU29" s="28"/>
      <c r="AV29" s="27"/>
      <c r="AW29" s="28"/>
      <c r="AX29" s="27"/>
      <c r="AY29" s="28"/>
      <c r="AZ29" s="27"/>
      <c r="BA29" s="28"/>
      <c r="BB29" s="27"/>
      <c r="BC29" s="28"/>
      <c r="BD29" s="27"/>
      <c r="BE29" s="28"/>
      <c r="BF29" s="27"/>
      <c r="BG29" s="28"/>
      <c r="BH29" s="27"/>
      <c r="BI29" s="28"/>
      <c r="BJ29" s="27"/>
      <c r="BK29" s="28"/>
      <c r="BL29" s="27"/>
      <c r="BM29" s="28"/>
      <c r="BN29" s="27"/>
      <c r="BO29" s="28"/>
      <c r="BP29" s="27"/>
      <c r="BQ29" s="28"/>
      <c r="BR29" s="27"/>
      <c r="BS29" s="28"/>
      <c r="BT29" s="27"/>
      <c r="BU29" s="28"/>
      <c r="BV29" s="25"/>
      <c r="BW29" s="26" t="s">
        <v>117</v>
      </c>
    </row>
    <row r="30" spans="1:75" ht="150" x14ac:dyDescent="0.25">
      <c r="A30" s="24" t="s">
        <v>143</v>
      </c>
      <c r="B30" s="24" t="s">
        <v>77</v>
      </c>
      <c r="C30" s="25">
        <v>43152</v>
      </c>
      <c r="D30" s="25" t="s">
        <v>78</v>
      </c>
      <c r="E30" s="26" t="s">
        <v>79</v>
      </c>
      <c r="F30" s="24" t="s">
        <v>80</v>
      </c>
      <c r="G30" s="26" t="s">
        <v>81</v>
      </c>
      <c r="H30" s="24" t="s">
        <v>82</v>
      </c>
      <c r="I30" s="26" t="s">
        <v>81</v>
      </c>
      <c r="J30" s="26" t="s">
        <v>83</v>
      </c>
      <c r="K30" s="26" t="s">
        <v>84</v>
      </c>
      <c r="L30" s="24" t="s">
        <v>85</v>
      </c>
      <c r="M30" s="26" t="s">
        <v>86</v>
      </c>
      <c r="N30" s="24" t="s">
        <v>87</v>
      </c>
      <c r="O30" s="26" t="s">
        <v>88</v>
      </c>
      <c r="P30" s="26" t="s">
        <v>89</v>
      </c>
      <c r="Q30" s="26" t="s">
        <v>199</v>
      </c>
      <c r="R30" s="24" t="s">
        <v>200</v>
      </c>
      <c r="S30" s="24" t="s">
        <v>194</v>
      </c>
      <c r="T30" s="25" t="s">
        <v>93</v>
      </c>
      <c r="U30" s="25">
        <v>40725</v>
      </c>
      <c r="V30" s="25"/>
      <c r="W30" s="26" t="s">
        <v>201</v>
      </c>
      <c r="X30" s="27" t="s">
        <v>202</v>
      </c>
      <c r="Y30" s="28" t="str">
        <f>VLOOKUP(X30,'Axe 2 Règles de gestion'!$D$2:$F$84,3, FALSE)</f>
        <v>L'agent doit être employé de manière continue et avoir accompli au moins 1 année de service au sein du ministère de la Défense ou de ses établissements publics.</v>
      </c>
      <c r="Z30" s="27" t="s">
        <v>204</v>
      </c>
      <c r="AA30" s="28" t="str">
        <f>VLOOKUP(Z30,'Axe 2 Règles de gestion'!$D$2:$F$84,3, FALSE)</f>
        <v>L'agent demande l'ouverture d'un compte épargne-temps auprès du service gestionnaire.</v>
      </c>
      <c r="AB30" s="27" t="s">
        <v>205</v>
      </c>
      <c r="AC30" s="28" t="str">
        <f>VLOOKUP(AB30,'Axe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0" s="27"/>
      <c r="AE30" s="28"/>
      <c r="AF30" s="27"/>
      <c r="AG30" s="28"/>
      <c r="AH30" s="27"/>
      <c r="AI30" s="28"/>
      <c r="AJ30" s="27"/>
      <c r="AK30" s="28"/>
      <c r="AL30" s="27" t="s">
        <v>207</v>
      </c>
      <c r="AM30" s="28" t="str">
        <f>VLOOKUP(AL30,'Axe 2 Règles de gestion'!$D$2:$F$84,3, FALSE)</f>
        <v>Le nombre de jours maximum du compteur global doit être inférieur ou égal à 60 jours à l'issue de l'exercice du droit d'option.</v>
      </c>
      <c r="AN30" s="27"/>
      <c r="AO30" s="28"/>
      <c r="AP30" s="27"/>
      <c r="AQ30" s="28"/>
      <c r="AR30" s="27"/>
      <c r="AS30" s="28"/>
      <c r="AT30" s="27"/>
      <c r="AU30" s="28"/>
      <c r="AV30" s="27"/>
      <c r="AW30" s="28"/>
      <c r="AX30" s="27"/>
      <c r="AY30" s="28"/>
      <c r="AZ30" s="27"/>
      <c r="BA30" s="28"/>
      <c r="BB30" s="27" t="s">
        <v>105</v>
      </c>
      <c r="BC30" s="28" t="str">
        <f>VLOOKUP(BB30,'Axe 2 Règles de gestion'!$D$2:$F$84,3, FALSE)</f>
        <v>Le nombre de jours de l'opération doit être inférieur ou égal au nombre de jours du compteur global du CET.</v>
      </c>
      <c r="BD30" s="27" t="s">
        <v>107</v>
      </c>
      <c r="BE30" s="28" t="str">
        <f>VLOOKUP(BD30,'Axe 2 Règles de gestion'!$D$2:$F$84,3, FALSE)</f>
        <v>La date de fermeture du CET doit être antérieure ou égale à la date limite de départ en retraite.</v>
      </c>
      <c r="BF30" s="27" t="s">
        <v>109</v>
      </c>
      <c r="BG30" s="28" t="str">
        <f>VLOOKUP(BF30,'Axe 2 Règles de gestion'!$D$2:$F$84,3, FALSE)</f>
        <v>La date de fermeture du CET doit être antérieure ou égale à la date de fin réelle ou prévisionnelle du lien juridique.</v>
      </c>
      <c r="BH30" s="27" t="s">
        <v>111</v>
      </c>
      <c r="BI30" s="28" t="str">
        <f>VLOOKUP(BH30,'Axe 2 Règles de gestion'!$D$2:$F$84,3, FALSE)</f>
        <v>La date d'ouverture du compte épargne temps global doit être postérieure ou égale à la date d'entrée dans le SIRH.</v>
      </c>
      <c r="BJ30" s="27" t="s">
        <v>113</v>
      </c>
      <c r="BK30" s="28" t="str">
        <f>VLOOKUP(BJ30,'Axe 2 Règles de gestion'!$D$2:$F$84,3, FALSE)</f>
        <v>La date d'ouverture du CET doit être renseignée.</v>
      </c>
      <c r="BL30" s="27" t="s">
        <v>115</v>
      </c>
      <c r="BM30" s="28" t="str">
        <f>VLOOKUP(BL30,'Axe 2 Règles de gestion'!$D$2:$F$84,3, FALSE)</f>
        <v>Les champs "Origine", "Nombre de jours de l'opération", "Nombre de jours pour valorisation financière" et "Nombre de jours pour cotisation RAFP" ne doivent pas être renseignés.</v>
      </c>
      <c r="BN30" s="27"/>
      <c r="BO30" s="28"/>
      <c r="BP30" s="27"/>
      <c r="BQ30" s="28"/>
      <c r="BR30" s="27"/>
      <c r="BS30" s="28"/>
      <c r="BT30" s="27"/>
      <c r="BU30" s="28"/>
      <c r="BV30" s="25"/>
      <c r="BW30" s="26" t="s">
        <v>117</v>
      </c>
    </row>
    <row r="31" spans="1:75" ht="180" x14ac:dyDescent="0.25">
      <c r="A31" s="24" t="s">
        <v>208</v>
      </c>
      <c r="B31" s="24" t="s">
        <v>77</v>
      </c>
      <c r="C31" s="25">
        <v>43633</v>
      </c>
      <c r="D31" s="25" t="s">
        <v>78</v>
      </c>
      <c r="E31" s="26" t="s">
        <v>79</v>
      </c>
      <c r="F31" s="24" t="s">
        <v>80</v>
      </c>
      <c r="G31" s="26" t="s">
        <v>81</v>
      </c>
      <c r="H31" s="24" t="s">
        <v>82</v>
      </c>
      <c r="I31" s="26" t="s">
        <v>81</v>
      </c>
      <c r="J31" s="26" t="s">
        <v>83</v>
      </c>
      <c r="K31" s="26" t="s">
        <v>84</v>
      </c>
      <c r="L31" s="24" t="s">
        <v>119</v>
      </c>
      <c r="M31" s="26" t="s">
        <v>120</v>
      </c>
      <c r="N31" s="24" t="s">
        <v>87</v>
      </c>
      <c r="O31" s="26" t="s">
        <v>121</v>
      </c>
      <c r="P31" s="26" t="s">
        <v>122</v>
      </c>
      <c r="Q31" s="26" t="s">
        <v>199</v>
      </c>
      <c r="R31" s="24" t="s">
        <v>200</v>
      </c>
      <c r="S31" s="24" t="s">
        <v>194</v>
      </c>
      <c r="T31" s="25" t="s">
        <v>93</v>
      </c>
      <c r="U31" s="25">
        <v>40725</v>
      </c>
      <c r="V31" s="25">
        <v>43435</v>
      </c>
      <c r="W31" s="26" t="s">
        <v>209</v>
      </c>
      <c r="X31" s="27" t="s">
        <v>202</v>
      </c>
      <c r="Y31" s="28" t="str">
        <f>VLOOKUP(X31,'Axe 2 Règles de gestion'!$D$2:$F$84,3, FALSE)</f>
        <v>L'agent doit être employé de manière continue et avoir accompli au moins 1 année de service au sein du ministère de la Défense ou de ses établissements publics.</v>
      </c>
      <c r="Z31" s="27" t="s">
        <v>204</v>
      </c>
      <c r="AA31" s="28" t="str">
        <f>VLOOKUP(Z31,'Axe 2 Règles de gestion'!$D$2:$F$84,3, FALSE)</f>
        <v>L'agent demande l'ouverture d'un compte épargne-temps auprès du service gestionnaire.</v>
      </c>
      <c r="AB31" s="27" t="s">
        <v>205</v>
      </c>
      <c r="AC31" s="28" t="str">
        <f>VLOOKUP(AB31,'Axe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1" s="27" t="s">
        <v>124</v>
      </c>
      <c r="AE31" s="28" t="str">
        <f>VLOOKUP(AD31,'Axe 2 Règles de gestion'!$D$2:$F$84,3, FALSE)</f>
        <v>L'agent exerce son droit d'option au plus tard le 31 janvier de l'année suivant la période de référence de l'épargne.</v>
      </c>
      <c r="AF31" s="27" t="s">
        <v>179</v>
      </c>
      <c r="AG31" s="28" t="str">
        <f>VLOOKUP(AF31,'Axe 2 Règles de gestion'!$D$2:$F$84,3, FALSE)</f>
        <v>L'agent indique au service gestionnaire son choix entre maintien sur le compte en vue de congés et indemnisation, surtout s'il souhaite conserver ces jours sur son compte épargne-temps.</v>
      </c>
      <c r="AH31" s="27" t="s">
        <v>181</v>
      </c>
      <c r="AI31" s="28" t="str">
        <f>VLOOKUP(AH31,'Axe 2 Règles de gestion'!$D$2:$F$84,3, FALSE)</f>
        <v>En l'absence d'exercice d'une option par l'agent, les jours au-delà de 15 sont automatiquement indemnisés.</v>
      </c>
      <c r="AJ31" s="27" t="s">
        <v>210</v>
      </c>
      <c r="AK31" s="28" t="str">
        <f>VLOOKUP(AJ31,'Axe 2 Règles de gestion'!$D$2:$F$84,3, FALSE)</f>
        <v>La demande d'utilisation du compte épargne-temps de l'agent doit être déposée auprès du service gestionnaire dans un délai de 2 mois avant un congé d'au plus 40 jours ouvrés pris en continu et dans un délai de 4 mois s'il est d'une plus longue durée.</v>
      </c>
      <c r="AL31" s="27" t="s">
        <v>207</v>
      </c>
      <c r="AM31" s="28" t="str">
        <f>VLOOKUP(AL31,'Axe 2 Règles de gestion'!$D$2:$F$84,3, FALSE)</f>
        <v>Le nombre de jours maximum du compteur global doit être inférieur ou égal à 60 jours à l'issue de l'exercice du droit d'option.</v>
      </c>
      <c r="AN31" s="27" t="s">
        <v>212</v>
      </c>
      <c r="AO31" s="28" t="str">
        <f>VLOOKUP(AN31,'Axe 2 Règles de gestion'!$D$2:$F$84,3, FALSE)</f>
        <v>La différence entre le nombre de jours du compteur global du CET et le nombre de jours pour valorisation financière doit être strictement supérieure à 20 jours.</v>
      </c>
      <c r="AP31" s="27"/>
      <c r="AQ31" s="28"/>
      <c r="AR31" s="27"/>
      <c r="AS31" s="28"/>
      <c r="AT31" s="27"/>
      <c r="AU31" s="28"/>
      <c r="AV31" s="27"/>
      <c r="AW31" s="28"/>
      <c r="AX31" s="27"/>
      <c r="AY31" s="28"/>
      <c r="AZ31" s="27"/>
      <c r="BA31" s="28"/>
      <c r="BB31" s="27" t="s">
        <v>105</v>
      </c>
      <c r="BC31" s="28" t="str">
        <f>VLOOKUP(BB31,'Axe 2 Règles de gestion'!$D$2:$F$84,3, FALSE)</f>
        <v>Le nombre de jours de l'opération doit être inférieur ou égal au nombre de jours du compteur global du CET.</v>
      </c>
      <c r="BD31" s="27" t="s">
        <v>107</v>
      </c>
      <c r="BE31" s="28" t="str">
        <f>VLOOKUP(BD31,'Axe 2 Règles de gestion'!$D$2:$F$84,3, FALSE)</f>
        <v>La date de fermeture du CET doit être antérieure ou égale à la date limite de départ en retraite.</v>
      </c>
      <c r="BF31" s="27" t="s">
        <v>109</v>
      </c>
      <c r="BG31" s="28" t="str">
        <f>VLOOKUP(BF31,'Axe 2 Règles de gestion'!$D$2:$F$84,3, FALSE)</f>
        <v>La date de fermeture du CET doit être antérieure ou égale à la date de fin réelle ou prévisionnelle du lien juridique.</v>
      </c>
      <c r="BH31" s="27" t="s">
        <v>111</v>
      </c>
      <c r="BI31" s="28" t="str">
        <f>VLOOKUP(BH31,'Axe 2 Règles de gestion'!$D$2:$F$84,3, FALSE)</f>
        <v>La date d'ouverture du compte épargne temps global doit être postérieure ou égale à la date d'entrée dans le SIRH.</v>
      </c>
      <c r="BJ31" s="27" t="s">
        <v>113</v>
      </c>
      <c r="BK31" s="28" t="str">
        <f>VLOOKUP(BJ31,'Axe 2 Règles de gestion'!$D$2:$F$84,3, FALSE)</f>
        <v>La date d'ouverture du CET doit être renseignée.</v>
      </c>
      <c r="BL31" s="27" t="s">
        <v>183</v>
      </c>
      <c r="BM31" s="28" t="str">
        <f>VLOOKUP(BL31,'Axe 2 Règles de gestion'!$D$2:$F$84,3, FALSE)</f>
        <v>Lorsque le sens de l'opération est égal à "consommé", le nombre de jours pour la cotisation RAFP n'est pas à renseigner.</v>
      </c>
      <c r="BN31" s="27" t="s">
        <v>134</v>
      </c>
      <c r="BO31" s="28" t="str">
        <f>VLOOKUP(BN31,'Axe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1" s="27" t="s">
        <v>136</v>
      </c>
      <c r="BQ31" s="28" t="str">
        <f>VLOOKUP(BP31,'Axe 2 Règles de gestion'!$D$2:$F$84,3, FALSE)</f>
        <v>Lorsque le sens de l'opération est égal à "consommé", l'origine des jours n'est pas à renseigner.</v>
      </c>
      <c r="BR31" s="27"/>
      <c r="BS31" s="28"/>
      <c r="BT31" s="27"/>
      <c r="BU31" s="28"/>
      <c r="BV31" s="25"/>
      <c r="BW31" s="26" t="s">
        <v>117</v>
      </c>
    </row>
    <row r="32" spans="1:75" ht="180" x14ac:dyDescent="0.25">
      <c r="A32" s="24" t="s">
        <v>208</v>
      </c>
      <c r="B32" s="24" t="s">
        <v>77</v>
      </c>
      <c r="C32" s="25">
        <v>43633</v>
      </c>
      <c r="D32" s="25" t="s">
        <v>78</v>
      </c>
      <c r="E32" s="26" t="s">
        <v>79</v>
      </c>
      <c r="F32" s="24" t="s">
        <v>80</v>
      </c>
      <c r="G32" s="26" t="s">
        <v>81</v>
      </c>
      <c r="H32" s="24" t="s">
        <v>82</v>
      </c>
      <c r="I32" s="26" t="s">
        <v>81</v>
      </c>
      <c r="J32" s="26" t="s">
        <v>83</v>
      </c>
      <c r="K32" s="26" t="s">
        <v>84</v>
      </c>
      <c r="L32" s="24" t="s">
        <v>119</v>
      </c>
      <c r="M32" s="26" t="s">
        <v>120</v>
      </c>
      <c r="N32" s="24" t="s">
        <v>87</v>
      </c>
      <c r="O32" s="26" t="s">
        <v>121</v>
      </c>
      <c r="P32" s="26" t="s">
        <v>122</v>
      </c>
      <c r="Q32" s="26" t="s">
        <v>199</v>
      </c>
      <c r="R32" s="24" t="s">
        <v>200</v>
      </c>
      <c r="S32" s="24" t="s">
        <v>194</v>
      </c>
      <c r="T32" s="25" t="s">
        <v>93</v>
      </c>
      <c r="U32" s="25">
        <v>43436</v>
      </c>
      <c r="V32" s="25"/>
      <c r="W32" s="26" t="s">
        <v>213</v>
      </c>
      <c r="X32" s="27" t="s">
        <v>202</v>
      </c>
      <c r="Y32" s="28" t="str">
        <f>VLOOKUP(X32,'Axe 2 Règles de gestion'!$D$2:$F$84,3, FALSE)</f>
        <v>L'agent doit être employé de manière continue et avoir accompli au moins 1 année de service au sein du ministère de la Défense ou de ses établissements publics.</v>
      </c>
      <c r="Z32" s="27" t="s">
        <v>204</v>
      </c>
      <c r="AA32" s="28" t="str">
        <f>VLOOKUP(Z32,'Axe 2 Règles de gestion'!$D$2:$F$84,3, FALSE)</f>
        <v>L'agent demande l'ouverture d'un compte épargne-temps auprès du service gestionnaire.</v>
      </c>
      <c r="AB32" s="27" t="s">
        <v>205</v>
      </c>
      <c r="AC32" s="28" t="str">
        <f>VLOOKUP(AB32,'Axe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2" s="27" t="s">
        <v>124</v>
      </c>
      <c r="AE32" s="28" t="str">
        <f>VLOOKUP(AD32,'Axe 2 Règles de gestion'!$D$2:$F$84,3, FALSE)</f>
        <v>L'agent exerce son droit d'option au plus tard le 31 janvier de l'année suivant la période de référence de l'épargne.</v>
      </c>
      <c r="AF32" s="27" t="s">
        <v>179</v>
      </c>
      <c r="AG32" s="28" t="str">
        <f>VLOOKUP(AF32,'Axe 2 Règles de gestion'!$D$2:$F$84,3, FALSE)</f>
        <v>L'agent indique au service gestionnaire son choix entre maintien sur le compte en vue de congés et indemnisation, surtout s'il souhaite conserver ces jours sur son compte épargne-temps.</v>
      </c>
      <c r="AH32" s="27" t="s">
        <v>181</v>
      </c>
      <c r="AI32" s="28" t="str">
        <f>VLOOKUP(AH32,'Axe 2 Règles de gestion'!$D$2:$F$84,3, FALSE)</f>
        <v>En l'absence d'exercice d'une option par l'agent, les jours au-delà de 15 sont automatiquement indemnisés.</v>
      </c>
      <c r="AJ32" s="27" t="s">
        <v>210</v>
      </c>
      <c r="AK32" s="28" t="str">
        <f>VLOOKUP(AJ32,'Axe 2 Règles de gestion'!$D$2:$F$84,3, FALSE)</f>
        <v>La demande d'utilisation du compte épargne-temps de l'agent doit être déposée auprès du service gestionnaire dans un délai de 2 mois avant un congé d'au plus 40 jours ouvrés pris en continu et dans un délai de 4 mois s'il est d'une plus longue durée.</v>
      </c>
      <c r="AL32" s="27" t="s">
        <v>207</v>
      </c>
      <c r="AM32" s="28" t="str">
        <f>VLOOKUP(AL32,'Axe 2 Règles de gestion'!$D$2:$F$84,3, FALSE)</f>
        <v>Le nombre de jours maximum du compteur global doit être inférieur ou égal à 60 jours à l'issue de l'exercice du droit d'option.</v>
      </c>
      <c r="AN32" s="27" t="s">
        <v>214</v>
      </c>
      <c r="AO32" s="28" t="str">
        <f>VLOOKUP(AN32,'Axe 2 Règles de gestion'!$D$2:$F$84,3, FALSE)</f>
        <v>La différence entre le nombre de jours du compteur global du CET et le nombre de jours pour valorisation financière doit être strictement supérieure à 15 jours.</v>
      </c>
      <c r="AP32" s="27"/>
      <c r="AQ32" s="28"/>
      <c r="AR32" s="27"/>
      <c r="AS32" s="28"/>
      <c r="AT32" s="27"/>
      <c r="AU32" s="28"/>
      <c r="AV32" s="27"/>
      <c r="AW32" s="28"/>
      <c r="AX32" s="27"/>
      <c r="AY32" s="28"/>
      <c r="AZ32" s="27"/>
      <c r="BA32" s="28"/>
      <c r="BB32" s="27" t="s">
        <v>105</v>
      </c>
      <c r="BC32" s="28" t="str">
        <f>VLOOKUP(BB32,'Axe 2 Règles de gestion'!$D$2:$F$84,3, FALSE)</f>
        <v>Le nombre de jours de l'opération doit être inférieur ou égal au nombre de jours du compteur global du CET.</v>
      </c>
      <c r="BD32" s="27" t="s">
        <v>107</v>
      </c>
      <c r="BE32" s="28" t="str">
        <f>VLOOKUP(BD32,'Axe 2 Règles de gestion'!$D$2:$F$84,3, FALSE)</f>
        <v>La date de fermeture du CET doit être antérieure ou égale à la date limite de départ en retraite.</v>
      </c>
      <c r="BF32" s="27" t="s">
        <v>109</v>
      </c>
      <c r="BG32" s="28" t="str">
        <f>VLOOKUP(BF32,'Axe 2 Règles de gestion'!$D$2:$F$84,3, FALSE)</f>
        <v>La date de fermeture du CET doit être antérieure ou égale à la date de fin réelle ou prévisionnelle du lien juridique.</v>
      </c>
      <c r="BH32" s="27" t="s">
        <v>111</v>
      </c>
      <c r="BI32" s="28" t="str">
        <f>VLOOKUP(BH32,'Axe 2 Règles de gestion'!$D$2:$F$84,3, FALSE)</f>
        <v>La date d'ouverture du compte épargne temps global doit être postérieure ou égale à la date d'entrée dans le SIRH.</v>
      </c>
      <c r="BJ32" s="27" t="s">
        <v>113</v>
      </c>
      <c r="BK32" s="28" t="str">
        <f>VLOOKUP(BJ32,'Axe 2 Règles de gestion'!$D$2:$F$84,3, FALSE)</f>
        <v>La date d'ouverture du CET doit être renseignée.</v>
      </c>
      <c r="BL32" s="27" t="s">
        <v>183</v>
      </c>
      <c r="BM32" s="28" t="str">
        <f>VLOOKUP(BL32,'Axe 2 Règles de gestion'!$D$2:$F$84,3, FALSE)</f>
        <v>Lorsque le sens de l'opération est égal à "consommé", le nombre de jours pour la cotisation RAFP n'est pas à renseigner.</v>
      </c>
      <c r="BN32" s="27" t="s">
        <v>134</v>
      </c>
      <c r="BO32" s="28" t="str">
        <f>VLOOKUP(BN32,'Axe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2" s="27" t="s">
        <v>136</v>
      </c>
      <c r="BQ32" s="28" t="str">
        <f>VLOOKUP(BP32,'Axe 2 Règles de gestion'!$D$2:$F$84,3, FALSE)</f>
        <v>Lorsque le sens de l'opération est égal à "consommé", l'origine des jours n'est pas à renseigner.</v>
      </c>
      <c r="BR32" s="27"/>
      <c r="BS32" s="28"/>
      <c r="BT32" s="27"/>
      <c r="BU32" s="28"/>
      <c r="BV32" s="25"/>
      <c r="BW32" s="26" t="s">
        <v>117</v>
      </c>
    </row>
    <row r="33" spans="1:75" ht="180" x14ac:dyDescent="0.25">
      <c r="A33" s="24" t="s">
        <v>143</v>
      </c>
      <c r="B33" s="24" t="s">
        <v>77</v>
      </c>
      <c r="C33" s="25">
        <v>43509</v>
      </c>
      <c r="D33" s="25" t="s">
        <v>78</v>
      </c>
      <c r="E33" s="26" t="s">
        <v>79</v>
      </c>
      <c r="F33" s="24" t="s">
        <v>80</v>
      </c>
      <c r="G33" s="26" t="s">
        <v>81</v>
      </c>
      <c r="H33" s="24" t="s">
        <v>82</v>
      </c>
      <c r="I33" s="26" t="s">
        <v>81</v>
      </c>
      <c r="J33" s="26" t="s">
        <v>83</v>
      </c>
      <c r="K33" s="26" t="s">
        <v>84</v>
      </c>
      <c r="L33" s="24" t="s">
        <v>144</v>
      </c>
      <c r="M33" s="26" t="s">
        <v>145</v>
      </c>
      <c r="N33" s="24" t="s">
        <v>87</v>
      </c>
      <c r="O33" s="26" t="s">
        <v>146</v>
      </c>
      <c r="P33" s="26" t="s">
        <v>147</v>
      </c>
      <c r="Q33" s="26" t="s">
        <v>199</v>
      </c>
      <c r="R33" s="24" t="s">
        <v>200</v>
      </c>
      <c r="S33" s="24" t="s">
        <v>194</v>
      </c>
      <c r="T33" s="25" t="s">
        <v>93</v>
      </c>
      <c r="U33" s="25">
        <v>40725</v>
      </c>
      <c r="V33" s="25">
        <v>43435</v>
      </c>
      <c r="W33" s="26" t="s">
        <v>215</v>
      </c>
      <c r="X33" s="27" t="s">
        <v>202</v>
      </c>
      <c r="Y33" s="28" t="str">
        <f>VLOOKUP(X33,'Axe 2 Règles de gestion'!$D$2:$F$84,3, FALSE)</f>
        <v>L'agent doit être employé de manière continue et avoir accompli au moins 1 année de service au sein du ministère de la Défense ou de ses établissements publics.</v>
      </c>
      <c r="Z33" s="27" t="s">
        <v>204</v>
      </c>
      <c r="AA33" s="28" t="str">
        <f>VLOOKUP(Z33,'Axe 2 Règles de gestion'!$D$2:$F$84,3, FALSE)</f>
        <v>L'agent demande l'ouverture d'un compte épargne-temps auprès du service gestionnaire.</v>
      </c>
      <c r="AB33" s="27" t="s">
        <v>205</v>
      </c>
      <c r="AC33" s="28" t="str">
        <f>VLOOKUP(AB33,'Axe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3" s="27" t="s">
        <v>216</v>
      </c>
      <c r="AE33" s="28" t="str">
        <f>VLOOKUP(AD33,'Axe 2 Règles de gestion'!$D$2:$F$84,3, FALSE)</f>
        <v>L'agent demande au service gestionnaire l'alimentation de son compte épargne-temps avant le 31 décembre de l'année en cours.</v>
      </c>
      <c r="AF33" s="27"/>
      <c r="AG33" s="28"/>
      <c r="AH33" s="27"/>
      <c r="AI33" s="28"/>
      <c r="AJ33" s="27"/>
      <c r="AK33" s="28"/>
      <c r="AL33" s="27" t="s">
        <v>218</v>
      </c>
      <c r="AM33" s="28" t="str">
        <f>VLOOKUP(AL33,'Axe 2 Règles de gestion'!$D$2:$F$84,3, FALSE)</f>
        <v>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v>
      </c>
      <c r="AN33" s="27" t="s">
        <v>207</v>
      </c>
      <c r="AO33" s="28" t="str">
        <f>VLOOKUP(AN33,'Axe 2 Règles de gestion'!$D$2:$F$84,3, FALSE)</f>
        <v>Le nombre de jours maximum du compteur global doit être inférieur ou égal à 60 jours à l'issue de l'exercice du droit d'option.</v>
      </c>
      <c r="AP33" s="27" t="s">
        <v>220</v>
      </c>
      <c r="AQ33" s="28" t="str">
        <f>VLOOKUP(AP33,'Axe 2 Règles de gestion'!$D$2:$F$84,3, FALSE)</f>
        <v>Le nombre de jours de congés pris dans l'année doit être supérieur ou égal à 20 jours.</v>
      </c>
      <c r="AR33" s="27" t="s">
        <v>221</v>
      </c>
      <c r="AS33" s="28" t="str">
        <f>VLOOKUP(AR33,'Axe 2 Règles de gestion'!$D$2:$F$84,3, FALSE)</f>
        <v>Si le compte épargne global est supérieur ou égal à 20 jours et le sens de l'opération est égal à "versé" alors le nombre de jours de l'opération conservés en congés doit être inférieur ou égal à 10 jours.</v>
      </c>
      <c r="AT33" s="27" t="s">
        <v>222</v>
      </c>
      <c r="AU33" s="28" t="str">
        <f>VLOOKUP(AT33,'Axe 2 Règles de gestion'!$D$2:$F$84,3, FALSE)</f>
        <v>Si le compteur global du CET est inférieur à 20 jours et le sens de l'opération est égal à "versé" alors le nombre de jours du compteur global du CET après saisie doit être inférieur ou égal à 30 jours.</v>
      </c>
      <c r="AV33" s="27"/>
      <c r="AW33" s="28"/>
      <c r="AX33" s="27"/>
      <c r="AY33" s="28"/>
      <c r="AZ33" s="27"/>
      <c r="BA33" s="28"/>
      <c r="BB33" s="27" t="s">
        <v>105</v>
      </c>
      <c r="BC33" s="28" t="str">
        <f>VLOOKUP(BB33,'Axe 2 Règles de gestion'!$D$2:$F$84,3, FALSE)</f>
        <v>Le nombre de jours de l'opération doit être inférieur ou égal au nombre de jours du compteur global du CET.</v>
      </c>
      <c r="BD33" s="27" t="s">
        <v>107</v>
      </c>
      <c r="BE33" s="28" t="str">
        <f>VLOOKUP(BD33,'Axe 2 Règles de gestion'!$D$2:$F$84,3, FALSE)</f>
        <v>La date de fermeture du CET doit être antérieure ou égale à la date limite de départ en retraite.</v>
      </c>
      <c r="BF33" s="27" t="s">
        <v>109</v>
      </c>
      <c r="BG33" s="28" t="str">
        <f>VLOOKUP(BF33,'Axe 2 Règles de gestion'!$D$2:$F$84,3, FALSE)</f>
        <v>La date de fermeture du CET doit être antérieure ou égale à la date de fin réelle ou prévisionnelle du lien juridique.</v>
      </c>
      <c r="BH33" s="27" t="s">
        <v>111</v>
      </c>
      <c r="BI33" s="28" t="str">
        <f>VLOOKUP(BH33,'Axe 2 Règles de gestion'!$D$2:$F$84,3, FALSE)</f>
        <v>La date d'ouverture du compte épargne temps global doit être postérieure ou égale à la date d'entrée dans le SIRH.</v>
      </c>
      <c r="BJ33" s="27" t="s">
        <v>113</v>
      </c>
      <c r="BK33" s="28" t="str">
        <f>VLOOKUP(BJ33,'Axe 2 Règles de gestion'!$D$2:$F$84,3, FALSE)</f>
        <v>La date d'ouverture du CET doit être renseignée.</v>
      </c>
      <c r="BL33" s="27" t="s">
        <v>164</v>
      </c>
      <c r="BM33" s="28" t="str">
        <f>VLOOKUP(BL33,'Axe 2 Règles de gestion'!$D$2:$F$84,3, FALSE)</f>
        <v>Lorsque le sens de l'opération est à "Versé", le compteur global saisi est égal au compteur global de l'occurrence précédente auquel sont ajoutés les jours versés.</v>
      </c>
      <c r="BN33" s="27" t="s">
        <v>166</v>
      </c>
      <c r="BO33" s="28" t="str">
        <f>VLOOKUP(BN33,'Axe 2 Règles de gestion'!$D$2:$F$84,3, FALSE)</f>
        <v>Lorsque le sens de l'opération est égal à "versé", le nombre de jours pour valorisation financière et le nombre de jours pour cotisation RAFP ne doivent pas être renseignés.</v>
      </c>
      <c r="BP33" s="27"/>
      <c r="BQ33" s="28"/>
      <c r="BR33" s="27"/>
      <c r="BS33" s="28"/>
      <c r="BT33" s="27"/>
      <c r="BU33" s="28"/>
      <c r="BV33" s="25"/>
      <c r="BW33" s="26" t="s">
        <v>117</v>
      </c>
    </row>
    <row r="34" spans="1:75" ht="180" x14ac:dyDescent="0.25">
      <c r="A34" s="24" t="s">
        <v>143</v>
      </c>
      <c r="B34" s="24" t="s">
        <v>223</v>
      </c>
      <c r="C34" s="25">
        <v>43509</v>
      </c>
      <c r="D34" s="25" t="s">
        <v>78</v>
      </c>
      <c r="E34" s="26" t="s">
        <v>79</v>
      </c>
      <c r="F34" s="24" t="s">
        <v>80</v>
      </c>
      <c r="G34" s="26" t="s">
        <v>81</v>
      </c>
      <c r="H34" s="24" t="s">
        <v>82</v>
      </c>
      <c r="I34" s="26" t="s">
        <v>81</v>
      </c>
      <c r="J34" s="26" t="s">
        <v>83</v>
      </c>
      <c r="K34" s="26" t="s">
        <v>84</v>
      </c>
      <c r="L34" s="24" t="s">
        <v>144</v>
      </c>
      <c r="M34" s="26" t="s">
        <v>145</v>
      </c>
      <c r="N34" s="24" t="s">
        <v>87</v>
      </c>
      <c r="O34" s="26" t="s">
        <v>146</v>
      </c>
      <c r="P34" s="26" t="s">
        <v>147</v>
      </c>
      <c r="Q34" s="26" t="s">
        <v>199</v>
      </c>
      <c r="R34" s="24" t="s">
        <v>200</v>
      </c>
      <c r="S34" s="24" t="s">
        <v>194</v>
      </c>
      <c r="T34" s="25" t="s">
        <v>93</v>
      </c>
      <c r="U34" s="25">
        <v>43436</v>
      </c>
      <c r="V34" s="25"/>
      <c r="W34" s="26" t="s">
        <v>224</v>
      </c>
      <c r="X34" s="27" t="s">
        <v>202</v>
      </c>
      <c r="Y34" s="28" t="str">
        <f>VLOOKUP(X34,'Axe 2 Règles de gestion'!$D$2:$F$84,3, FALSE)</f>
        <v>L'agent doit être employé de manière continue et avoir accompli au moins 1 année de service au sein du ministère de la Défense ou de ses établissements publics.</v>
      </c>
      <c r="Z34" s="27" t="s">
        <v>204</v>
      </c>
      <c r="AA34" s="28" t="str">
        <f>VLOOKUP(Z34,'Axe 2 Règles de gestion'!$D$2:$F$84,3, FALSE)</f>
        <v>L'agent demande l'ouverture d'un compte épargne-temps auprès du service gestionnaire.</v>
      </c>
      <c r="AB34" s="27" t="s">
        <v>205</v>
      </c>
      <c r="AC34" s="28" t="str">
        <f>VLOOKUP(AB34,'Axe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4" s="27" t="s">
        <v>216</v>
      </c>
      <c r="AE34" s="28" t="str">
        <f>VLOOKUP(AD34,'Axe 2 Règles de gestion'!$D$2:$F$84,3, FALSE)</f>
        <v>L'agent demande au service gestionnaire l'alimentation de son compte épargne-temps avant le 31 décembre de l'année en cours.</v>
      </c>
      <c r="AF34" s="27"/>
      <c r="AG34" s="28"/>
      <c r="AH34" s="27"/>
      <c r="AI34" s="28"/>
      <c r="AJ34" s="27"/>
      <c r="AK34" s="28"/>
      <c r="AL34" s="27" t="s">
        <v>218</v>
      </c>
      <c r="AM34" s="28" t="str">
        <f>VLOOKUP(AL34,'Axe 2 Règles de gestion'!$D$2:$F$84,3, FALSE)</f>
        <v>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v>
      </c>
      <c r="AN34" s="27" t="s">
        <v>207</v>
      </c>
      <c r="AO34" s="28" t="str">
        <f>VLOOKUP(AN34,'Axe 2 Règles de gestion'!$D$2:$F$84,3, FALSE)</f>
        <v>Le nombre de jours maximum du compteur global doit être inférieur ou égal à 60 jours à l'issue de l'exercice du droit d'option.</v>
      </c>
      <c r="AP34" s="27" t="s">
        <v>220</v>
      </c>
      <c r="AQ34" s="28" t="str">
        <f>VLOOKUP(AP34,'Axe 2 Règles de gestion'!$D$2:$F$84,3, FALSE)</f>
        <v>Le nombre de jours de congés pris dans l'année doit être supérieur ou égal à 20 jours.</v>
      </c>
      <c r="AR34" s="27" t="s">
        <v>225</v>
      </c>
      <c r="AS34" s="28" t="str">
        <f>VLOOKUP(AR34,'Axe 2 Règles de gestion'!$D$2:$F$84,3, FALSE)</f>
        <v>Si le compte épargne global est supérieur ou égal à 15 jours et le sens de l'opération est égal à "versé" alors le nombre de jours de l'opération conservés en congés doit être inférieur ou égal à 10 jours.</v>
      </c>
      <c r="AT34" s="27" t="s">
        <v>226</v>
      </c>
      <c r="AU34" s="28" t="str">
        <f>VLOOKUP(AT34,'Axe 2 Règles de gestion'!$D$2:$F$84,3, FALSE)</f>
        <v>Si le compteur global du CET est inférieur à 15 jours et le sens de l'opération est égal à "versé" alors le nombre de jours du compteur global du CET après saisie doit être inférieur ou égal à 25 jours.</v>
      </c>
      <c r="AV34" s="27"/>
      <c r="AW34" s="28"/>
      <c r="AX34" s="27"/>
      <c r="AY34" s="28"/>
      <c r="AZ34" s="27"/>
      <c r="BA34" s="28"/>
      <c r="BB34" s="27" t="s">
        <v>105</v>
      </c>
      <c r="BC34" s="28" t="str">
        <f>VLOOKUP(BB34,'Axe 2 Règles de gestion'!$D$2:$F$84,3, FALSE)</f>
        <v>Le nombre de jours de l'opération doit être inférieur ou égal au nombre de jours du compteur global du CET.</v>
      </c>
      <c r="BD34" s="27" t="s">
        <v>107</v>
      </c>
      <c r="BE34" s="28" t="str">
        <f>VLOOKUP(BD34,'Axe 2 Règles de gestion'!$D$2:$F$84,3, FALSE)</f>
        <v>La date de fermeture du CET doit être antérieure ou égale à la date limite de départ en retraite.</v>
      </c>
      <c r="BF34" s="27" t="s">
        <v>109</v>
      </c>
      <c r="BG34" s="28" t="str">
        <f>VLOOKUP(BF34,'Axe 2 Règles de gestion'!$D$2:$F$84,3, FALSE)</f>
        <v>La date de fermeture du CET doit être antérieure ou égale à la date de fin réelle ou prévisionnelle du lien juridique.</v>
      </c>
      <c r="BH34" s="27" t="s">
        <v>111</v>
      </c>
      <c r="BI34" s="28" t="str">
        <f>VLOOKUP(BH34,'Axe 2 Règles de gestion'!$D$2:$F$84,3, FALSE)</f>
        <v>La date d'ouverture du compte épargne temps global doit être postérieure ou égale à la date d'entrée dans le SIRH.</v>
      </c>
      <c r="BJ34" s="27" t="s">
        <v>113</v>
      </c>
      <c r="BK34" s="28" t="str">
        <f>VLOOKUP(BJ34,'Axe 2 Règles de gestion'!$D$2:$F$84,3, FALSE)</f>
        <v>La date d'ouverture du CET doit être renseignée.</v>
      </c>
      <c r="BL34" s="27" t="s">
        <v>164</v>
      </c>
      <c r="BM34" s="28" t="str">
        <f>VLOOKUP(BL34,'Axe 2 Règles de gestion'!$D$2:$F$84,3, FALSE)</f>
        <v>Lorsque le sens de l'opération est à "Versé", le compteur global saisi est égal au compteur global de l'occurrence précédente auquel sont ajoutés les jours versés.</v>
      </c>
      <c r="BN34" s="27" t="s">
        <v>166</v>
      </c>
      <c r="BO34" s="28" t="str">
        <f>VLOOKUP(BN34,'Axe 2 Règles de gestion'!$D$2:$F$84,3, FALSE)</f>
        <v>Lorsque le sens de l'opération est égal à "versé", le nombre de jours pour valorisation financière et le nombre de jours pour cotisation RAFP ne doivent pas être renseignés.</v>
      </c>
      <c r="BP34" s="27"/>
      <c r="BQ34" s="28"/>
      <c r="BR34" s="27"/>
      <c r="BS34" s="28"/>
      <c r="BT34" s="27"/>
      <c r="BU34" s="28"/>
      <c r="BV34" s="25"/>
      <c r="BW34" s="26" t="s">
        <v>117</v>
      </c>
    </row>
    <row r="35" spans="1:75" ht="135" x14ac:dyDescent="0.25">
      <c r="A35" s="24" t="s">
        <v>118</v>
      </c>
      <c r="B35" s="24" t="s">
        <v>77</v>
      </c>
      <c r="C35" s="25">
        <v>44053</v>
      </c>
      <c r="D35" s="25" t="s">
        <v>78</v>
      </c>
      <c r="E35" s="26" t="s">
        <v>79</v>
      </c>
      <c r="F35" s="24" t="s">
        <v>80</v>
      </c>
      <c r="G35" s="26" t="s">
        <v>81</v>
      </c>
      <c r="H35" s="24" t="s">
        <v>82</v>
      </c>
      <c r="I35" s="26" t="s">
        <v>81</v>
      </c>
      <c r="J35" s="26" t="s">
        <v>83</v>
      </c>
      <c r="K35" s="26" t="s">
        <v>84</v>
      </c>
      <c r="L35" s="24" t="s">
        <v>85</v>
      </c>
      <c r="M35" s="26" t="s">
        <v>86</v>
      </c>
      <c r="N35" s="24" t="s">
        <v>87</v>
      </c>
      <c r="O35" s="26" t="s">
        <v>88</v>
      </c>
      <c r="P35" s="26" t="s">
        <v>89</v>
      </c>
      <c r="Q35" s="26" t="s">
        <v>227</v>
      </c>
      <c r="R35" s="24" t="s">
        <v>228</v>
      </c>
      <c r="S35" s="24" t="s">
        <v>194</v>
      </c>
      <c r="T35" s="25" t="s">
        <v>93</v>
      </c>
      <c r="U35" s="25">
        <v>40725</v>
      </c>
      <c r="V35" s="25"/>
      <c r="W35" s="26" t="s">
        <v>94</v>
      </c>
      <c r="X35" s="27" t="s">
        <v>95</v>
      </c>
      <c r="Y35" s="28" t="str">
        <f>VLOOKUP(X35,'Axe 2 Règles de gestion'!$D$2:$F$84,3, FALSE)</f>
        <v>L'agent doit être employé de manière continue et avoir accompli au moins 1 an de service.</v>
      </c>
      <c r="Z35" s="27" t="s">
        <v>97</v>
      </c>
      <c r="AA35" s="28" t="str">
        <f>VLOOKUP(Z35,'Axe 2 Règles de gestion'!$D$2:$F$84,3, FALSE)</f>
        <v>L'agent demande l'ouverture d'un compte épargne-temps auprès du service gestionnaire.</v>
      </c>
      <c r="AB35" s="27" t="s">
        <v>99</v>
      </c>
      <c r="AC35" s="28" t="str">
        <f>VLOOKUP(AB35,'Axe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5" s="27"/>
      <c r="AE35" s="28"/>
      <c r="AF35" s="27"/>
      <c r="AG35" s="28"/>
      <c r="AH35" s="27"/>
      <c r="AI35" s="28"/>
      <c r="AJ35" s="27"/>
      <c r="AK35" s="28"/>
      <c r="AL35" s="27" t="s">
        <v>101</v>
      </c>
      <c r="AM35" s="28" t="str">
        <f>VLOOKUP(AL35,'Axe 2 Règles de gestion'!$D$2:$F$84,3, FALSE)</f>
        <v>L'agent ne doit pas être soumis à des obligations de service fixées par le statut particulier de son corps ou par un décret commun à plusieurs corps.</v>
      </c>
      <c r="AN35" s="27" t="s">
        <v>103</v>
      </c>
      <c r="AO35" s="28" t="str">
        <f>VLOOKUP(AN35,'Axe 2 Règles de gestion'!$D$2:$F$84,3, FALSE)</f>
        <v>Le nombre de jours maximum du compteur global doit être inférieur ou égal à 60 jours à l'issue de l'exercice du droit d'option.</v>
      </c>
      <c r="AP35" s="27"/>
      <c r="AQ35" s="28"/>
      <c r="AR35" s="27"/>
      <c r="AS35" s="28"/>
      <c r="AT35" s="27"/>
      <c r="AU35" s="28"/>
      <c r="AV35" s="27"/>
      <c r="AW35" s="28"/>
      <c r="AX35" s="27"/>
      <c r="AY35" s="28"/>
      <c r="AZ35" s="27"/>
      <c r="BA35" s="28"/>
      <c r="BB35" s="27" t="s">
        <v>105</v>
      </c>
      <c r="BC35" s="28" t="str">
        <f>VLOOKUP(BB35,'Axe 2 Règles de gestion'!$D$2:$F$84,3, FALSE)</f>
        <v>Le nombre de jours de l'opération doit être inférieur ou égal au nombre de jours du compteur global du CET.</v>
      </c>
      <c r="BD35" s="27" t="s">
        <v>107</v>
      </c>
      <c r="BE35" s="28" t="str">
        <f>VLOOKUP(BD35,'Axe 2 Règles de gestion'!$D$2:$F$84,3, FALSE)</f>
        <v>La date de fermeture du CET doit être antérieure ou égale à la date limite de départ en retraite.</v>
      </c>
      <c r="BF35" s="27" t="s">
        <v>109</v>
      </c>
      <c r="BG35" s="28" t="str">
        <f>VLOOKUP(BF35,'Axe 2 Règles de gestion'!$D$2:$F$84,3, FALSE)</f>
        <v>La date de fermeture du CET doit être antérieure ou égale à la date de fin réelle ou prévisionnelle du lien juridique.</v>
      </c>
      <c r="BH35" s="27" t="s">
        <v>111</v>
      </c>
      <c r="BI35" s="28" t="str">
        <f>VLOOKUP(BH35,'Axe 2 Règles de gestion'!$D$2:$F$84,3, FALSE)</f>
        <v>La date d'ouverture du compte épargne temps global doit être postérieure ou égale à la date d'entrée dans le SIRH.</v>
      </c>
      <c r="BJ35" s="27" t="s">
        <v>113</v>
      </c>
      <c r="BK35" s="28" t="str">
        <f>VLOOKUP(BJ35,'Axe 2 Règles de gestion'!$D$2:$F$84,3, FALSE)</f>
        <v>La date d'ouverture du CET doit être renseignée.</v>
      </c>
      <c r="BL35" s="27" t="s">
        <v>115</v>
      </c>
      <c r="BM35" s="28" t="str">
        <f>VLOOKUP(BL35,'Axe 2 Règles de gestion'!$D$2:$F$84,3, FALSE)</f>
        <v>Les champs "Origine", "Nombre de jours de l'opération", "Nombre de jours pour valorisation financière" et "Nombre de jours pour cotisation RAFP" ne doivent pas être renseignés.</v>
      </c>
      <c r="BN35" s="27"/>
      <c r="BO35" s="28"/>
      <c r="BP35" s="27"/>
      <c r="BQ35" s="28"/>
      <c r="BR35" s="27"/>
      <c r="BS35" s="28"/>
      <c r="BT35" s="27"/>
      <c r="BU35" s="28"/>
      <c r="BV35" s="25"/>
      <c r="BW35" s="26" t="s">
        <v>117</v>
      </c>
    </row>
    <row r="36" spans="1:75" ht="180" x14ac:dyDescent="0.25">
      <c r="A36" s="24" t="s">
        <v>118</v>
      </c>
      <c r="B36" s="24" t="s">
        <v>77</v>
      </c>
      <c r="C36" s="25">
        <v>44053</v>
      </c>
      <c r="D36" s="25" t="s">
        <v>78</v>
      </c>
      <c r="E36" s="26" t="s">
        <v>79</v>
      </c>
      <c r="F36" s="24" t="s">
        <v>80</v>
      </c>
      <c r="G36" s="26" t="s">
        <v>81</v>
      </c>
      <c r="H36" s="24" t="s">
        <v>82</v>
      </c>
      <c r="I36" s="26" t="s">
        <v>81</v>
      </c>
      <c r="J36" s="26" t="s">
        <v>83</v>
      </c>
      <c r="K36" s="26" t="s">
        <v>84</v>
      </c>
      <c r="L36" s="24" t="s">
        <v>119</v>
      </c>
      <c r="M36" s="26" t="s">
        <v>120</v>
      </c>
      <c r="N36" s="24" t="s">
        <v>87</v>
      </c>
      <c r="O36" s="26" t="s">
        <v>121</v>
      </c>
      <c r="P36" s="26" t="s">
        <v>122</v>
      </c>
      <c r="Q36" s="26" t="s">
        <v>227</v>
      </c>
      <c r="R36" s="24" t="s">
        <v>228</v>
      </c>
      <c r="S36" s="24" t="s">
        <v>194</v>
      </c>
      <c r="T36" s="25" t="s">
        <v>93</v>
      </c>
      <c r="U36" s="25">
        <v>40725</v>
      </c>
      <c r="V36" s="25">
        <v>43435</v>
      </c>
      <c r="W36" s="26" t="s">
        <v>229</v>
      </c>
      <c r="X36" s="27" t="s">
        <v>95</v>
      </c>
      <c r="Y36" s="28" t="str">
        <f>VLOOKUP(X36,'Axe 2 Règles de gestion'!$D$2:$F$84,3, FALSE)</f>
        <v>L'agent doit être employé de manière continue et avoir accompli au moins 1 an de service.</v>
      </c>
      <c r="Z36" s="27" t="s">
        <v>97</v>
      </c>
      <c r="AA36" s="28" t="str">
        <f>VLOOKUP(Z36,'Axe 2 Règles de gestion'!$D$2:$F$84,3, FALSE)</f>
        <v>L'agent demande l'ouverture d'un compte épargne-temps auprès du service gestionnaire.</v>
      </c>
      <c r="AB36" s="27" t="s">
        <v>99</v>
      </c>
      <c r="AC36" s="28" t="str">
        <f>VLOOKUP(AB36,'Axe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6" s="27" t="s">
        <v>124</v>
      </c>
      <c r="AE36" s="28" t="str">
        <f>VLOOKUP(AD36,'Axe 2 Règles de gestion'!$D$2:$F$84,3, FALSE)</f>
        <v>L'agent exerce son droit d'option au plus tard le 31 janvier de l'année suivant la période de référence de l'épargne.</v>
      </c>
      <c r="AF36" s="27" t="s">
        <v>179</v>
      </c>
      <c r="AG36" s="28" t="str">
        <f>VLOOKUP(AF36,'Axe 2 Règles de gestion'!$D$2:$F$84,3, FALSE)</f>
        <v>L'agent indique au service gestionnaire son choix entre maintien sur le compte en vue de congés et indemnisation, surtout s'il souhaite conserver ces jours sur son compte épargne-temps.</v>
      </c>
      <c r="AH36" s="27" t="s">
        <v>181</v>
      </c>
      <c r="AI36" s="28" t="str">
        <f>VLOOKUP(AH36,'Axe 2 Règles de gestion'!$D$2:$F$84,3, FALSE)</f>
        <v>En l'absence d'exercice d'une option par l'agent, les jours au-delà de 15 sont automatiquement indemnisés.</v>
      </c>
      <c r="AJ36" s="27"/>
      <c r="AK36" s="28"/>
      <c r="AL36" s="27" t="s">
        <v>101</v>
      </c>
      <c r="AM36" s="28" t="str">
        <f>VLOOKUP(AL36,'Axe 2 Règles de gestion'!$D$2:$F$84,3, FALSE)</f>
        <v>L'agent ne doit pas être soumis à des obligations de service fixées par le statut particulier de son corps ou par un décret commun à plusieurs corps.</v>
      </c>
      <c r="AN36" s="27" t="s">
        <v>130</v>
      </c>
      <c r="AO36" s="28" t="str">
        <f>VLOOKUP(AN36,'Axe 2 Règles de gestion'!$D$2:$F$84,3, FALSE)</f>
        <v>La différence entre le nombre de jours du compteur global du CET et le nombre de jours pour valorisation financière doit être strictement supérieure à 20 jours.</v>
      </c>
      <c r="AP36" s="27" t="s">
        <v>103</v>
      </c>
      <c r="AQ36" s="28" t="str">
        <f>VLOOKUP(AP36,'Axe 2 Règles de gestion'!$D$2:$F$84,3, FALSE)</f>
        <v>Le nombre de jours maximum du compteur global doit être inférieur ou égal à 60 jours à l'issue de l'exercice du droit d'option.</v>
      </c>
      <c r="AR36" s="27"/>
      <c r="AS36" s="28"/>
      <c r="AT36" s="27"/>
      <c r="AU36" s="28"/>
      <c r="AV36" s="27"/>
      <c r="AW36" s="28"/>
      <c r="AX36" s="27"/>
      <c r="AY36" s="28"/>
      <c r="AZ36" s="27"/>
      <c r="BA36" s="28"/>
      <c r="BB36" s="27" t="s">
        <v>105</v>
      </c>
      <c r="BC36" s="28" t="str">
        <f>VLOOKUP(BB36,'Axe 2 Règles de gestion'!$D$2:$F$84,3, FALSE)</f>
        <v>Le nombre de jours de l'opération doit être inférieur ou égal au nombre de jours du compteur global du CET.</v>
      </c>
      <c r="BD36" s="27" t="s">
        <v>107</v>
      </c>
      <c r="BE36" s="28" t="str">
        <f>VLOOKUP(BD36,'Axe 2 Règles de gestion'!$D$2:$F$84,3, FALSE)</f>
        <v>La date de fermeture du CET doit être antérieure ou égale à la date limite de départ en retraite.</v>
      </c>
      <c r="BF36" s="27" t="s">
        <v>109</v>
      </c>
      <c r="BG36" s="28" t="str">
        <f>VLOOKUP(BF36,'Axe 2 Règles de gestion'!$D$2:$F$84,3, FALSE)</f>
        <v>La date de fermeture du CET doit être antérieure ou égale à la date de fin réelle ou prévisionnelle du lien juridique.</v>
      </c>
      <c r="BH36" s="27" t="s">
        <v>111</v>
      </c>
      <c r="BI36" s="28" t="str">
        <f>VLOOKUP(BH36,'Axe 2 Règles de gestion'!$D$2:$F$84,3, FALSE)</f>
        <v>La date d'ouverture du compte épargne temps global doit être postérieure ou égale à la date d'entrée dans le SIRH.</v>
      </c>
      <c r="BJ36" s="27" t="s">
        <v>113</v>
      </c>
      <c r="BK36" s="28" t="str">
        <f>VLOOKUP(BJ36,'Axe 2 Règles de gestion'!$D$2:$F$84,3, FALSE)</f>
        <v>La date d'ouverture du CET doit être renseignée.</v>
      </c>
      <c r="BL36" s="27" t="s">
        <v>183</v>
      </c>
      <c r="BM36" s="28" t="str">
        <f>VLOOKUP(BL36,'Axe 2 Règles de gestion'!$D$2:$F$84,3, FALSE)</f>
        <v>Lorsque le sens de l'opération est égal à "consommé", le nombre de jours pour la cotisation RAFP n'est pas à renseigner.</v>
      </c>
      <c r="BN36" s="27" t="s">
        <v>134</v>
      </c>
      <c r="BO36" s="28" t="str">
        <f>VLOOKUP(BN36,'Axe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6" s="27" t="s">
        <v>136</v>
      </c>
      <c r="BQ36" s="28" t="str">
        <f>VLOOKUP(BP36,'Axe 2 Règles de gestion'!$D$2:$F$84,3, FALSE)</f>
        <v>Lorsque le sens de l'opération est égal à "consommé", l'origine des jours n'est pas à renseigner.</v>
      </c>
      <c r="BR36" s="27"/>
      <c r="BS36" s="28"/>
      <c r="BT36" s="27"/>
      <c r="BU36" s="28"/>
      <c r="BV36" s="25"/>
      <c r="BW36" s="26" t="s">
        <v>117</v>
      </c>
    </row>
    <row r="37" spans="1:75" ht="180" x14ac:dyDescent="0.25">
      <c r="A37" s="24" t="s">
        <v>118</v>
      </c>
      <c r="B37" s="24" t="s">
        <v>77</v>
      </c>
      <c r="C37" s="25">
        <v>44053</v>
      </c>
      <c r="D37" s="25" t="s">
        <v>78</v>
      </c>
      <c r="E37" s="26" t="s">
        <v>79</v>
      </c>
      <c r="F37" s="24" t="s">
        <v>80</v>
      </c>
      <c r="G37" s="26" t="s">
        <v>81</v>
      </c>
      <c r="H37" s="24" t="s">
        <v>82</v>
      </c>
      <c r="I37" s="26" t="s">
        <v>81</v>
      </c>
      <c r="J37" s="26" t="s">
        <v>83</v>
      </c>
      <c r="K37" s="26" t="s">
        <v>84</v>
      </c>
      <c r="L37" s="24" t="s">
        <v>119</v>
      </c>
      <c r="M37" s="26" t="s">
        <v>120</v>
      </c>
      <c r="N37" s="24" t="s">
        <v>87</v>
      </c>
      <c r="O37" s="26" t="s">
        <v>121</v>
      </c>
      <c r="P37" s="26" t="s">
        <v>122</v>
      </c>
      <c r="Q37" s="26" t="s">
        <v>227</v>
      </c>
      <c r="R37" s="24" t="s">
        <v>228</v>
      </c>
      <c r="S37" s="24" t="s">
        <v>194</v>
      </c>
      <c r="T37" s="25" t="s">
        <v>93</v>
      </c>
      <c r="U37" s="25">
        <v>43436</v>
      </c>
      <c r="V37" s="25"/>
      <c r="W37" s="26" t="s">
        <v>230</v>
      </c>
      <c r="X37" s="27" t="s">
        <v>95</v>
      </c>
      <c r="Y37" s="28" t="str">
        <f>VLOOKUP(X37,'Axe 2 Règles de gestion'!$D$2:$F$84,3, FALSE)</f>
        <v>L'agent doit être employé de manière continue et avoir accompli au moins 1 an de service.</v>
      </c>
      <c r="Z37" s="27" t="s">
        <v>97</v>
      </c>
      <c r="AA37" s="28" t="str">
        <f>VLOOKUP(Z37,'Axe 2 Règles de gestion'!$D$2:$F$84,3, FALSE)</f>
        <v>L'agent demande l'ouverture d'un compte épargne-temps auprès du service gestionnaire.</v>
      </c>
      <c r="AB37" s="27" t="s">
        <v>99</v>
      </c>
      <c r="AC37" s="28" t="str">
        <f>VLOOKUP(AB37,'Axe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7" s="27" t="s">
        <v>124</v>
      </c>
      <c r="AE37" s="28" t="str">
        <f>VLOOKUP(AD37,'Axe 2 Règles de gestion'!$D$2:$F$84,3, FALSE)</f>
        <v>L'agent exerce son droit d'option au plus tard le 31 janvier de l'année suivant la période de référence de l'épargne.</v>
      </c>
      <c r="AF37" s="27" t="s">
        <v>179</v>
      </c>
      <c r="AG37" s="28" t="str">
        <f>VLOOKUP(AF37,'Axe 2 Règles de gestion'!$D$2:$F$84,3, FALSE)</f>
        <v>L'agent indique au service gestionnaire son choix entre maintien sur le compte en vue de congés et indemnisation, surtout s'il souhaite conserver ces jours sur son compte épargne-temps.</v>
      </c>
      <c r="AH37" s="27" t="s">
        <v>181</v>
      </c>
      <c r="AI37" s="28" t="str">
        <f>VLOOKUP(AH37,'Axe 2 Règles de gestion'!$D$2:$F$84,3, FALSE)</f>
        <v>En l'absence d'exercice d'une option par l'agent, les jours au-delà de 15 sont automatiquement indemnisés.</v>
      </c>
      <c r="AJ37" s="27"/>
      <c r="AK37" s="28"/>
      <c r="AL37" s="27" t="s">
        <v>101</v>
      </c>
      <c r="AM37" s="28" t="str">
        <f>VLOOKUP(AL37,'Axe 2 Règles de gestion'!$D$2:$F$84,3, FALSE)</f>
        <v>L'agent ne doit pas être soumis à des obligations de service fixées par le statut particulier de son corps ou par un décret commun à plusieurs corps.</v>
      </c>
      <c r="AN37" s="27" t="s">
        <v>139</v>
      </c>
      <c r="AO37" s="28" t="str">
        <f>VLOOKUP(AN37,'Axe 2 Règles de gestion'!$D$2:$F$84,3, FALSE)</f>
        <v>La différence entre le nombre de jours du compteur global du CET et le nombre de jours pour valorisation financière doit être strictement supérieure à 15 jours.</v>
      </c>
      <c r="AP37" s="27" t="s">
        <v>103</v>
      </c>
      <c r="AQ37" s="28" t="str">
        <f>VLOOKUP(AP37,'Axe 2 Règles de gestion'!$D$2:$F$84,3, FALSE)</f>
        <v>Le nombre de jours maximum du compteur global doit être inférieur ou égal à 60 jours à l'issue de l'exercice du droit d'option.</v>
      </c>
      <c r="AR37" s="27"/>
      <c r="AS37" s="28"/>
      <c r="AT37" s="27"/>
      <c r="AU37" s="28"/>
      <c r="AV37" s="27"/>
      <c r="AW37" s="28"/>
      <c r="AX37" s="27"/>
      <c r="AY37" s="28"/>
      <c r="AZ37" s="27"/>
      <c r="BA37" s="28"/>
      <c r="BB37" s="27" t="s">
        <v>105</v>
      </c>
      <c r="BC37" s="28" t="str">
        <f>VLOOKUP(BB37,'Axe 2 Règles de gestion'!$D$2:$F$84,3, FALSE)</f>
        <v>Le nombre de jours de l'opération doit être inférieur ou égal au nombre de jours du compteur global du CET.</v>
      </c>
      <c r="BD37" s="27" t="s">
        <v>107</v>
      </c>
      <c r="BE37" s="28" t="str">
        <f>VLOOKUP(BD37,'Axe 2 Règles de gestion'!$D$2:$F$84,3, FALSE)</f>
        <v>La date de fermeture du CET doit être antérieure ou égale à la date limite de départ en retraite.</v>
      </c>
      <c r="BF37" s="27" t="s">
        <v>109</v>
      </c>
      <c r="BG37" s="28" t="str">
        <f>VLOOKUP(BF37,'Axe 2 Règles de gestion'!$D$2:$F$84,3, FALSE)</f>
        <v>La date de fermeture du CET doit être antérieure ou égale à la date de fin réelle ou prévisionnelle du lien juridique.</v>
      </c>
      <c r="BH37" s="27" t="s">
        <v>111</v>
      </c>
      <c r="BI37" s="28" t="str">
        <f>VLOOKUP(BH37,'Axe 2 Règles de gestion'!$D$2:$F$84,3, FALSE)</f>
        <v>La date d'ouverture du compte épargne temps global doit être postérieure ou égale à la date d'entrée dans le SIRH.</v>
      </c>
      <c r="BJ37" s="27" t="s">
        <v>113</v>
      </c>
      <c r="BK37" s="28" t="str">
        <f>VLOOKUP(BJ37,'Axe 2 Règles de gestion'!$D$2:$F$84,3, FALSE)</f>
        <v>La date d'ouverture du CET doit être renseignée.</v>
      </c>
      <c r="BL37" s="27" t="s">
        <v>183</v>
      </c>
      <c r="BM37" s="28" t="str">
        <f>VLOOKUP(BL37,'Axe 2 Règles de gestion'!$D$2:$F$84,3, FALSE)</f>
        <v>Lorsque le sens de l'opération est égal à "consommé", le nombre de jours pour la cotisation RAFP n'est pas à renseigner.</v>
      </c>
      <c r="BN37" s="27" t="s">
        <v>134</v>
      </c>
      <c r="BO37" s="28" t="str">
        <f>VLOOKUP(BN37,'Axe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7" s="27" t="s">
        <v>136</v>
      </c>
      <c r="BQ37" s="28" t="str">
        <f>VLOOKUP(BP37,'Axe 2 Règles de gestion'!$D$2:$F$84,3, FALSE)</f>
        <v>Lorsque le sens de l'opération est égal à "consommé", l'origine des jours n'est pas à renseigner.</v>
      </c>
      <c r="BR37" s="27"/>
      <c r="BS37" s="28"/>
      <c r="BT37" s="27"/>
      <c r="BU37" s="28"/>
      <c r="BV37" s="25"/>
      <c r="BW37" s="26" t="s">
        <v>117</v>
      </c>
    </row>
    <row r="38" spans="1:75" ht="135" x14ac:dyDescent="0.25">
      <c r="A38" s="24" t="s">
        <v>118</v>
      </c>
      <c r="B38" s="24" t="s">
        <v>77</v>
      </c>
      <c r="C38" s="25">
        <v>44053</v>
      </c>
      <c r="D38" s="25" t="s">
        <v>78</v>
      </c>
      <c r="E38" s="26" t="s">
        <v>79</v>
      </c>
      <c r="F38" s="24" t="s">
        <v>80</v>
      </c>
      <c r="G38" s="26" t="s">
        <v>81</v>
      </c>
      <c r="H38" s="24" t="s">
        <v>82</v>
      </c>
      <c r="I38" s="26" t="s">
        <v>81</v>
      </c>
      <c r="J38" s="26" t="s">
        <v>83</v>
      </c>
      <c r="K38" s="26" t="s">
        <v>84</v>
      </c>
      <c r="L38" s="24" t="s">
        <v>144</v>
      </c>
      <c r="M38" s="26" t="s">
        <v>145</v>
      </c>
      <c r="N38" s="24" t="s">
        <v>87</v>
      </c>
      <c r="O38" s="26" t="s">
        <v>146</v>
      </c>
      <c r="P38" s="26" t="s">
        <v>147</v>
      </c>
      <c r="Q38" s="26" t="s">
        <v>227</v>
      </c>
      <c r="R38" s="24" t="s">
        <v>228</v>
      </c>
      <c r="S38" s="24" t="s">
        <v>194</v>
      </c>
      <c r="T38" s="25" t="s">
        <v>93</v>
      </c>
      <c r="U38" s="25">
        <v>40725</v>
      </c>
      <c r="V38" s="25">
        <v>43435</v>
      </c>
      <c r="W38" s="26" t="s">
        <v>186</v>
      </c>
      <c r="X38" s="27" t="s">
        <v>95</v>
      </c>
      <c r="Y38" s="28" t="str">
        <f>VLOOKUP(X38,'Axe 2 Règles de gestion'!$D$2:$F$84,3, FALSE)</f>
        <v>L'agent doit être employé de manière continue et avoir accompli au moins 1 an de service.</v>
      </c>
      <c r="Z38" s="27" t="s">
        <v>97</v>
      </c>
      <c r="AA38" s="28" t="str">
        <f>VLOOKUP(Z38,'Axe 2 Règles de gestion'!$D$2:$F$84,3, FALSE)</f>
        <v>L'agent demande l'ouverture d'un compte épargne-temps auprès du service gestionnaire.</v>
      </c>
      <c r="AB38" s="27" t="s">
        <v>99</v>
      </c>
      <c r="AC38" s="28" t="str">
        <f>VLOOKUP(AB38,'Axe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8" s="27" t="s">
        <v>151</v>
      </c>
      <c r="AE38" s="28" t="str">
        <f>VLOOKUP(AD38,'Axe 2 Règles de gestion'!$D$2:$F$84,3, FALSE)</f>
        <v>L'agent demande au service gestionnaire l'alimentation de son compte épargne-temps selon les modalités d'usage.</v>
      </c>
      <c r="AF38" s="27"/>
      <c r="AG38" s="28"/>
      <c r="AH38" s="27"/>
      <c r="AI38" s="28"/>
      <c r="AJ38" s="27"/>
      <c r="AK38" s="28"/>
      <c r="AL38" s="27" t="s">
        <v>101</v>
      </c>
      <c r="AM38" s="28" t="str">
        <f>VLOOKUP(AL38,'Axe 2 Règles de gestion'!$D$2:$F$84,3, FALSE)</f>
        <v>L'agent ne doit pas être soumis à des obligations de service fixées par le statut particulier de son corps ou par un décret commun à plusieurs corps.</v>
      </c>
      <c r="AN38" s="27" t="s">
        <v>153</v>
      </c>
      <c r="AO38" s="28" t="str">
        <f>VLOOKUP(AN38,'Axe 2 Règles de gestion'!$D$2:$F$84,3, FALSE)</f>
        <v>Le CET est alimenté par le report de jours de réduction du temps de travail (ARTT), jours supplémentaires hors période et par le report de congés annuels, tels que prévus par le décret du 26 octobre 1984.</v>
      </c>
      <c r="AP38" s="27" t="s">
        <v>155</v>
      </c>
      <c r="AQ38" s="28" t="str">
        <f>VLOOKUP(AP38,'Axe 2 Règles de gestion'!$D$2:$F$84,3, FALSE)</f>
        <v>Le CET est alimenté, pour les personnels relevant du décret du 28 mars 1967, par le report de congés annuels dont ils bénéficient au titre du pays dans lequel ils sont affectés.</v>
      </c>
      <c r="AR38" s="27" t="s">
        <v>103</v>
      </c>
      <c r="AS38" s="28" t="str">
        <f>VLOOKUP(AR38,'Axe 2 Règles de gestion'!$D$2:$F$84,3, FALSE)</f>
        <v>Le nombre de jours maximum du compteur global doit être inférieur ou égal à 60 jours à l'issue de l'exercice du droit d'option.</v>
      </c>
      <c r="AT38" s="27" t="s">
        <v>157</v>
      </c>
      <c r="AU38" s="28" t="str">
        <f>VLOOKUP(AT38,'Axe 2 Règles de gestion'!$D$2:$F$84,3, FALSE)</f>
        <v>Le nombre de jours de congés pris dans l'année doit être supérieur ou égal à 20 jours.</v>
      </c>
      <c r="AV38" s="27" t="s">
        <v>159</v>
      </c>
      <c r="AW38" s="28" t="str">
        <f>VLOOKUP(AV38,'Axe 2 Règles de gestion'!$D$2:$F$84,3, FALSE)</f>
        <v>Le nombre de jours de congés pris dans l'année doit être supérieur ou égal à 20 jours.</v>
      </c>
      <c r="AX38" s="27" t="s">
        <v>160</v>
      </c>
      <c r="AY38" s="28" t="str">
        <f>VLOOKUP(AX38,'Axe 2 Règles de gestion'!$D$2:$F$84,3, FALSE)</f>
        <v>Si le compteur global du CET est inférieur à 20 jours et le sens de l'opération est égal à "versé" alors le nombre de jours du compteur global du CET après saisie doit être inférieur ou égal à 30 jours.</v>
      </c>
      <c r="AZ38" s="27" t="s">
        <v>162</v>
      </c>
      <c r="BA38" s="28" t="str">
        <f>VLOOKUP(AZ38,'Axe 2 Règles de gestion'!$D$2:$F$84,3, FALSE)</f>
        <v>Si le compte épargne global est supérieur ou égal à 20 jours et le sens de l'opération est égal à "versé" alors le nombre de jours de l'opération conservés en congés doit être inférieur ou égal à 10 jours.</v>
      </c>
      <c r="BB38" s="27" t="s">
        <v>105</v>
      </c>
      <c r="BC38" s="28" t="str">
        <f>VLOOKUP(BB38,'Axe 2 Règles de gestion'!$D$2:$F$84,3, FALSE)</f>
        <v>Le nombre de jours de l'opération doit être inférieur ou égal au nombre de jours du compteur global du CET.</v>
      </c>
      <c r="BD38" s="27" t="s">
        <v>107</v>
      </c>
      <c r="BE38" s="28" t="str">
        <f>VLOOKUP(BD38,'Axe 2 Règles de gestion'!$D$2:$F$84,3, FALSE)</f>
        <v>La date de fermeture du CET doit être antérieure ou égale à la date limite de départ en retraite.</v>
      </c>
      <c r="BF38" s="27" t="s">
        <v>109</v>
      </c>
      <c r="BG38" s="28" t="str">
        <f>VLOOKUP(BF38,'Axe 2 Règles de gestion'!$D$2:$F$84,3, FALSE)</f>
        <v>La date de fermeture du CET doit être antérieure ou égale à la date de fin réelle ou prévisionnelle du lien juridique.</v>
      </c>
      <c r="BH38" s="27" t="s">
        <v>111</v>
      </c>
      <c r="BI38" s="28" t="str">
        <f>VLOOKUP(BH38,'Axe 2 Règles de gestion'!$D$2:$F$84,3, FALSE)</f>
        <v>La date d'ouverture du compte épargne temps global doit être postérieure ou égale à la date d'entrée dans le SIRH.</v>
      </c>
      <c r="BJ38" s="27" t="s">
        <v>113</v>
      </c>
      <c r="BK38" s="28" t="str">
        <f>VLOOKUP(BJ38,'Axe 2 Règles de gestion'!$D$2:$F$84,3, FALSE)</f>
        <v>La date d'ouverture du CET doit être renseignée.</v>
      </c>
      <c r="BL38" s="27" t="s">
        <v>164</v>
      </c>
      <c r="BM38" s="28" t="str">
        <f>VLOOKUP(BL38,'Axe 2 Règles de gestion'!$D$2:$F$84,3, FALSE)</f>
        <v>Lorsque le sens de l'opération est à "Versé", le compteur global saisi est égal au compteur global de l'occurrence précédente auquel sont ajoutés les jours versés.</v>
      </c>
      <c r="BN38" s="27" t="s">
        <v>166</v>
      </c>
      <c r="BO38" s="28" t="str">
        <f>VLOOKUP(BN38,'Axe 2 Règles de gestion'!$D$2:$F$84,3, FALSE)</f>
        <v>Lorsque le sens de l'opération est égal à "versé", le nombre de jours pour valorisation financière et le nombre de jours pour cotisation RAFP ne doivent pas être renseignés.</v>
      </c>
      <c r="BP38" s="27"/>
      <c r="BQ38" s="28"/>
      <c r="BR38" s="27"/>
      <c r="BS38" s="28"/>
      <c r="BT38" s="27"/>
      <c r="BU38" s="28"/>
      <c r="BV38" s="25"/>
      <c r="BW38" s="26" t="s">
        <v>117</v>
      </c>
    </row>
    <row r="39" spans="1:75" ht="135" x14ac:dyDescent="0.25">
      <c r="A39" s="24" t="s">
        <v>118</v>
      </c>
      <c r="B39" s="24" t="s">
        <v>77</v>
      </c>
      <c r="C39" s="25">
        <v>44053</v>
      </c>
      <c r="D39" s="25" t="s">
        <v>78</v>
      </c>
      <c r="E39" s="26" t="s">
        <v>79</v>
      </c>
      <c r="F39" s="24" t="s">
        <v>80</v>
      </c>
      <c r="G39" s="26" t="s">
        <v>81</v>
      </c>
      <c r="H39" s="24" t="s">
        <v>82</v>
      </c>
      <c r="I39" s="26" t="s">
        <v>81</v>
      </c>
      <c r="J39" s="26" t="s">
        <v>83</v>
      </c>
      <c r="K39" s="26" t="s">
        <v>84</v>
      </c>
      <c r="L39" s="24" t="s">
        <v>144</v>
      </c>
      <c r="M39" s="26" t="s">
        <v>145</v>
      </c>
      <c r="N39" s="24" t="s">
        <v>87</v>
      </c>
      <c r="O39" s="26" t="s">
        <v>146</v>
      </c>
      <c r="P39" s="26" t="s">
        <v>147</v>
      </c>
      <c r="Q39" s="26" t="s">
        <v>227</v>
      </c>
      <c r="R39" s="24" t="s">
        <v>228</v>
      </c>
      <c r="S39" s="24" t="s">
        <v>194</v>
      </c>
      <c r="T39" s="25" t="s">
        <v>93</v>
      </c>
      <c r="U39" s="25">
        <v>43436</v>
      </c>
      <c r="V39" s="25"/>
      <c r="W39" s="26" t="s">
        <v>187</v>
      </c>
      <c r="X39" s="27" t="s">
        <v>95</v>
      </c>
      <c r="Y39" s="28" t="str">
        <f>VLOOKUP(X39,'Axe 2 Règles de gestion'!$D$2:$F$84,3, FALSE)</f>
        <v>L'agent doit être employé de manière continue et avoir accompli au moins 1 an de service.</v>
      </c>
      <c r="Z39" s="27" t="s">
        <v>97</v>
      </c>
      <c r="AA39" s="28" t="str">
        <f>VLOOKUP(Z39,'Axe 2 Règles de gestion'!$D$2:$F$84,3, FALSE)</f>
        <v>L'agent demande l'ouverture d'un compte épargne-temps auprès du service gestionnaire.</v>
      </c>
      <c r="AB39" s="27" t="s">
        <v>99</v>
      </c>
      <c r="AC39" s="28" t="str">
        <f>VLOOKUP(AB39,'Axe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9" s="27" t="s">
        <v>151</v>
      </c>
      <c r="AE39" s="28" t="str">
        <f>VLOOKUP(AD39,'Axe 2 Règles de gestion'!$D$2:$F$84,3, FALSE)</f>
        <v>L'agent demande au service gestionnaire l'alimentation de son compte épargne-temps selon les modalités d'usage.</v>
      </c>
      <c r="AF39" s="27"/>
      <c r="AG39" s="28"/>
      <c r="AH39" s="27"/>
      <c r="AI39" s="28"/>
      <c r="AJ39" s="27"/>
      <c r="AK39" s="28"/>
      <c r="AL39" s="27" t="s">
        <v>101</v>
      </c>
      <c r="AM39" s="28" t="str">
        <f>VLOOKUP(AL39,'Axe 2 Règles de gestion'!$D$2:$F$84,3, FALSE)</f>
        <v>L'agent ne doit pas être soumis à des obligations de service fixées par le statut particulier de son corps ou par un décret commun à plusieurs corps.</v>
      </c>
      <c r="AN39" s="27" t="s">
        <v>153</v>
      </c>
      <c r="AO39" s="28" t="str">
        <f>VLOOKUP(AN39,'Axe 2 Règles de gestion'!$D$2:$F$84,3, FALSE)</f>
        <v>Le CET est alimenté par le report de jours de réduction du temps de travail (ARTT), jours supplémentaires hors période et par le report de congés annuels, tels que prévus par le décret du 26 octobre 1984.</v>
      </c>
      <c r="AP39" s="27" t="s">
        <v>155</v>
      </c>
      <c r="AQ39" s="28" t="str">
        <f>VLOOKUP(AP39,'Axe 2 Règles de gestion'!$D$2:$F$84,3, FALSE)</f>
        <v>Le CET est alimenté, pour les personnels relevant du décret du 28 mars 1967, par le report de congés annuels dont ils bénéficient au titre du pays dans lequel ils sont affectés.</v>
      </c>
      <c r="AR39" s="27" t="s">
        <v>103</v>
      </c>
      <c r="AS39" s="28" t="str">
        <f>VLOOKUP(AR39,'Axe 2 Règles de gestion'!$D$2:$F$84,3, FALSE)</f>
        <v>Le nombre de jours maximum du compteur global doit être inférieur ou égal à 60 jours à l'issue de l'exercice du droit d'option.</v>
      </c>
      <c r="AT39" s="27" t="s">
        <v>157</v>
      </c>
      <c r="AU39" s="28" t="str">
        <f>VLOOKUP(AT39,'Axe 2 Règles de gestion'!$D$2:$F$84,3, FALSE)</f>
        <v>Le nombre de jours de congés pris dans l'année doit être supérieur ou égal à 20 jours.</v>
      </c>
      <c r="AV39" s="27" t="s">
        <v>159</v>
      </c>
      <c r="AW39" s="28" t="str">
        <f>VLOOKUP(AV39,'Axe 2 Règles de gestion'!$D$2:$F$84,3, FALSE)</f>
        <v>Le nombre de jours de congés pris dans l'année doit être supérieur ou égal à 20 jours.</v>
      </c>
      <c r="AX39" s="27" t="s">
        <v>169</v>
      </c>
      <c r="AY39" s="28" t="str">
        <f>VLOOKUP(AX39,'Axe 2 Règles de gestion'!$D$2:$F$84,3, FALSE)</f>
        <v>Si le compteur global du CET est inférieur à 15 jours et le sens de l'opération est égal à "versé" alors le nombre de jours du compteur global du CET après saisie doit être inférieur ou égal à 25 jours.</v>
      </c>
      <c r="AZ39" s="27" t="s">
        <v>171</v>
      </c>
      <c r="BA39" s="28" t="str">
        <f>VLOOKUP(AZ39,'Axe 2 Règles de gestion'!$D$2:$F$84,3, FALSE)</f>
        <v>Si le compte épargne global est supérieur ou égal à 15 jours et le sens de l'opération est égal à "versé" alors le nombre de jours de l'opération conservés en congés doit être inférieur ou égal à 10 jours.</v>
      </c>
      <c r="BB39" s="27" t="s">
        <v>105</v>
      </c>
      <c r="BC39" s="28" t="str">
        <f>VLOOKUP(BB39,'Axe 2 Règles de gestion'!$D$2:$F$84,3, FALSE)</f>
        <v>Le nombre de jours de l'opération doit être inférieur ou égal au nombre de jours du compteur global du CET.</v>
      </c>
      <c r="BD39" s="27" t="s">
        <v>107</v>
      </c>
      <c r="BE39" s="28" t="str">
        <f>VLOOKUP(BD39,'Axe 2 Règles de gestion'!$D$2:$F$84,3, FALSE)</f>
        <v>La date de fermeture du CET doit être antérieure ou égale à la date limite de départ en retraite.</v>
      </c>
      <c r="BF39" s="27" t="s">
        <v>109</v>
      </c>
      <c r="BG39" s="28" t="str">
        <f>VLOOKUP(BF39,'Axe 2 Règles de gestion'!$D$2:$F$84,3, FALSE)</f>
        <v>La date de fermeture du CET doit être antérieure ou égale à la date de fin réelle ou prévisionnelle du lien juridique.</v>
      </c>
      <c r="BH39" s="27" t="s">
        <v>111</v>
      </c>
      <c r="BI39" s="28" t="str">
        <f>VLOOKUP(BH39,'Axe 2 Règles de gestion'!$D$2:$F$84,3, FALSE)</f>
        <v>La date d'ouverture du compte épargne temps global doit être postérieure ou égale à la date d'entrée dans le SIRH.</v>
      </c>
      <c r="BJ39" s="27" t="s">
        <v>113</v>
      </c>
      <c r="BK39" s="28" t="str">
        <f>VLOOKUP(BJ39,'Axe 2 Règles de gestion'!$D$2:$F$84,3, FALSE)</f>
        <v>La date d'ouverture du CET doit être renseignée.</v>
      </c>
      <c r="BL39" s="27" t="s">
        <v>164</v>
      </c>
      <c r="BM39" s="28" t="str">
        <f>VLOOKUP(BL39,'Axe 2 Règles de gestion'!$D$2:$F$84,3, FALSE)</f>
        <v>Lorsque le sens de l'opération est à "Versé", le compteur global saisi est égal au compteur global de l'occurrence précédente auquel sont ajoutés les jours versés.</v>
      </c>
      <c r="BN39" s="27" t="s">
        <v>166</v>
      </c>
      <c r="BO39" s="28" t="str">
        <f>VLOOKUP(BN39,'Axe 2 Règles de gestion'!$D$2:$F$84,3, FALSE)</f>
        <v>Lorsque le sens de l'opération est égal à "versé", le nombre de jours pour valorisation financière et le nombre de jours pour cotisation RAFP ne doivent pas être renseignés.</v>
      </c>
      <c r="BP39" s="27"/>
      <c r="BQ39" s="28"/>
      <c r="BR39" s="27"/>
      <c r="BS39" s="28"/>
      <c r="BT39" s="27"/>
      <c r="BU39" s="28"/>
      <c r="BV39" s="25"/>
      <c r="BW39" s="26" t="s">
        <v>117</v>
      </c>
    </row>
    <row r="40" spans="1:75" ht="135" x14ac:dyDescent="0.25">
      <c r="A40" s="24" t="s">
        <v>118</v>
      </c>
      <c r="B40" s="24" t="s">
        <v>77</v>
      </c>
      <c r="C40" s="25">
        <v>44053</v>
      </c>
      <c r="D40" s="25" t="s">
        <v>78</v>
      </c>
      <c r="E40" s="26" t="s">
        <v>79</v>
      </c>
      <c r="F40" s="24" t="s">
        <v>80</v>
      </c>
      <c r="G40" s="26" t="s">
        <v>81</v>
      </c>
      <c r="H40" s="24" t="s">
        <v>82</v>
      </c>
      <c r="I40" s="26" t="s">
        <v>81</v>
      </c>
      <c r="J40" s="26" t="s">
        <v>83</v>
      </c>
      <c r="K40" s="26" t="s">
        <v>84</v>
      </c>
      <c r="L40" s="24" t="s">
        <v>85</v>
      </c>
      <c r="M40" s="26" t="s">
        <v>86</v>
      </c>
      <c r="N40" s="24" t="s">
        <v>87</v>
      </c>
      <c r="O40" s="26" t="s">
        <v>88</v>
      </c>
      <c r="P40" s="26" t="s">
        <v>89</v>
      </c>
      <c r="Q40" s="26" t="s">
        <v>231</v>
      </c>
      <c r="R40" s="24" t="s">
        <v>232</v>
      </c>
      <c r="S40" s="24" t="s">
        <v>194</v>
      </c>
      <c r="T40" s="25" t="s">
        <v>93</v>
      </c>
      <c r="U40" s="25">
        <v>40725</v>
      </c>
      <c r="V40" s="25"/>
      <c r="W40" s="26" t="s">
        <v>94</v>
      </c>
      <c r="X40" s="27" t="s">
        <v>95</v>
      </c>
      <c r="Y40" s="28" t="str">
        <f>VLOOKUP(X40,'Axe 2 Règles de gestion'!$D$2:$F$84,3, FALSE)</f>
        <v>L'agent doit être employé de manière continue et avoir accompli au moins 1 an de service.</v>
      </c>
      <c r="Z40" s="27" t="s">
        <v>97</v>
      </c>
      <c r="AA40" s="28" t="str">
        <f>VLOOKUP(Z40,'Axe 2 Règles de gestion'!$D$2:$F$84,3, FALSE)</f>
        <v>L'agent demande l'ouverture d'un compte épargne-temps auprès du service gestionnaire.</v>
      </c>
      <c r="AB40" s="27" t="s">
        <v>99</v>
      </c>
      <c r="AC40" s="28" t="str">
        <f>VLOOKUP(AB40,'Axe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0" s="27"/>
      <c r="AE40" s="28"/>
      <c r="AF40" s="27"/>
      <c r="AG40" s="28"/>
      <c r="AH40" s="27"/>
      <c r="AI40" s="28"/>
      <c r="AJ40" s="27"/>
      <c r="AK40" s="28"/>
      <c r="AL40" s="27" t="s">
        <v>101</v>
      </c>
      <c r="AM40" s="28" t="str">
        <f>VLOOKUP(AL40,'Axe 2 Règles de gestion'!$D$2:$F$84,3, FALSE)</f>
        <v>L'agent ne doit pas être soumis à des obligations de service fixées par le statut particulier de son corps ou par un décret commun à plusieurs corps.</v>
      </c>
      <c r="AN40" s="27" t="s">
        <v>103</v>
      </c>
      <c r="AO40" s="28" t="str">
        <f>VLOOKUP(AN40,'Axe 2 Règles de gestion'!$D$2:$F$84,3, FALSE)</f>
        <v>Le nombre de jours maximum du compteur global doit être inférieur ou égal à 60 jours à l'issue de l'exercice du droit d'option.</v>
      </c>
      <c r="AP40" s="27"/>
      <c r="AQ40" s="28"/>
      <c r="AR40" s="27"/>
      <c r="AS40" s="28"/>
      <c r="AT40" s="27"/>
      <c r="AU40" s="28"/>
      <c r="AV40" s="27"/>
      <c r="AW40" s="28"/>
      <c r="AX40" s="27"/>
      <c r="AY40" s="28"/>
      <c r="AZ40" s="27"/>
      <c r="BA40" s="28"/>
      <c r="BB40" s="27" t="s">
        <v>105</v>
      </c>
      <c r="BC40" s="28" t="str">
        <f>VLOOKUP(BB40,'Axe 2 Règles de gestion'!$D$2:$F$84,3, FALSE)</f>
        <v>Le nombre de jours de l'opération doit être inférieur ou égal au nombre de jours du compteur global du CET.</v>
      </c>
      <c r="BD40" s="27" t="s">
        <v>107</v>
      </c>
      <c r="BE40" s="28" t="str">
        <f>VLOOKUP(BD40,'Axe 2 Règles de gestion'!$D$2:$F$84,3, FALSE)</f>
        <v>La date de fermeture du CET doit être antérieure ou égale à la date limite de départ en retraite.</v>
      </c>
      <c r="BF40" s="27" t="s">
        <v>109</v>
      </c>
      <c r="BG40" s="28" t="str">
        <f>VLOOKUP(BF40,'Axe 2 Règles de gestion'!$D$2:$F$84,3, FALSE)</f>
        <v>La date de fermeture du CET doit être antérieure ou égale à la date de fin réelle ou prévisionnelle du lien juridique.</v>
      </c>
      <c r="BH40" s="27" t="s">
        <v>111</v>
      </c>
      <c r="BI40" s="28" t="str">
        <f>VLOOKUP(BH40,'Axe 2 Règles de gestion'!$D$2:$F$84,3, FALSE)</f>
        <v>La date d'ouverture du compte épargne temps global doit être postérieure ou égale à la date d'entrée dans le SIRH.</v>
      </c>
      <c r="BJ40" s="27" t="s">
        <v>113</v>
      </c>
      <c r="BK40" s="28" t="str">
        <f>VLOOKUP(BJ40,'Axe 2 Règles de gestion'!$D$2:$F$84,3, FALSE)</f>
        <v>La date d'ouverture du CET doit être renseignée.</v>
      </c>
      <c r="BL40" s="27" t="s">
        <v>115</v>
      </c>
      <c r="BM40" s="28" t="str">
        <f>VLOOKUP(BL40,'Axe 2 Règles de gestion'!$D$2:$F$84,3, FALSE)</f>
        <v>Les champs "Origine", "Nombre de jours de l'opération", "Nombre de jours pour valorisation financière" et "Nombre de jours pour cotisation RAFP" ne doivent pas être renseignés.</v>
      </c>
      <c r="BN40" s="27"/>
      <c r="BO40" s="28"/>
      <c r="BP40" s="27"/>
      <c r="BQ40" s="28"/>
      <c r="BR40" s="27"/>
      <c r="BS40" s="28"/>
      <c r="BT40" s="27"/>
      <c r="BU40" s="28"/>
      <c r="BV40" s="25"/>
      <c r="BW40" s="26" t="s">
        <v>117</v>
      </c>
    </row>
    <row r="41" spans="1:75" ht="180" x14ac:dyDescent="0.25">
      <c r="A41" s="24" t="s">
        <v>118</v>
      </c>
      <c r="B41" s="24" t="s">
        <v>77</v>
      </c>
      <c r="C41" s="25">
        <v>44053</v>
      </c>
      <c r="D41" s="25" t="s">
        <v>78</v>
      </c>
      <c r="E41" s="26" t="s">
        <v>79</v>
      </c>
      <c r="F41" s="24" t="s">
        <v>80</v>
      </c>
      <c r="G41" s="26" t="s">
        <v>81</v>
      </c>
      <c r="H41" s="24" t="s">
        <v>82</v>
      </c>
      <c r="I41" s="26" t="s">
        <v>81</v>
      </c>
      <c r="J41" s="26" t="s">
        <v>83</v>
      </c>
      <c r="K41" s="26" t="s">
        <v>84</v>
      </c>
      <c r="L41" s="24" t="s">
        <v>119</v>
      </c>
      <c r="M41" s="26" t="s">
        <v>120</v>
      </c>
      <c r="N41" s="24" t="s">
        <v>87</v>
      </c>
      <c r="O41" s="26" t="s">
        <v>121</v>
      </c>
      <c r="P41" s="26" t="s">
        <v>122</v>
      </c>
      <c r="Q41" s="26" t="s">
        <v>231</v>
      </c>
      <c r="R41" s="24" t="s">
        <v>232</v>
      </c>
      <c r="S41" s="24" t="s">
        <v>194</v>
      </c>
      <c r="T41" s="25" t="s">
        <v>93</v>
      </c>
      <c r="U41" s="25">
        <v>40725</v>
      </c>
      <c r="V41" s="25">
        <v>43435</v>
      </c>
      <c r="W41" s="26" t="s">
        <v>178</v>
      </c>
      <c r="X41" s="27" t="s">
        <v>95</v>
      </c>
      <c r="Y41" s="28" t="str">
        <f>VLOOKUP(X41,'Axe 2 Règles de gestion'!$D$2:$F$84,3, FALSE)</f>
        <v>L'agent doit être employé de manière continue et avoir accompli au moins 1 an de service.</v>
      </c>
      <c r="Z41" s="27" t="s">
        <v>97</v>
      </c>
      <c r="AA41" s="28" t="str">
        <f>VLOOKUP(Z41,'Axe 2 Règles de gestion'!$D$2:$F$84,3, FALSE)</f>
        <v>L'agent demande l'ouverture d'un compte épargne-temps auprès du service gestionnaire.</v>
      </c>
      <c r="AB41" s="27" t="s">
        <v>99</v>
      </c>
      <c r="AC41" s="28" t="str">
        <f>VLOOKUP(AB41,'Axe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1" s="27" t="s">
        <v>124</v>
      </c>
      <c r="AE41" s="28" t="str">
        <f>VLOOKUP(AD41,'Axe 2 Règles de gestion'!$D$2:$F$84,3, FALSE)</f>
        <v>L'agent exerce son droit d'option au plus tard le 31 janvier de l'année suivant la période de référence de l'épargne.</v>
      </c>
      <c r="AF41" s="27" t="s">
        <v>179</v>
      </c>
      <c r="AG41" s="28" t="str">
        <f>VLOOKUP(AF41,'Axe 2 Règles de gestion'!$D$2:$F$84,3, FALSE)</f>
        <v>L'agent indique au service gestionnaire son choix entre maintien sur le compte en vue de congés et indemnisation, surtout s'il souhaite conserver ces jours sur son compte épargne-temps.</v>
      </c>
      <c r="AH41" s="27" t="s">
        <v>181</v>
      </c>
      <c r="AI41" s="28" t="str">
        <f>VLOOKUP(AH41,'Axe 2 Règles de gestion'!$D$2:$F$84,3, FALSE)</f>
        <v>En l'absence d'exercice d'une option par l'agent, les jours au-delà de 15 sont automatiquement indemnisés.</v>
      </c>
      <c r="AJ41" s="27"/>
      <c r="AK41" s="28"/>
      <c r="AL41" s="27" t="s">
        <v>101</v>
      </c>
      <c r="AM41" s="28" t="str">
        <f>VLOOKUP(AL41,'Axe 2 Règles de gestion'!$D$2:$F$84,3, FALSE)</f>
        <v>L'agent ne doit pas être soumis à des obligations de service fixées par le statut particulier de son corps ou par un décret commun à plusieurs corps.</v>
      </c>
      <c r="AN41" s="27" t="s">
        <v>103</v>
      </c>
      <c r="AO41" s="28" t="str">
        <f>VLOOKUP(AN41,'Axe 2 Règles de gestion'!$D$2:$F$84,3, FALSE)</f>
        <v>Le nombre de jours maximum du compteur global doit être inférieur ou égal à 60 jours à l'issue de l'exercice du droit d'option.</v>
      </c>
      <c r="AP41" s="27" t="s">
        <v>130</v>
      </c>
      <c r="AQ41" s="28" t="str">
        <f>VLOOKUP(AP41,'Axe 2 Règles de gestion'!$D$2:$F$84,3, FALSE)</f>
        <v>La différence entre le nombre de jours du compteur global du CET et le nombre de jours pour valorisation financière doit être strictement supérieure à 20 jours.</v>
      </c>
      <c r="AR41" s="27"/>
      <c r="AS41" s="28"/>
      <c r="AT41" s="27"/>
      <c r="AU41" s="28"/>
      <c r="AV41" s="27"/>
      <c r="AW41" s="28"/>
      <c r="AX41" s="27"/>
      <c r="AY41" s="28"/>
      <c r="AZ41" s="27"/>
      <c r="BA41" s="28"/>
      <c r="BB41" s="27" t="s">
        <v>105</v>
      </c>
      <c r="BC41" s="28" t="str">
        <f>VLOOKUP(BB41,'Axe 2 Règles de gestion'!$D$2:$F$84,3, FALSE)</f>
        <v>Le nombre de jours de l'opération doit être inférieur ou égal au nombre de jours du compteur global du CET.</v>
      </c>
      <c r="BD41" s="27" t="s">
        <v>107</v>
      </c>
      <c r="BE41" s="28" t="str">
        <f>VLOOKUP(BD41,'Axe 2 Règles de gestion'!$D$2:$F$84,3, FALSE)</f>
        <v>La date de fermeture du CET doit être antérieure ou égale à la date limite de départ en retraite.</v>
      </c>
      <c r="BF41" s="27" t="s">
        <v>109</v>
      </c>
      <c r="BG41" s="28" t="str">
        <f>VLOOKUP(BF41,'Axe 2 Règles de gestion'!$D$2:$F$84,3, FALSE)</f>
        <v>La date de fermeture du CET doit être antérieure ou égale à la date de fin réelle ou prévisionnelle du lien juridique.</v>
      </c>
      <c r="BH41" s="27" t="s">
        <v>111</v>
      </c>
      <c r="BI41" s="28" t="str">
        <f>VLOOKUP(BH41,'Axe 2 Règles de gestion'!$D$2:$F$84,3, FALSE)</f>
        <v>La date d'ouverture du compte épargne temps global doit être postérieure ou égale à la date d'entrée dans le SIRH.</v>
      </c>
      <c r="BJ41" s="27" t="s">
        <v>113</v>
      </c>
      <c r="BK41" s="28" t="str">
        <f>VLOOKUP(BJ41,'Axe 2 Règles de gestion'!$D$2:$F$84,3, FALSE)</f>
        <v>La date d'ouverture du CET doit être renseignée.</v>
      </c>
      <c r="BL41" s="27" t="s">
        <v>183</v>
      </c>
      <c r="BM41" s="28" t="str">
        <f>VLOOKUP(BL41,'Axe 2 Règles de gestion'!$D$2:$F$84,3, FALSE)</f>
        <v>Lorsque le sens de l'opération est égal à "consommé", le nombre de jours pour la cotisation RAFP n'est pas à renseigner.</v>
      </c>
      <c r="BN41" s="27" t="s">
        <v>134</v>
      </c>
      <c r="BO41" s="28" t="str">
        <f>VLOOKUP(BN41,'Axe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1" s="27" t="s">
        <v>136</v>
      </c>
      <c r="BQ41" s="28" t="str">
        <f>VLOOKUP(BP41,'Axe 2 Règles de gestion'!$D$2:$F$84,3, FALSE)</f>
        <v>Lorsque le sens de l'opération est égal à "consommé", l'origine des jours n'est pas à renseigner.</v>
      </c>
      <c r="BR41" s="27"/>
      <c r="BS41" s="28"/>
      <c r="BT41" s="27"/>
      <c r="BU41" s="28"/>
      <c r="BV41" s="25"/>
      <c r="BW41" s="26" t="s">
        <v>117</v>
      </c>
    </row>
    <row r="42" spans="1:75" ht="180" x14ac:dyDescent="0.25">
      <c r="A42" s="24" t="s">
        <v>118</v>
      </c>
      <c r="B42" s="24" t="s">
        <v>77</v>
      </c>
      <c r="C42" s="25">
        <v>44053</v>
      </c>
      <c r="D42" s="25" t="s">
        <v>78</v>
      </c>
      <c r="E42" s="26" t="s">
        <v>79</v>
      </c>
      <c r="F42" s="24" t="s">
        <v>80</v>
      </c>
      <c r="G42" s="26" t="s">
        <v>81</v>
      </c>
      <c r="H42" s="24" t="s">
        <v>82</v>
      </c>
      <c r="I42" s="26" t="s">
        <v>81</v>
      </c>
      <c r="J42" s="26" t="s">
        <v>83</v>
      </c>
      <c r="K42" s="26" t="s">
        <v>84</v>
      </c>
      <c r="L42" s="24" t="s">
        <v>119</v>
      </c>
      <c r="M42" s="26" t="s">
        <v>120</v>
      </c>
      <c r="N42" s="24" t="s">
        <v>87</v>
      </c>
      <c r="O42" s="26" t="s">
        <v>121</v>
      </c>
      <c r="P42" s="26" t="s">
        <v>122</v>
      </c>
      <c r="Q42" s="26" t="s">
        <v>231</v>
      </c>
      <c r="R42" s="24" t="s">
        <v>232</v>
      </c>
      <c r="S42" s="24" t="s">
        <v>194</v>
      </c>
      <c r="T42" s="25" t="s">
        <v>93</v>
      </c>
      <c r="U42" s="25">
        <v>43436</v>
      </c>
      <c r="V42" s="25"/>
      <c r="W42" s="26" t="s">
        <v>185</v>
      </c>
      <c r="X42" s="27" t="s">
        <v>95</v>
      </c>
      <c r="Y42" s="28" t="str">
        <f>VLOOKUP(X42,'Axe 2 Règles de gestion'!$D$2:$F$84,3, FALSE)</f>
        <v>L'agent doit être employé de manière continue et avoir accompli au moins 1 an de service.</v>
      </c>
      <c r="Z42" s="27" t="s">
        <v>97</v>
      </c>
      <c r="AA42" s="28" t="str">
        <f>VLOOKUP(Z42,'Axe 2 Règles de gestion'!$D$2:$F$84,3, FALSE)</f>
        <v>L'agent demande l'ouverture d'un compte épargne-temps auprès du service gestionnaire.</v>
      </c>
      <c r="AB42" s="27" t="s">
        <v>99</v>
      </c>
      <c r="AC42" s="28" t="str">
        <f>VLOOKUP(AB42,'Axe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2" s="27" t="s">
        <v>124</v>
      </c>
      <c r="AE42" s="28" t="str">
        <f>VLOOKUP(AD42,'Axe 2 Règles de gestion'!$D$2:$F$84,3, FALSE)</f>
        <v>L'agent exerce son droit d'option au plus tard le 31 janvier de l'année suivant la période de référence de l'épargne.</v>
      </c>
      <c r="AF42" s="27" t="s">
        <v>179</v>
      </c>
      <c r="AG42" s="28" t="str">
        <f>VLOOKUP(AF42,'Axe 2 Règles de gestion'!$D$2:$F$84,3, FALSE)</f>
        <v>L'agent indique au service gestionnaire son choix entre maintien sur le compte en vue de congés et indemnisation, surtout s'il souhaite conserver ces jours sur son compte épargne-temps.</v>
      </c>
      <c r="AH42" s="27" t="s">
        <v>181</v>
      </c>
      <c r="AI42" s="28" t="str">
        <f>VLOOKUP(AH42,'Axe 2 Règles de gestion'!$D$2:$F$84,3, FALSE)</f>
        <v>En l'absence d'exercice d'une option par l'agent, les jours au-delà de 15 sont automatiquement indemnisés.</v>
      </c>
      <c r="AJ42" s="27"/>
      <c r="AK42" s="28"/>
      <c r="AL42" s="27" t="s">
        <v>101</v>
      </c>
      <c r="AM42" s="28" t="str">
        <f>VLOOKUP(AL42,'Axe 2 Règles de gestion'!$D$2:$F$84,3, FALSE)</f>
        <v>L'agent ne doit pas être soumis à des obligations de service fixées par le statut particulier de son corps ou par un décret commun à plusieurs corps.</v>
      </c>
      <c r="AN42" s="27" t="s">
        <v>103</v>
      </c>
      <c r="AO42" s="28" t="str">
        <f>VLOOKUP(AN42,'Axe 2 Règles de gestion'!$D$2:$F$84,3, FALSE)</f>
        <v>Le nombre de jours maximum du compteur global doit être inférieur ou égal à 60 jours à l'issue de l'exercice du droit d'option.</v>
      </c>
      <c r="AP42" s="27" t="s">
        <v>139</v>
      </c>
      <c r="AQ42" s="28" t="str">
        <f>VLOOKUP(AP42,'Axe 2 Règles de gestion'!$D$2:$F$84,3, FALSE)</f>
        <v>La différence entre le nombre de jours du compteur global du CET et le nombre de jours pour valorisation financière doit être strictement supérieure à 15 jours.</v>
      </c>
      <c r="AR42" s="27"/>
      <c r="AS42" s="28"/>
      <c r="AT42" s="27"/>
      <c r="AU42" s="28"/>
      <c r="AV42" s="27"/>
      <c r="AW42" s="28"/>
      <c r="AX42" s="27"/>
      <c r="AY42" s="28"/>
      <c r="AZ42" s="27"/>
      <c r="BA42" s="28"/>
      <c r="BB42" s="27" t="s">
        <v>105</v>
      </c>
      <c r="BC42" s="28" t="str">
        <f>VLOOKUP(BB42,'Axe 2 Règles de gestion'!$D$2:$F$84,3, FALSE)</f>
        <v>Le nombre de jours de l'opération doit être inférieur ou égal au nombre de jours du compteur global du CET.</v>
      </c>
      <c r="BD42" s="27" t="s">
        <v>107</v>
      </c>
      <c r="BE42" s="28" t="str">
        <f>VLOOKUP(BD42,'Axe 2 Règles de gestion'!$D$2:$F$84,3, FALSE)</f>
        <v>La date de fermeture du CET doit être antérieure ou égale à la date limite de départ en retraite.</v>
      </c>
      <c r="BF42" s="27" t="s">
        <v>109</v>
      </c>
      <c r="BG42" s="28" t="str">
        <f>VLOOKUP(BF42,'Axe 2 Règles de gestion'!$D$2:$F$84,3, FALSE)</f>
        <v>La date de fermeture du CET doit être antérieure ou égale à la date de fin réelle ou prévisionnelle du lien juridique.</v>
      </c>
      <c r="BH42" s="27" t="s">
        <v>111</v>
      </c>
      <c r="BI42" s="28" t="str">
        <f>VLOOKUP(BH42,'Axe 2 Règles de gestion'!$D$2:$F$84,3, FALSE)</f>
        <v>La date d'ouverture du compte épargne temps global doit être postérieure ou égale à la date d'entrée dans le SIRH.</v>
      </c>
      <c r="BJ42" s="27" t="s">
        <v>113</v>
      </c>
      <c r="BK42" s="28" t="str">
        <f>VLOOKUP(BJ42,'Axe 2 Règles de gestion'!$D$2:$F$84,3, FALSE)</f>
        <v>La date d'ouverture du CET doit être renseignée.</v>
      </c>
      <c r="BL42" s="27" t="s">
        <v>183</v>
      </c>
      <c r="BM42" s="28" t="str">
        <f>VLOOKUP(BL42,'Axe 2 Règles de gestion'!$D$2:$F$84,3, FALSE)</f>
        <v>Lorsque le sens de l'opération est égal à "consommé", le nombre de jours pour la cotisation RAFP n'est pas à renseigner.</v>
      </c>
      <c r="BN42" s="27" t="s">
        <v>134</v>
      </c>
      <c r="BO42" s="28" t="str">
        <f>VLOOKUP(BN42,'Axe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2" s="27" t="s">
        <v>136</v>
      </c>
      <c r="BQ42" s="28" t="str">
        <f>VLOOKUP(BP42,'Axe 2 Règles de gestion'!$D$2:$F$84,3, FALSE)</f>
        <v>Lorsque le sens de l'opération est égal à "consommé", l'origine des jours n'est pas à renseigner.</v>
      </c>
      <c r="BR42" s="27"/>
      <c r="BS42" s="28"/>
      <c r="BT42" s="27"/>
      <c r="BU42" s="28"/>
      <c r="BV42" s="25"/>
      <c r="BW42" s="26" t="s">
        <v>117</v>
      </c>
    </row>
    <row r="43" spans="1:75" ht="135" x14ac:dyDescent="0.25">
      <c r="A43" s="24" t="s">
        <v>118</v>
      </c>
      <c r="B43" s="24" t="s">
        <v>77</v>
      </c>
      <c r="C43" s="25">
        <v>44053</v>
      </c>
      <c r="D43" s="25" t="s">
        <v>78</v>
      </c>
      <c r="E43" s="26" t="s">
        <v>79</v>
      </c>
      <c r="F43" s="24" t="s">
        <v>80</v>
      </c>
      <c r="G43" s="26" t="s">
        <v>81</v>
      </c>
      <c r="H43" s="24" t="s">
        <v>82</v>
      </c>
      <c r="I43" s="26" t="s">
        <v>81</v>
      </c>
      <c r="J43" s="26" t="s">
        <v>83</v>
      </c>
      <c r="K43" s="26" t="s">
        <v>84</v>
      </c>
      <c r="L43" s="24" t="s">
        <v>144</v>
      </c>
      <c r="M43" s="26" t="s">
        <v>145</v>
      </c>
      <c r="N43" s="24" t="s">
        <v>87</v>
      </c>
      <c r="O43" s="26" t="s">
        <v>146</v>
      </c>
      <c r="P43" s="26" t="s">
        <v>147</v>
      </c>
      <c r="Q43" s="26" t="s">
        <v>231</v>
      </c>
      <c r="R43" s="24" t="s">
        <v>232</v>
      </c>
      <c r="S43" s="24" t="s">
        <v>194</v>
      </c>
      <c r="T43" s="25" t="s">
        <v>93</v>
      </c>
      <c r="U43" s="25">
        <v>40725</v>
      </c>
      <c r="V43" s="25">
        <v>43435</v>
      </c>
      <c r="W43" s="26" t="s">
        <v>186</v>
      </c>
      <c r="X43" s="27" t="s">
        <v>95</v>
      </c>
      <c r="Y43" s="28" t="str">
        <f>VLOOKUP(X43,'Axe 2 Règles de gestion'!$D$2:$F$84,3, FALSE)</f>
        <v>L'agent doit être employé de manière continue et avoir accompli au moins 1 an de service.</v>
      </c>
      <c r="Z43" s="27" t="s">
        <v>97</v>
      </c>
      <c r="AA43" s="28" t="str">
        <f>VLOOKUP(Z43,'Axe 2 Règles de gestion'!$D$2:$F$84,3, FALSE)</f>
        <v>L'agent demande l'ouverture d'un compte épargne-temps auprès du service gestionnaire.</v>
      </c>
      <c r="AB43" s="27" t="s">
        <v>99</v>
      </c>
      <c r="AC43" s="28" t="str">
        <f>VLOOKUP(AB43,'Axe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3" s="27" t="s">
        <v>151</v>
      </c>
      <c r="AE43" s="28" t="str">
        <f>VLOOKUP(AD43,'Axe 2 Règles de gestion'!$D$2:$F$84,3, FALSE)</f>
        <v>L'agent demande au service gestionnaire l'alimentation de son compte épargne-temps selon les modalités d'usage.</v>
      </c>
      <c r="AF43" s="27"/>
      <c r="AG43" s="28"/>
      <c r="AH43" s="27"/>
      <c r="AI43" s="28"/>
      <c r="AJ43" s="27"/>
      <c r="AK43" s="28"/>
      <c r="AL43" s="27" t="s">
        <v>101</v>
      </c>
      <c r="AM43" s="28" t="str">
        <f>VLOOKUP(AL43,'Axe 2 Règles de gestion'!$D$2:$F$84,3, FALSE)</f>
        <v>L'agent ne doit pas être soumis à des obligations de service fixées par le statut particulier de son corps ou par un décret commun à plusieurs corps.</v>
      </c>
      <c r="AN43" s="27" t="s">
        <v>153</v>
      </c>
      <c r="AO43" s="28" t="str">
        <f>VLOOKUP(AN43,'Axe 2 Règles de gestion'!$D$2:$F$84,3, FALSE)</f>
        <v>Le CET est alimenté par le report de jours de réduction du temps de travail (ARTT), jours supplémentaires hors période et par le report de congés annuels, tels que prévus par le décret du 26 octobre 1984.</v>
      </c>
      <c r="AP43" s="27" t="s">
        <v>155</v>
      </c>
      <c r="AQ43" s="28" t="str">
        <f>VLOOKUP(AP43,'Axe 2 Règles de gestion'!$D$2:$F$84,3, FALSE)</f>
        <v>Le CET est alimenté, pour les personnels relevant du décret du 28 mars 1967, par le report de congés annuels dont ils bénéficient au titre du pays dans lequel ils sont affectés.</v>
      </c>
      <c r="AR43" s="27" t="s">
        <v>103</v>
      </c>
      <c r="AS43" s="28" t="str">
        <f>VLOOKUP(AR43,'Axe 2 Règles de gestion'!$D$2:$F$84,3, FALSE)</f>
        <v>Le nombre de jours maximum du compteur global doit être inférieur ou égal à 60 jours à l'issue de l'exercice du droit d'option.</v>
      </c>
      <c r="AT43" s="27" t="s">
        <v>157</v>
      </c>
      <c r="AU43" s="28" t="str">
        <f>VLOOKUP(AT43,'Axe 2 Règles de gestion'!$D$2:$F$84,3, FALSE)</f>
        <v>Le nombre de jours de congés pris dans l'année doit être supérieur ou égal à 20 jours.</v>
      </c>
      <c r="AV43" s="27" t="s">
        <v>159</v>
      </c>
      <c r="AW43" s="28" t="str">
        <f>VLOOKUP(AV43,'Axe 2 Règles de gestion'!$D$2:$F$84,3, FALSE)</f>
        <v>Le nombre de jours de congés pris dans l'année doit être supérieur ou égal à 20 jours.</v>
      </c>
      <c r="AX43" s="27" t="s">
        <v>160</v>
      </c>
      <c r="AY43" s="28" t="str">
        <f>VLOOKUP(AX43,'Axe 2 Règles de gestion'!$D$2:$F$84,3, FALSE)</f>
        <v>Si le compteur global du CET est inférieur à 20 jours et le sens de l'opération est égal à "versé" alors le nombre de jours du compteur global du CET après saisie doit être inférieur ou égal à 30 jours.</v>
      </c>
      <c r="AZ43" s="27" t="s">
        <v>162</v>
      </c>
      <c r="BA43" s="28" t="str">
        <f>VLOOKUP(AZ43,'Axe 2 Règles de gestion'!$D$2:$F$84,3, FALSE)</f>
        <v>Si le compte épargne global est supérieur ou égal à 20 jours et le sens de l'opération est égal à "versé" alors le nombre de jours de l'opération conservés en congés doit être inférieur ou égal à 10 jours.</v>
      </c>
      <c r="BB43" s="27" t="s">
        <v>105</v>
      </c>
      <c r="BC43" s="28" t="str">
        <f>VLOOKUP(BB43,'Axe 2 Règles de gestion'!$D$2:$F$84,3, FALSE)</f>
        <v>Le nombre de jours de l'opération doit être inférieur ou égal au nombre de jours du compteur global du CET.</v>
      </c>
      <c r="BD43" s="27" t="s">
        <v>107</v>
      </c>
      <c r="BE43" s="28" t="str">
        <f>VLOOKUP(BD43,'Axe 2 Règles de gestion'!$D$2:$F$84,3, FALSE)</f>
        <v>La date de fermeture du CET doit être antérieure ou égale à la date limite de départ en retraite.</v>
      </c>
      <c r="BF43" s="27" t="s">
        <v>109</v>
      </c>
      <c r="BG43" s="28" t="str">
        <f>VLOOKUP(BF43,'Axe 2 Règles de gestion'!$D$2:$F$84,3, FALSE)</f>
        <v>La date de fermeture du CET doit être antérieure ou égale à la date de fin réelle ou prévisionnelle du lien juridique.</v>
      </c>
      <c r="BH43" s="27" t="s">
        <v>111</v>
      </c>
      <c r="BI43" s="28" t="str">
        <f>VLOOKUP(BH43,'Axe 2 Règles de gestion'!$D$2:$F$84,3, FALSE)</f>
        <v>La date d'ouverture du compte épargne temps global doit être postérieure ou égale à la date d'entrée dans le SIRH.</v>
      </c>
      <c r="BJ43" s="27" t="s">
        <v>113</v>
      </c>
      <c r="BK43" s="28" t="str">
        <f>VLOOKUP(BJ43,'Axe 2 Règles de gestion'!$D$2:$F$84,3, FALSE)</f>
        <v>La date d'ouverture du CET doit être renseignée.</v>
      </c>
      <c r="BL43" s="27" t="s">
        <v>164</v>
      </c>
      <c r="BM43" s="28" t="str">
        <f>VLOOKUP(BL43,'Axe 2 Règles de gestion'!$D$2:$F$84,3, FALSE)</f>
        <v>Lorsque le sens de l'opération est à "Versé", le compteur global saisi est égal au compteur global de l'occurrence précédente auquel sont ajoutés les jours versés.</v>
      </c>
      <c r="BN43" s="27" t="s">
        <v>166</v>
      </c>
      <c r="BO43" s="28" t="str">
        <f>VLOOKUP(BN43,'Axe 2 Règles de gestion'!$D$2:$F$84,3, FALSE)</f>
        <v>Lorsque le sens de l'opération est égal à "versé", le nombre de jours pour valorisation financière et le nombre de jours pour cotisation RAFP ne doivent pas être renseignés.</v>
      </c>
      <c r="BP43" s="27"/>
      <c r="BQ43" s="28"/>
      <c r="BR43" s="27"/>
      <c r="BS43" s="28"/>
      <c r="BT43" s="27"/>
      <c r="BU43" s="28"/>
      <c r="BV43" s="25"/>
      <c r="BW43" s="26" t="s">
        <v>117</v>
      </c>
    </row>
    <row r="44" spans="1:75" ht="135" x14ac:dyDescent="0.25">
      <c r="A44" s="24" t="s">
        <v>118</v>
      </c>
      <c r="B44" s="24" t="s">
        <v>77</v>
      </c>
      <c r="C44" s="25">
        <v>44053</v>
      </c>
      <c r="D44" s="25" t="s">
        <v>78</v>
      </c>
      <c r="E44" s="26" t="s">
        <v>79</v>
      </c>
      <c r="F44" s="24" t="s">
        <v>80</v>
      </c>
      <c r="G44" s="26" t="s">
        <v>81</v>
      </c>
      <c r="H44" s="24" t="s">
        <v>82</v>
      </c>
      <c r="I44" s="26" t="s">
        <v>81</v>
      </c>
      <c r="J44" s="26" t="s">
        <v>83</v>
      </c>
      <c r="K44" s="26" t="s">
        <v>84</v>
      </c>
      <c r="L44" s="24" t="s">
        <v>144</v>
      </c>
      <c r="M44" s="26" t="s">
        <v>145</v>
      </c>
      <c r="N44" s="24" t="s">
        <v>87</v>
      </c>
      <c r="O44" s="26" t="s">
        <v>146</v>
      </c>
      <c r="P44" s="26" t="s">
        <v>147</v>
      </c>
      <c r="Q44" s="26" t="s">
        <v>231</v>
      </c>
      <c r="R44" s="24" t="s">
        <v>232</v>
      </c>
      <c r="S44" s="24" t="s">
        <v>194</v>
      </c>
      <c r="T44" s="25" t="s">
        <v>93</v>
      </c>
      <c r="U44" s="25">
        <v>43436</v>
      </c>
      <c r="V44" s="25"/>
      <c r="W44" s="26" t="s">
        <v>187</v>
      </c>
      <c r="X44" s="27" t="s">
        <v>95</v>
      </c>
      <c r="Y44" s="28" t="str">
        <f>VLOOKUP(X44,'Axe 2 Règles de gestion'!$D$2:$F$84,3, FALSE)</f>
        <v>L'agent doit être employé de manière continue et avoir accompli au moins 1 an de service.</v>
      </c>
      <c r="Z44" s="27" t="s">
        <v>97</v>
      </c>
      <c r="AA44" s="28" t="str">
        <f>VLOOKUP(Z44,'Axe 2 Règles de gestion'!$D$2:$F$84,3, FALSE)</f>
        <v>L'agent demande l'ouverture d'un compte épargne-temps auprès du service gestionnaire.</v>
      </c>
      <c r="AB44" s="27" t="s">
        <v>99</v>
      </c>
      <c r="AC44" s="28" t="str">
        <f>VLOOKUP(AB44,'Axe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4" s="27" t="s">
        <v>151</v>
      </c>
      <c r="AE44" s="28" t="str">
        <f>VLOOKUP(AD44,'Axe 2 Règles de gestion'!$D$2:$F$84,3, FALSE)</f>
        <v>L'agent demande au service gestionnaire l'alimentation de son compte épargne-temps selon les modalités d'usage.</v>
      </c>
      <c r="AF44" s="27"/>
      <c r="AG44" s="28"/>
      <c r="AH44" s="27"/>
      <c r="AI44" s="28"/>
      <c r="AJ44" s="27"/>
      <c r="AK44" s="28"/>
      <c r="AL44" s="27" t="s">
        <v>101</v>
      </c>
      <c r="AM44" s="28" t="str">
        <f>VLOOKUP(AL44,'Axe 2 Règles de gestion'!$D$2:$F$84,3, FALSE)</f>
        <v>L'agent ne doit pas être soumis à des obligations de service fixées par le statut particulier de son corps ou par un décret commun à plusieurs corps.</v>
      </c>
      <c r="AN44" s="27" t="s">
        <v>153</v>
      </c>
      <c r="AO44" s="28" t="str">
        <f>VLOOKUP(AN44,'Axe 2 Règles de gestion'!$D$2:$F$84,3, FALSE)</f>
        <v>Le CET est alimenté par le report de jours de réduction du temps de travail (ARTT), jours supplémentaires hors période et par le report de congés annuels, tels que prévus par le décret du 26 octobre 1984.</v>
      </c>
      <c r="AP44" s="27" t="s">
        <v>155</v>
      </c>
      <c r="AQ44" s="28" t="str">
        <f>VLOOKUP(AP44,'Axe 2 Règles de gestion'!$D$2:$F$84,3, FALSE)</f>
        <v>Le CET est alimenté, pour les personnels relevant du décret du 28 mars 1967, par le report de congés annuels dont ils bénéficient au titre du pays dans lequel ils sont affectés.</v>
      </c>
      <c r="AR44" s="27" t="s">
        <v>103</v>
      </c>
      <c r="AS44" s="28" t="str">
        <f>VLOOKUP(AR44,'Axe 2 Règles de gestion'!$D$2:$F$84,3, FALSE)</f>
        <v>Le nombre de jours maximum du compteur global doit être inférieur ou égal à 60 jours à l'issue de l'exercice du droit d'option.</v>
      </c>
      <c r="AT44" s="27" t="s">
        <v>157</v>
      </c>
      <c r="AU44" s="28" t="str">
        <f>VLOOKUP(AT44,'Axe 2 Règles de gestion'!$D$2:$F$84,3, FALSE)</f>
        <v>Le nombre de jours de congés pris dans l'année doit être supérieur ou égal à 20 jours.</v>
      </c>
      <c r="AV44" s="27" t="s">
        <v>159</v>
      </c>
      <c r="AW44" s="28" t="str">
        <f>VLOOKUP(AV44,'Axe 2 Règles de gestion'!$D$2:$F$84,3, FALSE)</f>
        <v>Le nombre de jours de congés pris dans l'année doit être supérieur ou égal à 20 jours.</v>
      </c>
      <c r="AX44" s="27" t="s">
        <v>169</v>
      </c>
      <c r="AY44" s="28" t="str">
        <f>VLOOKUP(AX44,'Axe 2 Règles de gestion'!$D$2:$F$84,3, FALSE)</f>
        <v>Si le compteur global du CET est inférieur à 15 jours et le sens de l'opération est égal à "versé" alors le nombre de jours du compteur global du CET après saisie doit être inférieur ou égal à 25 jours.</v>
      </c>
      <c r="AZ44" s="27" t="s">
        <v>171</v>
      </c>
      <c r="BA44" s="28" t="str">
        <f>VLOOKUP(AZ44,'Axe 2 Règles de gestion'!$D$2:$F$84,3, FALSE)</f>
        <v>Si le compte épargne global est supérieur ou égal à 15 jours et le sens de l'opération est égal à "versé" alors le nombre de jours de l'opération conservés en congés doit être inférieur ou égal à 10 jours.</v>
      </c>
      <c r="BB44" s="27" t="s">
        <v>105</v>
      </c>
      <c r="BC44" s="28" t="str">
        <f>VLOOKUP(BB44,'Axe 2 Règles de gestion'!$D$2:$F$84,3, FALSE)</f>
        <v>Le nombre de jours de l'opération doit être inférieur ou égal au nombre de jours du compteur global du CET.</v>
      </c>
      <c r="BD44" s="27" t="s">
        <v>107</v>
      </c>
      <c r="BE44" s="28" t="str">
        <f>VLOOKUP(BD44,'Axe 2 Règles de gestion'!$D$2:$F$84,3, FALSE)</f>
        <v>La date de fermeture du CET doit être antérieure ou égale à la date limite de départ en retraite.</v>
      </c>
      <c r="BF44" s="27" t="s">
        <v>109</v>
      </c>
      <c r="BG44" s="28" t="str">
        <f>VLOOKUP(BF44,'Axe 2 Règles de gestion'!$D$2:$F$84,3, FALSE)</f>
        <v>La date de fermeture du CET doit être antérieure ou égale à la date de fin réelle ou prévisionnelle du lien juridique.</v>
      </c>
      <c r="BH44" s="27" t="s">
        <v>111</v>
      </c>
      <c r="BI44" s="28" t="str">
        <f>VLOOKUP(BH44,'Axe 2 Règles de gestion'!$D$2:$F$84,3, FALSE)</f>
        <v>La date d'ouverture du compte épargne temps global doit être postérieure ou égale à la date d'entrée dans le SIRH.</v>
      </c>
      <c r="BJ44" s="27" t="s">
        <v>113</v>
      </c>
      <c r="BK44" s="28" t="str">
        <f>VLOOKUP(BJ44,'Axe 2 Règles de gestion'!$D$2:$F$84,3, FALSE)</f>
        <v>La date d'ouverture du CET doit être renseignée.</v>
      </c>
      <c r="BL44" s="27" t="s">
        <v>164</v>
      </c>
      <c r="BM44" s="28" t="str">
        <f>VLOOKUP(BL44,'Axe 2 Règles de gestion'!$D$2:$F$84,3, FALSE)</f>
        <v>Lorsque le sens de l'opération est à "Versé", le compteur global saisi est égal au compteur global de l'occurrence précédente auquel sont ajoutés les jours versés.</v>
      </c>
      <c r="BN44" s="27" t="s">
        <v>166</v>
      </c>
      <c r="BO44" s="28" t="str">
        <f>VLOOKUP(BN44,'Axe 2 Règles de gestion'!$D$2:$F$84,3, FALSE)</f>
        <v>Lorsque le sens de l'opération est égal à "versé", le nombre de jours pour valorisation financière et le nombre de jours pour cotisation RAFP ne doivent pas être renseignés.</v>
      </c>
      <c r="BP44" s="27"/>
      <c r="BQ44" s="28"/>
      <c r="BR44" s="27"/>
      <c r="BS44" s="28"/>
      <c r="BT44" s="27"/>
      <c r="BU44" s="28"/>
      <c r="BV44" s="25"/>
      <c r="BW44" s="26" t="s">
        <v>117</v>
      </c>
    </row>
    <row r="45" spans="1:75" ht="135" x14ac:dyDescent="0.25">
      <c r="A45" s="24" t="s">
        <v>118</v>
      </c>
      <c r="B45" s="24" t="s">
        <v>77</v>
      </c>
      <c r="C45" s="25">
        <v>44053</v>
      </c>
      <c r="D45" s="25" t="s">
        <v>78</v>
      </c>
      <c r="E45" s="26" t="s">
        <v>79</v>
      </c>
      <c r="F45" s="24" t="s">
        <v>80</v>
      </c>
      <c r="G45" s="26" t="s">
        <v>81</v>
      </c>
      <c r="H45" s="24" t="s">
        <v>82</v>
      </c>
      <c r="I45" s="26" t="s">
        <v>81</v>
      </c>
      <c r="J45" s="26" t="s">
        <v>83</v>
      </c>
      <c r="K45" s="26" t="s">
        <v>84</v>
      </c>
      <c r="L45" s="24" t="s">
        <v>85</v>
      </c>
      <c r="M45" s="26" t="s">
        <v>86</v>
      </c>
      <c r="N45" s="24" t="s">
        <v>87</v>
      </c>
      <c r="O45" s="26" t="s">
        <v>88</v>
      </c>
      <c r="P45" s="26" t="s">
        <v>89</v>
      </c>
      <c r="Q45" s="26" t="s">
        <v>233</v>
      </c>
      <c r="R45" s="24" t="s">
        <v>234</v>
      </c>
      <c r="S45" s="24" t="s">
        <v>194</v>
      </c>
      <c r="T45" s="25" t="s">
        <v>93</v>
      </c>
      <c r="U45" s="25">
        <v>40725</v>
      </c>
      <c r="V45" s="25"/>
      <c r="W45" s="26" t="s">
        <v>94</v>
      </c>
      <c r="X45" s="27" t="s">
        <v>95</v>
      </c>
      <c r="Y45" s="28" t="str">
        <f>VLOOKUP(X45,'Axe 2 Règles de gestion'!$D$2:$F$84,3, FALSE)</f>
        <v>L'agent doit être employé de manière continue et avoir accompli au moins 1 an de service.</v>
      </c>
      <c r="Z45" s="27" t="s">
        <v>97</v>
      </c>
      <c r="AA45" s="28" t="str">
        <f>VLOOKUP(Z45,'Axe 2 Règles de gestion'!$D$2:$F$84,3, FALSE)</f>
        <v>L'agent demande l'ouverture d'un compte épargne-temps auprès du service gestionnaire.</v>
      </c>
      <c r="AB45" s="27" t="s">
        <v>99</v>
      </c>
      <c r="AC45" s="28" t="str">
        <f>VLOOKUP(AB45,'Axe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5" s="27"/>
      <c r="AE45" s="28"/>
      <c r="AF45" s="27"/>
      <c r="AG45" s="28"/>
      <c r="AH45" s="27"/>
      <c r="AI45" s="28"/>
      <c r="AJ45" s="27"/>
      <c r="AK45" s="28"/>
      <c r="AL45" s="27" t="s">
        <v>101</v>
      </c>
      <c r="AM45" s="28" t="str">
        <f>VLOOKUP(AL45,'Axe 2 Règles de gestion'!$D$2:$F$84,3, FALSE)</f>
        <v>L'agent ne doit pas être soumis à des obligations de service fixées par le statut particulier de son corps ou par un décret commun à plusieurs corps.</v>
      </c>
      <c r="AN45" s="27" t="s">
        <v>103</v>
      </c>
      <c r="AO45" s="28" t="str">
        <f>VLOOKUP(AN45,'Axe 2 Règles de gestion'!$D$2:$F$84,3, FALSE)</f>
        <v>Le nombre de jours maximum du compteur global doit être inférieur ou égal à 60 jours à l'issue de l'exercice du droit d'option.</v>
      </c>
      <c r="AP45" s="27"/>
      <c r="AQ45" s="28"/>
      <c r="AR45" s="27"/>
      <c r="AS45" s="28"/>
      <c r="AT45" s="27"/>
      <c r="AU45" s="28"/>
      <c r="AV45" s="27"/>
      <c r="AW45" s="28"/>
      <c r="AX45" s="27"/>
      <c r="AY45" s="28"/>
      <c r="AZ45" s="27"/>
      <c r="BA45" s="28"/>
      <c r="BB45" s="27" t="s">
        <v>105</v>
      </c>
      <c r="BC45" s="28" t="str">
        <f>VLOOKUP(BB45,'Axe 2 Règles de gestion'!$D$2:$F$84,3, FALSE)</f>
        <v>Le nombre de jours de l'opération doit être inférieur ou égal au nombre de jours du compteur global du CET.</v>
      </c>
      <c r="BD45" s="27" t="s">
        <v>107</v>
      </c>
      <c r="BE45" s="28" t="str">
        <f>VLOOKUP(BD45,'Axe 2 Règles de gestion'!$D$2:$F$84,3, FALSE)</f>
        <v>La date de fermeture du CET doit être antérieure ou égale à la date limite de départ en retraite.</v>
      </c>
      <c r="BF45" s="27" t="s">
        <v>109</v>
      </c>
      <c r="BG45" s="28" t="str">
        <f>VLOOKUP(BF45,'Axe 2 Règles de gestion'!$D$2:$F$84,3, FALSE)</f>
        <v>La date de fermeture du CET doit être antérieure ou égale à la date de fin réelle ou prévisionnelle du lien juridique.</v>
      </c>
      <c r="BH45" s="27" t="s">
        <v>111</v>
      </c>
      <c r="BI45" s="28" t="str">
        <f>VLOOKUP(BH45,'Axe 2 Règles de gestion'!$D$2:$F$84,3, FALSE)</f>
        <v>La date d'ouverture du compte épargne temps global doit être postérieure ou égale à la date d'entrée dans le SIRH.</v>
      </c>
      <c r="BJ45" s="27" t="s">
        <v>113</v>
      </c>
      <c r="BK45" s="28" t="str">
        <f>VLOOKUP(BJ45,'Axe 2 Règles de gestion'!$D$2:$F$84,3, FALSE)</f>
        <v>La date d'ouverture du CET doit être renseignée.</v>
      </c>
      <c r="BL45" s="27" t="s">
        <v>115</v>
      </c>
      <c r="BM45" s="28" t="str">
        <f>VLOOKUP(BL45,'Axe 2 Règles de gestion'!$D$2:$F$84,3, FALSE)</f>
        <v>Les champs "Origine", "Nombre de jours de l'opération", "Nombre de jours pour valorisation financière" et "Nombre de jours pour cotisation RAFP" ne doivent pas être renseignés.</v>
      </c>
      <c r="BN45" s="27"/>
      <c r="BO45" s="28"/>
      <c r="BP45" s="27"/>
      <c r="BQ45" s="28"/>
      <c r="BR45" s="27"/>
      <c r="BS45" s="28"/>
      <c r="BT45" s="27"/>
      <c r="BU45" s="28"/>
      <c r="BV45" s="25"/>
      <c r="BW45" s="26" t="s">
        <v>117</v>
      </c>
    </row>
    <row r="46" spans="1:75" ht="180" x14ac:dyDescent="0.25">
      <c r="A46" s="24" t="s">
        <v>118</v>
      </c>
      <c r="B46" s="24" t="s">
        <v>77</v>
      </c>
      <c r="C46" s="25">
        <v>44053</v>
      </c>
      <c r="D46" s="25" t="s">
        <v>78</v>
      </c>
      <c r="E46" s="26" t="s">
        <v>79</v>
      </c>
      <c r="F46" s="24" t="s">
        <v>80</v>
      </c>
      <c r="G46" s="26" t="s">
        <v>81</v>
      </c>
      <c r="H46" s="24" t="s">
        <v>82</v>
      </c>
      <c r="I46" s="26" t="s">
        <v>81</v>
      </c>
      <c r="J46" s="26" t="s">
        <v>83</v>
      </c>
      <c r="K46" s="26" t="s">
        <v>84</v>
      </c>
      <c r="L46" s="24" t="s">
        <v>119</v>
      </c>
      <c r="M46" s="26" t="s">
        <v>120</v>
      </c>
      <c r="N46" s="24" t="s">
        <v>87</v>
      </c>
      <c r="O46" s="26" t="s">
        <v>121</v>
      </c>
      <c r="P46" s="26" t="s">
        <v>122</v>
      </c>
      <c r="Q46" s="26" t="s">
        <v>233</v>
      </c>
      <c r="R46" s="24" t="s">
        <v>234</v>
      </c>
      <c r="S46" s="24" t="s">
        <v>194</v>
      </c>
      <c r="T46" s="25" t="s">
        <v>93</v>
      </c>
      <c r="U46" s="25">
        <v>40725</v>
      </c>
      <c r="V46" s="25">
        <v>43435</v>
      </c>
      <c r="W46" s="26" t="s">
        <v>178</v>
      </c>
      <c r="X46" s="27" t="s">
        <v>95</v>
      </c>
      <c r="Y46" s="28" t="str">
        <f>VLOOKUP(X46,'Axe 2 Règles de gestion'!$D$2:$F$84,3, FALSE)</f>
        <v>L'agent doit être employé de manière continue et avoir accompli au moins 1 an de service.</v>
      </c>
      <c r="Z46" s="27" t="s">
        <v>97</v>
      </c>
      <c r="AA46" s="28" t="str">
        <f>VLOOKUP(Z46,'Axe 2 Règles de gestion'!$D$2:$F$84,3, FALSE)</f>
        <v>L'agent demande l'ouverture d'un compte épargne-temps auprès du service gestionnaire.</v>
      </c>
      <c r="AB46" s="27" t="s">
        <v>99</v>
      </c>
      <c r="AC46" s="28" t="str">
        <f>VLOOKUP(AB46,'Axe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6" s="27" t="s">
        <v>124</v>
      </c>
      <c r="AE46" s="28" t="str">
        <f>VLOOKUP(AD46,'Axe 2 Règles de gestion'!$D$2:$F$84,3, FALSE)</f>
        <v>L'agent exerce son droit d'option au plus tard le 31 janvier de l'année suivant la période de référence de l'épargne.</v>
      </c>
      <c r="AF46" s="27" t="s">
        <v>179</v>
      </c>
      <c r="AG46" s="28" t="str">
        <f>VLOOKUP(AF46,'Axe 2 Règles de gestion'!$D$2:$F$84,3, FALSE)</f>
        <v>L'agent indique au service gestionnaire son choix entre maintien sur le compte en vue de congés et indemnisation, surtout s'il souhaite conserver ces jours sur son compte épargne-temps.</v>
      </c>
      <c r="AH46" s="27" t="s">
        <v>181</v>
      </c>
      <c r="AI46" s="28" t="str">
        <f>VLOOKUP(AH46,'Axe 2 Règles de gestion'!$D$2:$F$84,3, FALSE)</f>
        <v>En l'absence d'exercice d'une option par l'agent, les jours au-delà de 15 sont automatiquement indemnisés.</v>
      </c>
      <c r="AJ46" s="27"/>
      <c r="AK46" s="28"/>
      <c r="AL46" s="27" t="s">
        <v>101</v>
      </c>
      <c r="AM46" s="28" t="str">
        <f>VLOOKUP(AL46,'Axe 2 Règles de gestion'!$D$2:$F$84,3, FALSE)</f>
        <v>L'agent ne doit pas être soumis à des obligations de service fixées par le statut particulier de son corps ou par un décret commun à plusieurs corps.</v>
      </c>
      <c r="AN46" s="27" t="s">
        <v>103</v>
      </c>
      <c r="AO46" s="28" t="str">
        <f>VLOOKUP(AN46,'Axe 2 Règles de gestion'!$D$2:$F$84,3, FALSE)</f>
        <v>Le nombre de jours maximum du compteur global doit être inférieur ou égal à 60 jours à l'issue de l'exercice du droit d'option.</v>
      </c>
      <c r="AP46" s="27" t="s">
        <v>130</v>
      </c>
      <c r="AQ46" s="28" t="str">
        <f>VLOOKUP(AP46,'Axe 2 Règles de gestion'!$D$2:$F$84,3, FALSE)</f>
        <v>La différence entre le nombre de jours du compteur global du CET et le nombre de jours pour valorisation financière doit être strictement supérieure à 20 jours.</v>
      </c>
      <c r="AR46" s="27"/>
      <c r="AS46" s="28"/>
      <c r="AT46" s="27"/>
      <c r="AU46" s="28"/>
      <c r="AV46" s="27"/>
      <c r="AW46" s="28"/>
      <c r="AX46" s="27"/>
      <c r="AY46" s="28"/>
      <c r="AZ46" s="27"/>
      <c r="BA46" s="28"/>
      <c r="BB46" s="27" t="s">
        <v>105</v>
      </c>
      <c r="BC46" s="28" t="str">
        <f>VLOOKUP(BB46,'Axe 2 Règles de gestion'!$D$2:$F$84,3, FALSE)</f>
        <v>Le nombre de jours de l'opération doit être inférieur ou égal au nombre de jours du compteur global du CET.</v>
      </c>
      <c r="BD46" s="27" t="s">
        <v>107</v>
      </c>
      <c r="BE46" s="28" t="str">
        <f>VLOOKUP(BD46,'Axe 2 Règles de gestion'!$D$2:$F$84,3, FALSE)</f>
        <v>La date de fermeture du CET doit être antérieure ou égale à la date limite de départ en retraite.</v>
      </c>
      <c r="BF46" s="27" t="s">
        <v>109</v>
      </c>
      <c r="BG46" s="28" t="str">
        <f>VLOOKUP(BF46,'Axe 2 Règles de gestion'!$D$2:$F$84,3, FALSE)</f>
        <v>La date de fermeture du CET doit être antérieure ou égale à la date de fin réelle ou prévisionnelle du lien juridique.</v>
      </c>
      <c r="BH46" s="27" t="s">
        <v>111</v>
      </c>
      <c r="BI46" s="28" t="str">
        <f>VLOOKUP(BH46,'Axe 2 Règles de gestion'!$D$2:$F$84,3, FALSE)</f>
        <v>La date d'ouverture du compte épargne temps global doit être postérieure ou égale à la date d'entrée dans le SIRH.</v>
      </c>
      <c r="BJ46" s="27" t="s">
        <v>113</v>
      </c>
      <c r="BK46" s="28" t="str">
        <f>VLOOKUP(BJ46,'Axe 2 Règles de gestion'!$D$2:$F$84,3, FALSE)</f>
        <v>La date d'ouverture du CET doit être renseignée.</v>
      </c>
      <c r="BL46" s="27" t="s">
        <v>183</v>
      </c>
      <c r="BM46" s="28" t="str">
        <f>VLOOKUP(BL46,'Axe 2 Règles de gestion'!$D$2:$F$84,3, FALSE)</f>
        <v>Lorsque le sens de l'opération est égal à "consommé", le nombre de jours pour la cotisation RAFP n'est pas à renseigner.</v>
      </c>
      <c r="BN46" s="27" t="s">
        <v>134</v>
      </c>
      <c r="BO46" s="28" t="str">
        <f>VLOOKUP(BN46,'Axe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6" s="27" t="s">
        <v>136</v>
      </c>
      <c r="BQ46" s="28" t="str">
        <f>VLOOKUP(BP46,'Axe 2 Règles de gestion'!$D$2:$F$84,3, FALSE)</f>
        <v>Lorsque le sens de l'opération est égal à "consommé", l'origine des jours n'est pas à renseigner.</v>
      </c>
      <c r="BR46" s="27"/>
      <c r="BS46" s="28"/>
      <c r="BT46" s="27"/>
      <c r="BU46" s="28"/>
      <c r="BV46" s="25"/>
      <c r="BW46" s="26" t="s">
        <v>117</v>
      </c>
    </row>
    <row r="47" spans="1:75" ht="180" x14ac:dyDescent="0.25">
      <c r="A47" s="24" t="s">
        <v>118</v>
      </c>
      <c r="B47" s="24" t="s">
        <v>77</v>
      </c>
      <c r="C47" s="25">
        <v>44053</v>
      </c>
      <c r="D47" s="25" t="s">
        <v>78</v>
      </c>
      <c r="E47" s="26" t="s">
        <v>79</v>
      </c>
      <c r="F47" s="24" t="s">
        <v>80</v>
      </c>
      <c r="G47" s="26" t="s">
        <v>81</v>
      </c>
      <c r="H47" s="24" t="s">
        <v>82</v>
      </c>
      <c r="I47" s="26" t="s">
        <v>81</v>
      </c>
      <c r="J47" s="26" t="s">
        <v>83</v>
      </c>
      <c r="K47" s="26" t="s">
        <v>84</v>
      </c>
      <c r="L47" s="24" t="s">
        <v>119</v>
      </c>
      <c r="M47" s="26" t="s">
        <v>120</v>
      </c>
      <c r="N47" s="24" t="s">
        <v>87</v>
      </c>
      <c r="O47" s="26" t="s">
        <v>121</v>
      </c>
      <c r="P47" s="26" t="s">
        <v>122</v>
      </c>
      <c r="Q47" s="26" t="s">
        <v>233</v>
      </c>
      <c r="R47" s="24" t="s">
        <v>234</v>
      </c>
      <c r="S47" s="24" t="s">
        <v>194</v>
      </c>
      <c r="T47" s="25" t="s">
        <v>93</v>
      </c>
      <c r="U47" s="25">
        <v>43436</v>
      </c>
      <c r="V47" s="25"/>
      <c r="W47" s="26" t="s">
        <v>185</v>
      </c>
      <c r="X47" s="27" t="s">
        <v>95</v>
      </c>
      <c r="Y47" s="28" t="str">
        <f>VLOOKUP(X47,'Axe 2 Règles de gestion'!$D$2:$F$84,3, FALSE)</f>
        <v>L'agent doit être employé de manière continue et avoir accompli au moins 1 an de service.</v>
      </c>
      <c r="Z47" s="27" t="s">
        <v>97</v>
      </c>
      <c r="AA47" s="28" t="str">
        <f>VLOOKUP(Z47,'Axe 2 Règles de gestion'!$D$2:$F$84,3, FALSE)</f>
        <v>L'agent demande l'ouverture d'un compte épargne-temps auprès du service gestionnaire.</v>
      </c>
      <c r="AB47" s="27" t="s">
        <v>99</v>
      </c>
      <c r="AC47" s="28" t="str">
        <f>VLOOKUP(AB47,'Axe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7" s="27" t="s">
        <v>124</v>
      </c>
      <c r="AE47" s="28" t="str">
        <f>VLOOKUP(AD47,'Axe 2 Règles de gestion'!$D$2:$F$84,3, FALSE)</f>
        <v>L'agent exerce son droit d'option au plus tard le 31 janvier de l'année suivant la période de référence de l'épargne.</v>
      </c>
      <c r="AF47" s="27" t="s">
        <v>179</v>
      </c>
      <c r="AG47" s="28" t="str">
        <f>VLOOKUP(AF47,'Axe 2 Règles de gestion'!$D$2:$F$84,3, FALSE)</f>
        <v>L'agent indique au service gestionnaire son choix entre maintien sur le compte en vue de congés et indemnisation, surtout s'il souhaite conserver ces jours sur son compte épargne-temps.</v>
      </c>
      <c r="AH47" s="27" t="s">
        <v>181</v>
      </c>
      <c r="AI47" s="28" t="str">
        <f>VLOOKUP(AH47,'Axe 2 Règles de gestion'!$D$2:$F$84,3, FALSE)</f>
        <v>En l'absence d'exercice d'une option par l'agent, les jours au-delà de 15 sont automatiquement indemnisés.</v>
      </c>
      <c r="AJ47" s="27"/>
      <c r="AK47" s="28"/>
      <c r="AL47" s="27" t="s">
        <v>101</v>
      </c>
      <c r="AM47" s="28" t="str">
        <f>VLOOKUP(AL47,'Axe 2 Règles de gestion'!$D$2:$F$84,3, FALSE)</f>
        <v>L'agent ne doit pas être soumis à des obligations de service fixées par le statut particulier de son corps ou par un décret commun à plusieurs corps.</v>
      </c>
      <c r="AN47" s="27" t="s">
        <v>103</v>
      </c>
      <c r="AO47" s="28" t="str">
        <f>VLOOKUP(AN47,'Axe 2 Règles de gestion'!$D$2:$F$84,3, FALSE)</f>
        <v>Le nombre de jours maximum du compteur global doit être inférieur ou égal à 60 jours à l'issue de l'exercice du droit d'option.</v>
      </c>
      <c r="AP47" s="27" t="s">
        <v>139</v>
      </c>
      <c r="AQ47" s="28" t="str">
        <f>VLOOKUP(AP47,'Axe 2 Règles de gestion'!$D$2:$F$84,3, FALSE)</f>
        <v>La différence entre le nombre de jours du compteur global du CET et le nombre de jours pour valorisation financière doit être strictement supérieure à 15 jours.</v>
      </c>
      <c r="AR47" s="27"/>
      <c r="AS47" s="28"/>
      <c r="AT47" s="27"/>
      <c r="AU47" s="28"/>
      <c r="AV47" s="27"/>
      <c r="AW47" s="28"/>
      <c r="AX47" s="27"/>
      <c r="AY47" s="28"/>
      <c r="AZ47" s="27"/>
      <c r="BA47" s="28"/>
      <c r="BB47" s="27" t="s">
        <v>105</v>
      </c>
      <c r="BC47" s="28" t="str">
        <f>VLOOKUP(BB47,'Axe 2 Règles de gestion'!$D$2:$F$84,3, FALSE)</f>
        <v>Le nombre de jours de l'opération doit être inférieur ou égal au nombre de jours du compteur global du CET.</v>
      </c>
      <c r="BD47" s="27" t="s">
        <v>107</v>
      </c>
      <c r="BE47" s="28" t="str">
        <f>VLOOKUP(BD47,'Axe 2 Règles de gestion'!$D$2:$F$84,3, FALSE)</f>
        <v>La date de fermeture du CET doit être antérieure ou égale à la date limite de départ en retraite.</v>
      </c>
      <c r="BF47" s="27" t="s">
        <v>109</v>
      </c>
      <c r="BG47" s="28" t="str">
        <f>VLOOKUP(BF47,'Axe 2 Règles de gestion'!$D$2:$F$84,3, FALSE)</f>
        <v>La date de fermeture du CET doit être antérieure ou égale à la date de fin réelle ou prévisionnelle du lien juridique.</v>
      </c>
      <c r="BH47" s="27" t="s">
        <v>111</v>
      </c>
      <c r="BI47" s="28" t="str">
        <f>VLOOKUP(BH47,'Axe 2 Règles de gestion'!$D$2:$F$84,3, FALSE)</f>
        <v>La date d'ouverture du compte épargne temps global doit être postérieure ou égale à la date d'entrée dans le SIRH.</v>
      </c>
      <c r="BJ47" s="27" t="s">
        <v>113</v>
      </c>
      <c r="BK47" s="28" t="str">
        <f>VLOOKUP(BJ47,'Axe 2 Règles de gestion'!$D$2:$F$84,3, FALSE)</f>
        <v>La date d'ouverture du CET doit être renseignée.</v>
      </c>
      <c r="BL47" s="27" t="s">
        <v>183</v>
      </c>
      <c r="BM47" s="28" t="str">
        <f>VLOOKUP(BL47,'Axe 2 Règles de gestion'!$D$2:$F$84,3, FALSE)</f>
        <v>Lorsque le sens de l'opération est égal à "consommé", le nombre de jours pour la cotisation RAFP n'est pas à renseigner.</v>
      </c>
      <c r="BN47" s="27" t="s">
        <v>134</v>
      </c>
      <c r="BO47" s="28" t="str">
        <f>VLOOKUP(BN47,'Axe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7" s="27" t="s">
        <v>136</v>
      </c>
      <c r="BQ47" s="28" t="str">
        <f>VLOOKUP(BP47,'Axe 2 Règles de gestion'!$D$2:$F$84,3, FALSE)</f>
        <v>Lorsque le sens de l'opération est égal à "consommé", l'origine des jours n'est pas à renseigner.</v>
      </c>
      <c r="BR47" s="27"/>
      <c r="BS47" s="28"/>
      <c r="BT47" s="27"/>
      <c r="BU47" s="28"/>
      <c r="BV47" s="25"/>
      <c r="BW47" s="26" t="s">
        <v>117</v>
      </c>
    </row>
    <row r="48" spans="1:75" ht="135" x14ac:dyDescent="0.25">
      <c r="A48" s="24" t="s">
        <v>118</v>
      </c>
      <c r="B48" s="24" t="s">
        <v>77</v>
      </c>
      <c r="C48" s="25">
        <v>44053</v>
      </c>
      <c r="D48" s="25" t="s">
        <v>78</v>
      </c>
      <c r="E48" s="26" t="s">
        <v>79</v>
      </c>
      <c r="F48" s="24" t="s">
        <v>80</v>
      </c>
      <c r="G48" s="26" t="s">
        <v>81</v>
      </c>
      <c r="H48" s="24" t="s">
        <v>82</v>
      </c>
      <c r="I48" s="26" t="s">
        <v>81</v>
      </c>
      <c r="J48" s="26" t="s">
        <v>83</v>
      </c>
      <c r="K48" s="26" t="s">
        <v>84</v>
      </c>
      <c r="L48" s="24" t="s">
        <v>144</v>
      </c>
      <c r="M48" s="26" t="s">
        <v>145</v>
      </c>
      <c r="N48" s="24" t="s">
        <v>87</v>
      </c>
      <c r="O48" s="26" t="s">
        <v>146</v>
      </c>
      <c r="P48" s="26" t="s">
        <v>147</v>
      </c>
      <c r="Q48" s="26" t="s">
        <v>233</v>
      </c>
      <c r="R48" s="24" t="s">
        <v>234</v>
      </c>
      <c r="S48" s="24" t="s">
        <v>194</v>
      </c>
      <c r="T48" s="25" t="s">
        <v>93</v>
      </c>
      <c r="U48" s="25">
        <v>40725</v>
      </c>
      <c r="V48" s="25">
        <v>43435</v>
      </c>
      <c r="W48" s="26" t="s">
        <v>186</v>
      </c>
      <c r="X48" s="27" t="s">
        <v>95</v>
      </c>
      <c r="Y48" s="28" t="str">
        <f>VLOOKUP(X48,'Axe 2 Règles de gestion'!$D$2:$F$84,3, FALSE)</f>
        <v>L'agent doit être employé de manière continue et avoir accompli au moins 1 an de service.</v>
      </c>
      <c r="Z48" s="27" t="s">
        <v>97</v>
      </c>
      <c r="AA48" s="28" t="str">
        <f>VLOOKUP(Z48,'Axe 2 Règles de gestion'!$D$2:$F$84,3, FALSE)</f>
        <v>L'agent demande l'ouverture d'un compte épargne-temps auprès du service gestionnaire.</v>
      </c>
      <c r="AB48" s="27" t="s">
        <v>99</v>
      </c>
      <c r="AC48" s="28" t="str">
        <f>VLOOKUP(AB48,'Axe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8" s="27" t="s">
        <v>151</v>
      </c>
      <c r="AE48" s="28" t="str">
        <f>VLOOKUP(AD48,'Axe 2 Règles de gestion'!$D$2:$F$84,3, FALSE)</f>
        <v>L'agent demande au service gestionnaire l'alimentation de son compte épargne-temps selon les modalités d'usage.</v>
      </c>
      <c r="AF48" s="27"/>
      <c r="AG48" s="28"/>
      <c r="AH48" s="27"/>
      <c r="AI48" s="28"/>
      <c r="AJ48" s="27"/>
      <c r="AK48" s="28"/>
      <c r="AL48" s="27" t="s">
        <v>101</v>
      </c>
      <c r="AM48" s="28" t="str">
        <f>VLOOKUP(AL48,'Axe 2 Règles de gestion'!$D$2:$F$84,3, FALSE)</f>
        <v>L'agent ne doit pas être soumis à des obligations de service fixées par le statut particulier de son corps ou par un décret commun à plusieurs corps.</v>
      </c>
      <c r="AN48" s="27" t="s">
        <v>153</v>
      </c>
      <c r="AO48" s="28" t="str">
        <f>VLOOKUP(AN48,'Axe 2 Règles de gestion'!$D$2:$F$84,3, FALSE)</f>
        <v>Le CET est alimenté par le report de jours de réduction du temps de travail (ARTT), jours supplémentaires hors période et par le report de congés annuels, tels que prévus par le décret du 26 octobre 1984.</v>
      </c>
      <c r="AP48" s="27" t="s">
        <v>155</v>
      </c>
      <c r="AQ48" s="28" t="str">
        <f>VLOOKUP(AP48,'Axe 2 Règles de gestion'!$D$2:$F$84,3, FALSE)</f>
        <v>Le CET est alimenté, pour les personnels relevant du décret du 28 mars 1967, par le report de congés annuels dont ils bénéficient au titre du pays dans lequel ils sont affectés.</v>
      </c>
      <c r="AR48" s="27" t="s">
        <v>103</v>
      </c>
      <c r="AS48" s="28" t="str">
        <f>VLOOKUP(AR48,'Axe 2 Règles de gestion'!$D$2:$F$84,3, FALSE)</f>
        <v>Le nombre de jours maximum du compteur global doit être inférieur ou égal à 60 jours à l'issue de l'exercice du droit d'option.</v>
      </c>
      <c r="AT48" s="27" t="s">
        <v>157</v>
      </c>
      <c r="AU48" s="28" t="str">
        <f>VLOOKUP(AT48,'Axe 2 Règles de gestion'!$D$2:$F$84,3, FALSE)</f>
        <v>Le nombre de jours de congés pris dans l'année doit être supérieur ou égal à 20 jours.</v>
      </c>
      <c r="AV48" s="27" t="s">
        <v>159</v>
      </c>
      <c r="AW48" s="28" t="str">
        <f>VLOOKUP(AV48,'Axe 2 Règles de gestion'!$D$2:$F$84,3, FALSE)</f>
        <v>Le nombre de jours de congés pris dans l'année doit être supérieur ou égal à 20 jours.</v>
      </c>
      <c r="AX48" s="27" t="s">
        <v>160</v>
      </c>
      <c r="AY48" s="28" t="str">
        <f>VLOOKUP(AX48,'Axe 2 Règles de gestion'!$D$2:$F$84,3, FALSE)</f>
        <v>Si le compteur global du CET est inférieur à 20 jours et le sens de l'opération est égal à "versé" alors le nombre de jours du compteur global du CET après saisie doit être inférieur ou égal à 30 jours.</v>
      </c>
      <c r="AZ48" s="27" t="s">
        <v>162</v>
      </c>
      <c r="BA48" s="28" t="str">
        <f>VLOOKUP(AZ48,'Axe 2 Règles de gestion'!$D$2:$F$84,3, FALSE)</f>
        <v>Si le compte épargne global est supérieur ou égal à 20 jours et le sens de l'opération est égal à "versé" alors le nombre de jours de l'opération conservés en congés doit être inférieur ou égal à 10 jours.</v>
      </c>
      <c r="BB48" s="27" t="s">
        <v>105</v>
      </c>
      <c r="BC48" s="28" t="str">
        <f>VLOOKUP(BB48,'Axe 2 Règles de gestion'!$D$2:$F$84,3, FALSE)</f>
        <v>Le nombre de jours de l'opération doit être inférieur ou égal au nombre de jours du compteur global du CET.</v>
      </c>
      <c r="BD48" s="27" t="s">
        <v>107</v>
      </c>
      <c r="BE48" s="28" t="str">
        <f>VLOOKUP(BD48,'Axe 2 Règles de gestion'!$D$2:$F$84,3, FALSE)</f>
        <v>La date de fermeture du CET doit être antérieure ou égale à la date limite de départ en retraite.</v>
      </c>
      <c r="BF48" s="27" t="s">
        <v>109</v>
      </c>
      <c r="BG48" s="28" t="str">
        <f>VLOOKUP(BF48,'Axe 2 Règles de gestion'!$D$2:$F$84,3, FALSE)</f>
        <v>La date de fermeture du CET doit être antérieure ou égale à la date de fin réelle ou prévisionnelle du lien juridique.</v>
      </c>
      <c r="BH48" s="27" t="s">
        <v>111</v>
      </c>
      <c r="BI48" s="28" t="str">
        <f>VLOOKUP(BH48,'Axe 2 Règles de gestion'!$D$2:$F$84,3, FALSE)</f>
        <v>La date d'ouverture du compte épargne temps global doit être postérieure ou égale à la date d'entrée dans le SIRH.</v>
      </c>
      <c r="BJ48" s="27" t="s">
        <v>113</v>
      </c>
      <c r="BK48" s="28" t="str">
        <f>VLOOKUP(BJ48,'Axe 2 Règles de gestion'!$D$2:$F$84,3, FALSE)</f>
        <v>La date d'ouverture du CET doit être renseignée.</v>
      </c>
      <c r="BL48" s="27" t="s">
        <v>164</v>
      </c>
      <c r="BM48" s="28" t="str">
        <f>VLOOKUP(BL48,'Axe 2 Règles de gestion'!$D$2:$F$84,3, FALSE)</f>
        <v>Lorsque le sens de l'opération est à "Versé", le compteur global saisi est égal au compteur global de l'occurrence précédente auquel sont ajoutés les jours versés.</v>
      </c>
      <c r="BN48" s="27" t="s">
        <v>166</v>
      </c>
      <c r="BO48" s="28" t="str">
        <f>VLOOKUP(BN48,'Axe 2 Règles de gestion'!$D$2:$F$84,3, FALSE)</f>
        <v>Lorsque le sens de l'opération est égal à "versé", le nombre de jours pour valorisation financière et le nombre de jours pour cotisation RAFP ne doivent pas être renseignés.</v>
      </c>
      <c r="BP48" s="27"/>
      <c r="BQ48" s="28"/>
      <c r="BR48" s="27"/>
      <c r="BS48" s="28"/>
      <c r="BT48" s="27"/>
      <c r="BU48" s="28"/>
      <c r="BV48" s="25"/>
      <c r="BW48" s="26" t="s">
        <v>117</v>
      </c>
    </row>
    <row r="49" spans="1:75" ht="135" x14ac:dyDescent="0.25">
      <c r="A49" s="24" t="s">
        <v>118</v>
      </c>
      <c r="B49" s="24" t="s">
        <v>77</v>
      </c>
      <c r="C49" s="25">
        <v>44053</v>
      </c>
      <c r="D49" s="25" t="s">
        <v>78</v>
      </c>
      <c r="E49" s="26" t="s">
        <v>79</v>
      </c>
      <c r="F49" s="24" t="s">
        <v>80</v>
      </c>
      <c r="G49" s="26" t="s">
        <v>81</v>
      </c>
      <c r="H49" s="24" t="s">
        <v>82</v>
      </c>
      <c r="I49" s="26" t="s">
        <v>81</v>
      </c>
      <c r="J49" s="26" t="s">
        <v>83</v>
      </c>
      <c r="K49" s="26" t="s">
        <v>84</v>
      </c>
      <c r="L49" s="24" t="s">
        <v>144</v>
      </c>
      <c r="M49" s="26" t="s">
        <v>145</v>
      </c>
      <c r="N49" s="24" t="s">
        <v>87</v>
      </c>
      <c r="O49" s="26" t="s">
        <v>146</v>
      </c>
      <c r="P49" s="26" t="s">
        <v>147</v>
      </c>
      <c r="Q49" s="26" t="s">
        <v>233</v>
      </c>
      <c r="R49" s="24" t="s">
        <v>234</v>
      </c>
      <c r="S49" s="24" t="s">
        <v>194</v>
      </c>
      <c r="T49" s="25" t="s">
        <v>93</v>
      </c>
      <c r="U49" s="25">
        <v>43436</v>
      </c>
      <c r="V49" s="25"/>
      <c r="W49" s="26" t="s">
        <v>187</v>
      </c>
      <c r="X49" s="27" t="s">
        <v>95</v>
      </c>
      <c r="Y49" s="28" t="str">
        <f>VLOOKUP(X49,'Axe 2 Règles de gestion'!$D$2:$F$84,3, FALSE)</f>
        <v>L'agent doit être employé de manière continue et avoir accompli au moins 1 an de service.</v>
      </c>
      <c r="Z49" s="27" t="s">
        <v>97</v>
      </c>
      <c r="AA49" s="28" t="str">
        <f>VLOOKUP(Z49,'Axe 2 Règles de gestion'!$D$2:$F$84,3, FALSE)</f>
        <v>L'agent demande l'ouverture d'un compte épargne-temps auprès du service gestionnaire.</v>
      </c>
      <c r="AB49" s="27" t="s">
        <v>99</v>
      </c>
      <c r="AC49" s="28" t="str">
        <f>VLOOKUP(AB49,'Axe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9" s="27" t="s">
        <v>151</v>
      </c>
      <c r="AE49" s="28" t="str">
        <f>VLOOKUP(AD49,'Axe 2 Règles de gestion'!$D$2:$F$84,3, FALSE)</f>
        <v>L'agent demande au service gestionnaire l'alimentation de son compte épargne-temps selon les modalités d'usage.</v>
      </c>
      <c r="AF49" s="27"/>
      <c r="AG49" s="28"/>
      <c r="AH49" s="27"/>
      <c r="AI49" s="28"/>
      <c r="AJ49" s="27"/>
      <c r="AK49" s="28"/>
      <c r="AL49" s="27" t="s">
        <v>101</v>
      </c>
      <c r="AM49" s="28" t="str">
        <f>VLOOKUP(AL49,'Axe 2 Règles de gestion'!$D$2:$F$84,3, FALSE)</f>
        <v>L'agent ne doit pas être soumis à des obligations de service fixées par le statut particulier de son corps ou par un décret commun à plusieurs corps.</v>
      </c>
      <c r="AN49" s="27" t="s">
        <v>153</v>
      </c>
      <c r="AO49" s="28" t="str">
        <f>VLOOKUP(AN49,'Axe 2 Règles de gestion'!$D$2:$F$84,3, FALSE)</f>
        <v>Le CET est alimenté par le report de jours de réduction du temps de travail (ARTT), jours supplémentaires hors période et par le report de congés annuels, tels que prévus par le décret du 26 octobre 1984.</v>
      </c>
      <c r="AP49" s="27" t="s">
        <v>155</v>
      </c>
      <c r="AQ49" s="28" t="str">
        <f>VLOOKUP(AP49,'Axe 2 Règles de gestion'!$D$2:$F$84,3, FALSE)</f>
        <v>Le CET est alimenté, pour les personnels relevant du décret du 28 mars 1967, par le report de congés annuels dont ils bénéficient au titre du pays dans lequel ils sont affectés.</v>
      </c>
      <c r="AR49" s="27" t="s">
        <v>103</v>
      </c>
      <c r="AS49" s="28" t="str">
        <f>VLOOKUP(AR49,'Axe 2 Règles de gestion'!$D$2:$F$84,3, FALSE)</f>
        <v>Le nombre de jours maximum du compteur global doit être inférieur ou égal à 60 jours à l'issue de l'exercice du droit d'option.</v>
      </c>
      <c r="AT49" s="27" t="s">
        <v>157</v>
      </c>
      <c r="AU49" s="28" t="str">
        <f>VLOOKUP(AT49,'Axe 2 Règles de gestion'!$D$2:$F$84,3, FALSE)</f>
        <v>Le nombre de jours de congés pris dans l'année doit être supérieur ou égal à 20 jours.</v>
      </c>
      <c r="AV49" s="27" t="s">
        <v>159</v>
      </c>
      <c r="AW49" s="28" t="str">
        <f>VLOOKUP(AV49,'Axe 2 Règles de gestion'!$D$2:$F$84,3, FALSE)</f>
        <v>Le nombre de jours de congés pris dans l'année doit être supérieur ou égal à 20 jours.</v>
      </c>
      <c r="AX49" s="27" t="s">
        <v>169</v>
      </c>
      <c r="AY49" s="28" t="str">
        <f>VLOOKUP(AX49,'Axe 2 Règles de gestion'!$D$2:$F$84,3, FALSE)</f>
        <v>Si le compteur global du CET est inférieur à 15 jours et le sens de l'opération est égal à "versé" alors le nombre de jours du compteur global du CET après saisie doit être inférieur ou égal à 25 jours.</v>
      </c>
      <c r="AZ49" s="27" t="s">
        <v>171</v>
      </c>
      <c r="BA49" s="28" t="str">
        <f>VLOOKUP(AZ49,'Axe 2 Règles de gestion'!$D$2:$F$84,3, FALSE)</f>
        <v>Si le compte épargne global est supérieur ou égal à 15 jours et le sens de l'opération est égal à "versé" alors le nombre de jours de l'opération conservés en congés doit être inférieur ou égal à 10 jours.</v>
      </c>
      <c r="BB49" s="27" t="s">
        <v>105</v>
      </c>
      <c r="BC49" s="28" t="str">
        <f>VLOOKUP(BB49,'Axe 2 Règles de gestion'!$D$2:$F$84,3, FALSE)</f>
        <v>Le nombre de jours de l'opération doit être inférieur ou égal au nombre de jours du compteur global du CET.</v>
      </c>
      <c r="BD49" s="27" t="s">
        <v>107</v>
      </c>
      <c r="BE49" s="28" t="str">
        <f>VLOOKUP(BD49,'Axe 2 Règles de gestion'!$D$2:$F$84,3, FALSE)</f>
        <v>La date de fermeture du CET doit être antérieure ou égale à la date limite de départ en retraite.</v>
      </c>
      <c r="BF49" s="27" t="s">
        <v>109</v>
      </c>
      <c r="BG49" s="28" t="str">
        <f>VLOOKUP(BF49,'Axe 2 Règles de gestion'!$D$2:$F$84,3, FALSE)</f>
        <v>La date de fermeture du CET doit être antérieure ou égale à la date de fin réelle ou prévisionnelle du lien juridique.</v>
      </c>
      <c r="BH49" s="27" t="s">
        <v>111</v>
      </c>
      <c r="BI49" s="28" t="str">
        <f>VLOOKUP(BH49,'Axe 2 Règles de gestion'!$D$2:$F$84,3, FALSE)</f>
        <v>La date d'ouverture du compte épargne temps global doit être postérieure ou égale à la date d'entrée dans le SIRH.</v>
      </c>
      <c r="BJ49" s="27" t="s">
        <v>113</v>
      </c>
      <c r="BK49" s="28" t="str">
        <f>VLOOKUP(BJ49,'Axe 2 Règles de gestion'!$D$2:$F$84,3, FALSE)</f>
        <v>La date d'ouverture du CET doit être renseignée.</v>
      </c>
      <c r="BL49" s="27" t="s">
        <v>164</v>
      </c>
      <c r="BM49" s="28" t="str">
        <f>VLOOKUP(BL49,'Axe 2 Règles de gestion'!$D$2:$F$84,3, FALSE)</f>
        <v>Lorsque le sens de l'opération est à "Versé", le compteur global saisi est égal au compteur global de l'occurrence précédente auquel sont ajoutés les jours versés.</v>
      </c>
      <c r="BN49" s="27" t="s">
        <v>166</v>
      </c>
      <c r="BO49" s="28" t="str">
        <f>VLOOKUP(BN49,'Axe 2 Règles de gestion'!$D$2:$F$84,3, FALSE)</f>
        <v>Lorsque le sens de l'opération est égal à "versé", le nombre de jours pour valorisation financière et le nombre de jours pour cotisation RAFP ne doivent pas être renseignés.</v>
      </c>
      <c r="BP49" s="27"/>
      <c r="BQ49" s="28"/>
      <c r="BR49" s="27"/>
      <c r="BS49" s="28"/>
      <c r="BT49" s="27"/>
      <c r="BU49" s="28"/>
      <c r="BV49" s="25"/>
      <c r="BW49" s="26" t="s">
        <v>117</v>
      </c>
    </row>
    <row r="50" spans="1:75" ht="30" x14ac:dyDescent="0.25">
      <c r="A50" s="24" t="s">
        <v>76</v>
      </c>
      <c r="B50" s="24" t="s">
        <v>77</v>
      </c>
      <c r="C50" s="25">
        <v>45628</v>
      </c>
      <c r="D50" s="25" t="s">
        <v>78</v>
      </c>
      <c r="E50" s="26" t="s">
        <v>79</v>
      </c>
      <c r="F50" s="24" t="s">
        <v>80</v>
      </c>
      <c r="G50" s="26" t="s">
        <v>81</v>
      </c>
      <c r="H50" s="24" t="s">
        <v>82</v>
      </c>
      <c r="I50" s="26" t="s">
        <v>81</v>
      </c>
      <c r="J50" s="26" t="s">
        <v>83</v>
      </c>
      <c r="K50" s="26" t="s">
        <v>84</v>
      </c>
      <c r="L50" s="24" t="s">
        <v>85</v>
      </c>
      <c r="M50" s="26" t="s">
        <v>86</v>
      </c>
      <c r="N50" s="24" t="s">
        <v>87</v>
      </c>
      <c r="O50" s="26" t="s">
        <v>88</v>
      </c>
      <c r="P50" s="26" t="s">
        <v>89</v>
      </c>
      <c r="Q50" s="26" t="s">
        <v>235</v>
      </c>
      <c r="R50" s="24" t="s">
        <v>236</v>
      </c>
      <c r="S50" s="24" t="s">
        <v>194</v>
      </c>
      <c r="T50" s="25" t="s">
        <v>175</v>
      </c>
      <c r="U50" s="25">
        <v>40725</v>
      </c>
      <c r="V50" s="25">
        <v>40725</v>
      </c>
      <c r="W50" s="26" t="s">
        <v>117</v>
      </c>
      <c r="X50" s="27"/>
      <c r="Y50" s="28"/>
      <c r="Z50" s="27"/>
      <c r="AA50" s="28"/>
      <c r="AB50" s="27"/>
      <c r="AC50" s="28"/>
      <c r="AD50" s="27"/>
      <c r="AE50" s="28"/>
      <c r="AF50" s="27"/>
      <c r="AG50" s="28"/>
      <c r="AH50" s="27"/>
      <c r="AI50" s="28"/>
      <c r="AJ50" s="27"/>
      <c r="AK50" s="28"/>
      <c r="AL50" s="27"/>
      <c r="AM50" s="28"/>
      <c r="AN50" s="27"/>
      <c r="AO50" s="28"/>
      <c r="AP50" s="27"/>
      <c r="AQ50" s="28"/>
      <c r="AR50" s="27"/>
      <c r="AS50" s="28"/>
      <c r="AT50" s="27"/>
      <c r="AU50" s="28"/>
      <c r="AV50" s="27"/>
      <c r="AW50" s="28"/>
      <c r="AX50" s="27"/>
      <c r="AY50" s="28"/>
      <c r="AZ50" s="27"/>
      <c r="BA50" s="28"/>
      <c r="BB50" s="27"/>
      <c r="BC50" s="28"/>
      <c r="BD50" s="27"/>
      <c r="BE50" s="28"/>
      <c r="BF50" s="27"/>
      <c r="BG50" s="28"/>
      <c r="BH50" s="27"/>
      <c r="BI50" s="28"/>
      <c r="BJ50" s="27"/>
      <c r="BK50" s="28"/>
      <c r="BL50" s="27"/>
      <c r="BM50" s="28"/>
      <c r="BN50" s="27"/>
      <c r="BO50" s="28"/>
      <c r="BP50" s="27"/>
      <c r="BQ50" s="28"/>
      <c r="BR50" s="27"/>
      <c r="BS50" s="28"/>
      <c r="BT50" s="27"/>
      <c r="BU50" s="28"/>
      <c r="BV50" s="25"/>
      <c r="BW50" s="26" t="s">
        <v>117</v>
      </c>
    </row>
    <row r="51" spans="1:75" ht="45" x14ac:dyDescent="0.25">
      <c r="A51" s="24" t="s">
        <v>76</v>
      </c>
      <c r="B51" s="24" t="s">
        <v>77</v>
      </c>
      <c r="C51" s="25">
        <v>45628</v>
      </c>
      <c r="D51" s="25" t="s">
        <v>78</v>
      </c>
      <c r="E51" s="26" t="s">
        <v>79</v>
      </c>
      <c r="F51" s="24" t="s">
        <v>80</v>
      </c>
      <c r="G51" s="26" t="s">
        <v>81</v>
      </c>
      <c r="H51" s="24" t="s">
        <v>82</v>
      </c>
      <c r="I51" s="26" t="s">
        <v>81</v>
      </c>
      <c r="J51" s="26" t="s">
        <v>83</v>
      </c>
      <c r="K51" s="26" t="s">
        <v>84</v>
      </c>
      <c r="L51" s="24" t="s">
        <v>119</v>
      </c>
      <c r="M51" s="26" t="s">
        <v>120</v>
      </c>
      <c r="N51" s="24" t="s">
        <v>87</v>
      </c>
      <c r="O51" s="26" t="s">
        <v>121</v>
      </c>
      <c r="P51" s="26" t="s">
        <v>122</v>
      </c>
      <c r="Q51" s="26" t="s">
        <v>235</v>
      </c>
      <c r="R51" s="24" t="s">
        <v>236</v>
      </c>
      <c r="S51" s="24" t="s">
        <v>194</v>
      </c>
      <c r="T51" s="25" t="s">
        <v>175</v>
      </c>
      <c r="U51" s="25">
        <v>40725</v>
      </c>
      <c r="V51" s="25">
        <v>40725</v>
      </c>
      <c r="W51" s="26" t="s">
        <v>117</v>
      </c>
      <c r="X51" s="27"/>
      <c r="Y51" s="28"/>
      <c r="Z51" s="27"/>
      <c r="AA51" s="28"/>
      <c r="AB51" s="27"/>
      <c r="AC51" s="28"/>
      <c r="AD51" s="27"/>
      <c r="AE51" s="28"/>
      <c r="AF51" s="27"/>
      <c r="AG51" s="28"/>
      <c r="AH51" s="27"/>
      <c r="AI51" s="28"/>
      <c r="AJ51" s="27"/>
      <c r="AK51" s="28"/>
      <c r="AL51" s="27"/>
      <c r="AM51" s="28"/>
      <c r="AN51" s="27"/>
      <c r="AO51" s="28"/>
      <c r="AP51" s="27"/>
      <c r="AQ51" s="28"/>
      <c r="AR51" s="27"/>
      <c r="AS51" s="28"/>
      <c r="AT51" s="27"/>
      <c r="AU51" s="28"/>
      <c r="AV51" s="27"/>
      <c r="AW51" s="28"/>
      <c r="AX51" s="27"/>
      <c r="AY51" s="28"/>
      <c r="AZ51" s="27"/>
      <c r="BA51" s="28"/>
      <c r="BB51" s="27"/>
      <c r="BC51" s="28"/>
      <c r="BD51" s="27"/>
      <c r="BE51" s="28"/>
      <c r="BF51" s="27"/>
      <c r="BG51" s="28"/>
      <c r="BH51" s="27"/>
      <c r="BI51" s="28"/>
      <c r="BJ51" s="27"/>
      <c r="BK51" s="28"/>
      <c r="BL51" s="27"/>
      <c r="BM51" s="28"/>
      <c r="BN51" s="27"/>
      <c r="BO51" s="28"/>
      <c r="BP51" s="27"/>
      <c r="BQ51" s="28"/>
      <c r="BR51" s="27"/>
      <c r="BS51" s="28"/>
      <c r="BT51" s="27"/>
      <c r="BU51" s="28"/>
      <c r="BV51" s="25"/>
      <c r="BW51" s="26" t="s">
        <v>117</v>
      </c>
    </row>
    <row r="52" spans="1:75" ht="45" x14ac:dyDescent="0.25">
      <c r="A52" s="24" t="s">
        <v>76</v>
      </c>
      <c r="B52" s="24" t="s">
        <v>77</v>
      </c>
      <c r="C52" s="25">
        <v>45628</v>
      </c>
      <c r="D52" s="25" t="s">
        <v>78</v>
      </c>
      <c r="E52" s="26" t="s">
        <v>79</v>
      </c>
      <c r="F52" s="24" t="s">
        <v>80</v>
      </c>
      <c r="G52" s="26" t="s">
        <v>81</v>
      </c>
      <c r="H52" s="24" t="s">
        <v>82</v>
      </c>
      <c r="I52" s="26" t="s">
        <v>81</v>
      </c>
      <c r="J52" s="26" t="s">
        <v>83</v>
      </c>
      <c r="K52" s="26" t="s">
        <v>84</v>
      </c>
      <c r="L52" s="24" t="s">
        <v>144</v>
      </c>
      <c r="M52" s="26" t="s">
        <v>145</v>
      </c>
      <c r="N52" s="24" t="s">
        <v>87</v>
      </c>
      <c r="O52" s="26" t="s">
        <v>146</v>
      </c>
      <c r="P52" s="26" t="s">
        <v>147</v>
      </c>
      <c r="Q52" s="26" t="s">
        <v>235</v>
      </c>
      <c r="R52" s="24" t="s">
        <v>236</v>
      </c>
      <c r="S52" s="24" t="s">
        <v>194</v>
      </c>
      <c r="T52" s="25" t="s">
        <v>175</v>
      </c>
      <c r="U52" s="25">
        <v>40725</v>
      </c>
      <c r="V52" s="25">
        <v>40725</v>
      </c>
      <c r="W52" s="26" t="s">
        <v>117</v>
      </c>
      <c r="X52" s="27"/>
      <c r="Y52" s="28"/>
      <c r="Z52" s="27"/>
      <c r="AA52" s="28"/>
      <c r="AB52" s="27"/>
      <c r="AC52" s="28"/>
      <c r="AD52" s="27"/>
      <c r="AE52" s="28"/>
      <c r="AF52" s="27"/>
      <c r="AG52" s="28"/>
      <c r="AH52" s="27"/>
      <c r="AI52" s="28"/>
      <c r="AJ52" s="27"/>
      <c r="AK52" s="28"/>
      <c r="AL52" s="27"/>
      <c r="AM52" s="28"/>
      <c r="AN52" s="27"/>
      <c r="AO52" s="28"/>
      <c r="AP52" s="27"/>
      <c r="AQ52" s="28"/>
      <c r="AR52" s="27"/>
      <c r="AS52" s="28"/>
      <c r="AT52" s="27"/>
      <c r="AU52" s="28"/>
      <c r="AV52" s="27"/>
      <c r="AW52" s="28"/>
      <c r="AX52" s="27"/>
      <c r="AY52" s="28"/>
      <c r="AZ52" s="27"/>
      <c r="BA52" s="28"/>
      <c r="BB52" s="27"/>
      <c r="BC52" s="28"/>
      <c r="BD52" s="27"/>
      <c r="BE52" s="28"/>
      <c r="BF52" s="27"/>
      <c r="BG52" s="28"/>
      <c r="BH52" s="27"/>
      <c r="BI52" s="28"/>
      <c r="BJ52" s="27"/>
      <c r="BK52" s="28"/>
      <c r="BL52" s="27"/>
      <c r="BM52" s="28"/>
      <c r="BN52" s="27"/>
      <c r="BO52" s="28"/>
      <c r="BP52" s="27"/>
      <c r="BQ52" s="28"/>
      <c r="BR52" s="27"/>
      <c r="BS52" s="28"/>
      <c r="BT52" s="27"/>
      <c r="BU52" s="28"/>
      <c r="BV52" s="25"/>
      <c r="BW52" s="26" t="s">
        <v>117</v>
      </c>
    </row>
    <row r="53" spans="1:75" ht="45" x14ac:dyDescent="0.25">
      <c r="A53" s="24" t="s">
        <v>76</v>
      </c>
      <c r="B53" s="24" t="s">
        <v>77</v>
      </c>
      <c r="C53" s="25">
        <v>45628</v>
      </c>
      <c r="D53" s="25" t="s">
        <v>78</v>
      </c>
      <c r="E53" s="26" t="s">
        <v>79</v>
      </c>
      <c r="F53" s="24" t="s">
        <v>80</v>
      </c>
      <c r="G53" s="26" t="s">
        <v>81</v>
      </c>
      <c r="H53" s="24" t="s">
        <v>82</v>
      </c>
      <c r="I53" s="26" t="s">
        <v>81</v>
      </c>
      <c r="J53" s="26" t="s">
        <v>83</v>
      </c>
      <c r="K53" s="26" t="s">
        <v>84</v>
      </c>
      <c r="L53" s="24" t="s">
        <v>85</v>
      </c>
      <c r="M53" s="26" t="s">
        <v>86</v>
      </c>
      <c r="N53" s="24" t="s">
        <v>87</v>
      </c>
      <c r="O53" s="26" t="s">
        <v>88</v>
      </c>
      <c r="P53" s="26" t="s">
        <v>89</v>
      </c>
      <c r="Q53" s="26" t="s">
        <v>237</v>
      </c>
      <c r="R53" s="24" t="s">
        <v>238</v>
      </c>
      <c r="S53" s="24" t="s">
        <v>194</v>
      </c>
      <c r="T53" s="25" t="s">
        <v>175</v>
      </c>
      <c r="U53" s="25">
        <v>40725</v>
      </c>
      <c r="V53" s="25">
        <v>40725</v>
      </c>
      <c r="W53" s="26" t="s">
        <v>117</v>
      </c>
      <c r="X53" s="27"/>
      <c r="Y53" s="28"/>
      <c r="Z53" s="27"/>
      <c r="AA53" s="28"/>
      <c r="AB53" s="27"/>
      <c r="AC53" s="28"/>
      <c r="AD53" s="27"/>
      <c r="AE53" s="28"/>
      <c r="AF53" s="27"/>
      <c r="AG53" s="28"/>
      <c r="AH53" s="27"/>
      <c r="AI53" s="28"/>
      <c r="AJ53" s="27"/>
      <c r="AK53" s="28"/>
      <c r="AL53" s="27"/>
      <c r="AM53" s="28"/>
      <c r="AN53" s="27"/>
      <c r="AO53" s="28"/>
      <c r="AP53" s="27"/>
      <c r="AQ53" s="28"/>
      <c r="AR53" s="27"/>
      <c r="AS53" s="28"/>
      <c r="AT53" s="27"/>
      <c r="AU53" s="28"/>
      <c r="AV53" s="27"/>
      <c r="AW53" s="28"/>
      <c r="AX53" s="27"/>
      <c r="AY53" s="28"/>
      <c r="AZ53" s="27"/>
      <c r="BA53" s="28"/>
      <c r="BB53" s="27"/>
      <c r="BC53" s="28"/>
      <c r="BD53" s="27"/>
      <c r="BE53" s="28"/>
      <c r="BF53" s="27"/>
      <c r="BG53" s="28"/>
      <c r="BH53" s="27"/>
      <c r="BI53" s="28"/>
      <c r="BJ53" s="27"/>
      <c r="BK53" s="28"/>
      <c r="BL53" s="27"/>
      <c r="BM53" s="28"/>
      <c r="BN53" s="27"/>
      <c r="BO53" s="28"/>
      <c r="BP53" s="27"/>
      <c r="BQ53" s="28"/>
      <c r="BR53" s="27"/>
      <c r="BS53" s="28"/>
      <c r="BT53" s="27"/>
      <c r="BU53" s="28"/>
      <c r="BV53" s="25"/>
      <c r="BW53" s="26" t="s">
        <v>117</v>
      </c>
    </row>
    <row r="54" spans="1:75" ht="45" x14ac:dyDescent="0.25">
      <c r="A54" s="24" t="s">
        <v>76</v>
      </c>
      <c r="B54" s="24" t="s">
        <v>77</v>
      </c>
      <c r="C54" s="25">
        <v>45628</v>
      </c>
      <c r="D54" s="25" t="s">
        <v>78</v>
      </c>
      <c r="E54" s="26" t="s">
        <v>79</v>
      </c>
      <c r="F54" s="24" t="s">
        <v>80</v>
      </c>
      <c r="G54" s="26" t="s">
        <v>81</v>
      </c>
      <c r="H54" s="24" t="s">
        <v>82</v>
      </c>
      <c r="I54" s="26" t="s">
        <v>81</v>
      </c>
      <c r="J54" s="26" t="s">
        <v>83</v>
      </c>
      <c r="K54" s="26" t="s">
        <v>84</v>
      </c>
      <c r="L54" s="24" t="s">
        <v>119</v>
      </c>
      <c r="M54" s="26" t="s">
        <v>120</v>
      </c>
      <c r="N54" s="24" t="s">
        <v>87</v>
      </c>
      <c r="O54" s="26" t="s">
        <v>121</v>
      </c>
      <c r="P54" s="26" t="s">
        <v>122</v>
      </c>
      <c r="Q54" s="26" t="s">
        <v>237</v>
      </c>
      <c r="R54" s="24" t="s">
        <v>238</v>
      </c>
      <c r="S54" s="24" t="s">
        <v>194</v>
      </c>
      <c r="T54" s="25" t="s">
        <v>175</v>
      </c>
      <c r="U54" s="25">
        <v>40725</v>
      </c>
      <c r="V54" s="25">
        <v>40725</v>
      </c>
      <c r="W54" s="26" t="s">
        <v>117</v>
      </c>
      <c r="X54" s="27"/>
      <c r="Y54" s="28"/>
      <c r="Z54" s="27"/>
      <c r="AA54" s="28"/>
      <c r="AB54" s="27"/>
      <c r="AC54" s="28"/>
      <c r="AD54" s="27"/>
      <c r="AE54" s="28"/>
      <c r="AF54" s="27"/>
      <c r="AG54" s="28"/>
      <c r="AH54" s="27"/>
      <c r="AI54" s="28"/>
      <c r="AJ54" s="27"/>
      <c r="AK54" s="28"/>
      <c r="AL54" s="27"/>
      <c r="AM54" s="28"/>
      <c r="AN54" s="27"/>
      <c r="AO54" s="28"/>
      <c r="AP54" s="27"/>
      <c r="AQ54" s="28"/>
      <c r="AR54" s="27"/>
      <c r="AS54" s="28"/>
      <c r="AT54" s="27"/>
      <c r="AU54" s="28"/>
      <c r="AV54" s="27"/>
      <c r="AW54" s="28"/>
      <c r="AX54" s="27"/>
      <c r="AY54" s="28"/>
      <c r="AZ54" s="27"/>
      <c r="BA54" s="28"/>
      <c r="BB54" s="27"/>
      <c r="BC54" s="28"/>
      <c r="BD54" s="27"/>
      <c r="BE54" s="28"/>
      <c r="BF54" s="27"/>
      <c r="BG54" s="28"/>
      <c r="BH54" s="27"/>
      <c r="BI54" s="28"/>
      <c r="BJ54" s="27"/>
      <c r="BK54" s="28"/>
      <c r="BL54" s="27"/>
      <c r="BM54" s="28"/>
      <c r="BN54" s="27"/>
      <c r="BO54" s="28"/>
      <c r="BP54" s="27"/>
      <c r="BQ54" s="28"/>
      <c r="BR54" s="27"/>
      <c r="BS54" s="28"/>
      <c r="BT54" s="27"/>
      <c r="BU54" s="28"/>
      <c r="BV54" s="25"/>
      <c r="BW54" s="26" t="s">
        <v>117</v>
      </c>
    </row>
    <row r="55" spans="1:75" ht="45" x14ac:dyDescent="0.25">
      <c r="A55" s="24" t="s">
        <v>76</v>
      </c>
      <c r="B55" s="24" t="s">
        <v>77</v>
      </c>
      <c r="C55" s="25">
        <v>45628</v>
      </c>
      <c r="D55" s="25" t="s">
        <v>78</v>
      </c>
      <c r="E55" s="26" t="s">
        <v>79</v>
      </c>
      <c r="F55" s="24" t="s">
        <v>80</v>
      </c>
      <c r="G55" s="26" t="s">
        <v>81</v>
      </c>
      <c r="H55" s="24" t="s">
        <v>82</v>
      </c>
      <c r="I55" s="26" t="s">
        <v>81</v>
      </c>
      <c r="J55" s="26" t="s">
        <v>83</v>
      </c>
      <c r="K55" s="26" t="s">
        <v>84</v>
      </c>
      <c r="L55" s="24" t="s">
        <v>144</v>
      </c>
      <c r="M55" s="26" t="s">
        <v>145</v>
      </c>
      <c r="N55" s="24" t="s">
        <v>87</v>
      </c>
      <c r="O55" s="26" t="s">
        <v>146</v>
      </c>
      <c r="P55" s="26" t="s">
        <v>147</v>
      </c>
      <c r="Q55" s="26" t="s">
        <v>237</v>
      </c>
      <c r="R55" s="24" t="s">
        <v>238</v>
      </c>
      <c r="S55" s="24" t="s">
        <v>194</v>
      </c>
      <c r="T55" s="25" t="s">
        <v>175</v>
      </c>
      <c r="U55" s="25">
        <v>40725</v>
      </c>
      <c r="V55" s="25">
        <v>40725</v>
      </c>
      <c r="W55" s="26" t="s">
        <v>117</v>
      </c>
      <c r="X55" s="27"/>
      <c r="Y55" s="28"/>
      <c r="Z55" s="27"/>
      <c r="AA55" s="28"/>
      <c r="AB55" s="27"/>
      <c r="AC55" s="28"/>
      <c r="AD55" s="27"/>
      <c r="AE55" s="28"/>
      <c r="AF55" s="27"/>
      <c r="AG55" s="28"/>
      <c r="AH55" s="27"/>
      <c r="AI55" s="28"/>
      <c r="AJ55" s="27"/>
      <c r="AK55" s="28"/>
      <c r="AL55" s="27"/>
      <c r="AM55" s="28"/>
      <c r="AN55" s="27"/>
      <c r="AO55" s="28"/>
      <c r="AP55" s="27"/>
      <c r="AQ55" s="28"/>
      <c r="AR55" s="27"/>
      <c r="AS55" s="28"/>
      <c r="AT55" s="27"/>
      <c r="AU55" s="28"/>
      <c r="AV55" s="27"/>
      <c r="AW55" s="28"/>
      <c r="AX55" s="27"/>
      <c r="AY55" s="28"/>
      <c r="AZ55" s="27"/>
      <c r="BA55" s="28"/>
      <c r="BB55" s="27"/>
      <c r="BC55" s="28"/>
      <c r="BD55" s="27"/>
      <c r="BE55" s="28"/>
      <c r="BF55" s="27"/>
      <c r="BG55" s="28"/>
      <c r="BH55" s="27"/>
      <c r="BI55" s="28"/>
      <c r="BJ55" s="27"/>
      <c r="BK55" s="28"/>
      <c r="BL55" s="27"/>
      <c r="BM55" s="28"/>
      <c r="BN55" s="27"/>
      <c r="BO55" s="28"/>
      <c r="BP55" s="27"/>
      <c r="BQ55" s="28"/>
      <c r="BR55" s="27"/>
      <c r="BS55" s="28"/>
      <c r="BT55" s="27"/>
      <c r="BU55" s="28"/>
      <c r="BV55" s="25"/>
      <c r="BW55" s="26" t="s">
        <v>117</v>
      </c>
    </row>
    <row r="56" spans="1:75" ht="120" x14ac:dyDescent="0.25">
      <c r="A56" s="24" t="s">
        <v>76</v>
      </c>
      <c r="B56" s="24" t="s">
        <v>77</v>
      </c>
      <c r="C56" s="25">
        <v>45628</v>
      </c>
      <c r="D56" s="25" t="s">
        <v>78</v>
      </c>
      <c r="E56" s="26" t="s">
        <v>79</v>
      </c>
      <c r="F56" s="24" t="s">
        <v>80</v>
      </c>
      <c r="G56" s="26" t="s">
        <v>81</v>
      </c>
      <c r="H56" s="24" t="s">
        <v>239</v>
      </c>
      <c r="I56" s="26" t="s">
        <v>240</v>
      </c>
      <c r="J56" s="26" t="s">
        <v>83</v>
      </c>
      <c r="K56" s="26" t="s">
        <v>241</v>
      </c>
      <c r="L56" s="24" t="s">
        <v>242</v>
      </c>
      <c r="M56" s="26" t="s">
        <v>243</v>
      </c>
      <c r="N56" s="24" t="s">
        <v>87</v>
      </c>
      <c r="O56" s="26" t="s">
        <v>88</v>
      </c>
      <c r="P56" s="26" t="s">
        <v>89</v>
      </c>
      <c r="Q56" s="26" t="s">
        <v>90</v>
      </c>
      <c r="R56" s="24" t="s">
        <v>91</v>
      </c>
      <c r="S56" s="24" t="s">
        <v>92</v>
      </c>
      <c r="T56" s="25" t="s">
        <v>93</v>
      </c>
      <c r="U56" s="25">
        <v>40725</v>
      </c>
      <c r="V56" s="25">
        <v>40725</v>
      </c>
      <c r="W56" s="26" t="s">
        <v>244</v>
      </c>
      <c r="X56" s="27"/>
      <c r="Y56" s="28"/>
      <c r="Z56" s="27"/>
      <c r="AA56" s="28"/>
      <c r="AB56" s="27"/>
      <c r="AC56" s="28"/>
      <c r="AD56" s="27"/>
      <c r="AE56" s="28"/>
      <c r="AF56" s="27"/>
      <c r="AG56" s="28"/>
      <c r="AH56" s="27"/>
      <c r="AI56" s="28"/>
      <c r="AJ56" s="27"/>
      <c r="AK56" s="28"/>
      <c r="AL56" s="27"/>
      <c r="AM56" s="28"/>
      <c r="AN56" s="27"/>
      <c r="AO56" s="28"/>
      <c r="AP56" s="27"/>
      <c r="AQ56" s="28"/>
      <c r="AR56" s="27"/>
      <c r="AS56" s="28"/>
      <c r="AT56" s="27"/>
      <c r="AU56" s="28"/>
      <c r="AV56" s="27"/>
      <c r="AW56" s="28"/>
      <c r="AX56" s="27"/>
      <c r="AY56" s="28"/>
      <c r="AZ56" s="27"/>
      <c r="BA56" s="28"/>
      <c r="BB56" s="27" t="s">
        <v>245</v>
      </c>
      <c r="BC56" s="28" t="str">
        <f>VLOOKUP(BB56,'Axe 2 Règles de gestion'!$D$2:$F$84,3, FALSE)</f>
        <v>La date d'ouverture du CET transitoire doit être antérieure ou égale au 31/12/2008.</v>
      </c>
      <c r="BD56" s="27" t="s">
        <v>247</v>
      </c>
      <c r="BE56" s="28" t="str">
        <f>VLOOKUP(BD56,'Axe 2 Règles de gestion'!$D$2:$F$84,3, FALSE)</f>
        <v>Le nombre de jours de l'opération doit être inférieur ou égal au nombre de jours du compteur global du CET transitoire.</v>
      </c>
      <c r="BF56" s="27" t="s">
        <v>249</v>
      </c>
      <c r="BG56" s="28" t="str">
        <f>VLOOKUP(BF56,'Axe 2 Règles de gestion'!$D$2:$F$84,3, FALSE)</f>
        <v>La date de fermeture du CET transitoire doit être antérieure ou égale à la date limite de départ en retraite.</v>
      </c>
      <c r="BH56" s="27" t="s">
        <v>251</v>
      </c>
      <c r="BI56" s="28" t="str">
        <f>VLOOKUP(BH56,'Axe 2 Règles de gestion'!$D$2:$F$84,3, FALSE)</f>
        <v>La date de fermeture du CET transitoire doit être antérieure ou égale à la date de fin réelle ou prévisionnelle du lien juridique.</v>
      </c>
      <c r="BJ56" s="27" t="s">
        <v>253</v>
      </c>
      <c r="BK56" s="28" t="str">
        <f>VLOOKUP(BJ56,'Axe 2 Règles de gestion'!$D$2:$F$84,3, FALSE)</f>
        <v>La date d'ouverture du compte épargne temps transitoire doit être postérieure ou égale à la date d'entrée dans le SIRH.</v>
      </c>
      <c r="BL56" s="27" t="s">
        <v>115</v>
      </c>
      <c r="BM56" s="28" t="str">
        <f>VLOOKUP(BL56,'Axe 2 Règles de gestion'!$D$2:$F$84,3, FALSE)</f>
        <v>Les champs "Origine", "Nombre de jours de l'opération", "Nombre de jours pour valorisation financière" et "Nombre de jours pour cotisation RAFP" ne doivent pas être renseignés.</v>
      </c>
      <c r="BN56" s="27"/>
      <c r="BO56" s="28"/>
      <c r="BP56" s="27"/>
      <c r="BQ56" s="28"/>
      <c r="BR56" s="27"/>
      <c r="BS56" s="28"/>
      <c r="BT56" s="27"/>
      <c r="BU56" s="28"/>
      <c r="BV56" s="25"/>
      <c r="BW56" s="26" t="s">
        <v>117</v>
      </c>
    </row>
    <row r="57" spans="1:75" ht="165" x14ac:dyDescent="0.25">
      <c r="A57" s="24" t="s">
        <v>143</v>
      </c>
      <c r="B57" s="24" t="s">
        <v>77</v>
      </c>
      <c r="C57" s="25">
        <v>43509</v>
      </c>
      <c r="D57" s="25" t="s">
        <v>78</v>
      </c>
      <c r="E57" s="26" t="s">
        <v>79</v>
      </c>
      <c r="F57" s="24" t="s">
        <v>80</v>
      </c>
      <c r="G57" s="26" t="s">
        <v>81</v>
      </c>
      <c r="H57" s="24" t="s">
        <v>239</v>
      </c>
      <c r="I57" s="26" t="s">
        <v>240</v>
      </c>
      <c r="J57" s="26" t="s">
        <v>83</v>
      </c>
      <c r="K57" s="26" t="s">
        <v>241</v>
      </c>
      <c r="L57" s="24" t="s">
        <v>255</v>
      </c>
      <c r="M57" s="26" t="s">
        <v>256</v>
      </c>
      <c r="N57" s="24" t="s">
        <v>87</v>
      </c>
      <c r="O57" s="26" t="s">
        <v>257</v>
      </c>
      <c r="P57" s="26" t="s">
        <v>258</v>
      </c>
      <c r="Q57" s="26" t="s">
        <v>90</v>
      </c>
      <c r="R57" s="24" t="s">
        <v>91</v>
      </c>
      <c r="S57" s="24" t="s">
        <v>92</v>
      </c>
      <c r="T57" s="25" t="s">
        <v>93</v>
      </c>
      <c r="U57" s="25">
        <v>40725</v>
      </c>
      <c r="V57" s="25">
        <v>43435</v>
      </c>
      <c r="W57" s="26" t="s">
        <v>259</v>
      </c>
      <c r="X57" s="27" t="s">
        <v>260</v>
      </c>
      <c r="Y57" s="28" t="str">
        <f>VLOOKUP(X57,'Axe 2 Règles de gestion'!$D$2:$F$84,3, FALSE)</f>
        <v>L'agent qui a demandé au 31 décembre 2009 le maintien de jours de congés sur son compte épargne-temps historique peut opter pour leur prise en compte au titre de l'épargne-retraite suivant les dispositions du régime pérenne.</v>
      </c>
      <c r="Z57" s="27" t="s">
        <v>262</v>
      </c>
      <c r="AA57" s="28" t="str">
        <f>VLOOKUP(Z57,'Axe 2 Règles de gestion'!$D$2:$F$84,3, FALSE)</f>
        <v>L'agent qui a demandé au 31 décembre 2009 le maintien de jours de congés sur son compte épargne-temps historique peut opter pour leur indemnisation suivant les dispositions du régime pérenne.</v>
      </c>
      <c r="AB57" s="27" t="s">
        <v>264</v>
      </c>
      <c r="AC57" s="28" t="str">
        <f>VLOOKUP(AB57,'Axe 2 Règles de gestion'!$D$2:$F$84,3, FALSE)</f>
        <v>Le versement s'effectue à hauteur de 4 jours par an jusqu'à épuisement du solde.</v>
      </c>
      <c r="AD57" s="27" t="s">
        <v>266</v>
      </c>
      <c r="AE57" s="28" t="str">
        <f>VLOOKUP(AD57,'Axe 2 Règles de gestion'!$D$2:$F$84,3, FALSE)</f>
        <v>Si la durée de versement est supérieure à 4 ans, celui-ci est opéré en 4 fractions annuelles d'égal montant.</v>
      </c>
      <c r="AF57" s="27"/>
      <c r="AG57" s="28"/>
      <c r="AH57" s="27"/>
      <c r="AI57" s="28"/>
      <c r="AJ57" s="27"/>
      <c r="AK57" s="28"/>
      <c r="AL57" s="27" t="s">
        <v>130</v>
      </c>
      <c r="AM57" s="28" t="str">
        <f>VLOOKUP(AL57,'Axe 2 Règles de gestion'!$D$2:$F$84,3, FALSE)</f>
        <v>La différence entre le nombre de jours du compteur global du CET et le nombre de jours pour valorisation financière doit être strictement supérieure à 20 jours.</v>
      </c>
      <c r="AN57" s="27" t="s">
        <v>132</v>
      </c>
      <c r="AO57" s="28" t="str">
        <f>VLOOKUP(AN57,'Axe 2 Règles de gestion'!$D$2:$F$84,3, FALSE)</f>
        <v>La différence entre le nombre de jours du compteur global du CET et le nombre de jours pour cotisation RAFP doit être strictement supérieure à 20 jours.</v>
      </c>
      <c r="AP57" s="27"/>
      <c r="AQ57" s="28"/>
      <c r="AR57" s="27"/>
      <c r="AS57" s="28"/>
      <c r="AT57" s="27"/>
      <c r="AU57" s="28"/>
      <c r="AV57" s="27"/>
      <c r="AW57" s="28"/>
      <c r="AX57" s="27"/>
      <c r="AY57" s="28"/>
      <c r="AZ57" s="27"/>
      <c r="BA57" s="28"/>
      <c r="BB57" s="27" t="s">
        <v>245</v>
      </c>
      <c r="BC57" s="28" t="str">
        <f>VLOOKUP(BB57,'Axe 2 Règles de gestion'!$D$2:$F$84,3, FALSE)</f>
        <v>La date d'ouverture du CET transitoire doit être antérieure ou égale au 31/12/2008.</v>
      </c>
      <c r="BD57" s="27" t="s">
        <v>247</v>
      </c>
      <c r="BE57" s="28" t="str">
        <f>VLOOKUP(BD57,'Axe 2 Règles de gestion'!$D$2:$F$84,3, FALSE)</f>
        <v>Le nombre de jours de l'opération doit être inférieur ou égal au nombre de jours du compteur global du CET transitoire.</v>
      </c>
      <c r="BF57" s="27" t="s">
        <v>249</v>
      </c>
      <c r="BG57" s="28" t="str">
        <f>VLOOKUP(BF57,'Axe 2 Règles de gestion'!$D$2:$F$84,3, FALSE)</f>
        <v>La date de fermeture du CET transitoire doit être antérieure ou égale à la date limite de départ en retraite.</v>
      </c>
      <c r="BH57" s="27" t="s">
        <v>251</v>
      </c>
      <c r="BI57" s="28" t="str">
        <f>VLOOKUP(BH57,'Axe 2 Règles de gestion'!$D$2:$F$84,3, FALSE)</f>
        <v>La date de fermeture du CET transitoire doit être antérieure ou égale à la date de fin réelle ou prévisionnelle du lien juridique.</v>
      </c>
      <c r="BJ57" s="27" t="s">
        <v>253</v>
      </c>
      <c r="BK57" s="28" t="str">
        <f>VLOOKUP(BJ57,'Axe 2 Règles de gestion'!$D$2:$F$84,3, FALSE)</f>
        <v>La date d'ouverture du compte épargne temps transitoire doit être postérieure ou égale à la date d'entrée dans le SIRH.</v>
      </c>
      <c r="BL57" s="27" t="s">
        <v>268</v>
      </c>
      <c r="BM57" s="28" t="str">
        <f>VLOOKUP(BL57,'Axe 2 Règles de gestion'!$D$2:$F$84,3, FALSE)</f>
        <v>Lorsque le sens de l'opération est à "consommé", le compteur global transitoire saisi est égal au compteur global transitoire de l'occurrence précédente duquel sont soustraits les jours consommés en congés.</v>
      </c>
      <c r="BN57" s="27" t="s">
        <v>136</v>
      </c>
      <c r="BO57" s="28" t="str">
        <f>VLOOKUP(BN57,'Axe 2 Règles de gestion'!$D$2:$F$84,3, FALSE)</f>
        <v>Lorsque le sens de l'opération est égal à "consommé", l'origine des jours n'est pas à renseigner.</v>
      </c>
      <c r="BP57" s="27" t="s">
        <v>270</v>
      </c>
      <c r="BQ57" s="28" t="str">
        <f>VLOOKUP(BP57,'Axe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R57" s="27" t="s">
        <v>272</v>
      </c>
      <c r="BS57" s="28" t="str">
        <f>VLOOKUP(BR57,'Axe 2 Règles de gestion'!$D$2:$F$84,3, FALSE)</f>
        <v>Le sens de l'opération doit être à "consommé".</v>
      </c>
      <c r="BT57" s="27"/>
      <c r="BU57" s="28"/>
      <c r="BV57" s="25"/>
      <c r="BW57" s="26" t="s">
        <v>117</v>
      </c>
    </row>
    <row r="58" spans="1:75" ht="165" x14ac:dyDescent="0.25">
      <c r="A58" s="24" t="s">
        <v>76</v>
      </c>
      <c r="B58" s="24" t="s">
        <v>77</v>
      </c>
      <c r="C58" s="25">
        <v>45628</v>
      </c>
      <c r="D58" s="25" t="s">
        <v>78</v>
      </c>
      <c r="E58" s="26" t="s">
        <v>79</v>
      </c>
      <c r="F58" s="24" t="s">
        <v>80</v>
      </c>
      <c r="G58" s="26" t="s">
        <v>81</v>
      </c>
      <c r="H58" s="24" t="s">
        <v>239</v>
      </c>
      <c r="I58" s="26" t="s">
        <v>240</v>
      </c>
      <c r="J58" s="26" t="s">
        <v>83</v>
      </c>
      <c r="K58" s="26" t="s">
        <v>241</v>
      </c>
      <c r="L58" s="24" t="s">
        <v>255</v>
      </c>
      <c r="M58" s="26" t="s">
        <v>256</v>
      </c>
      <c r="N58" s="24" t="s">
        <v>87</v>
      </c>
      <c r="O58" s="26" t="s">
        <v>257</v>
      </c>
      <c r="P58" s="26" t="s">
        <v>258</v>
      </c>
      <c r="Q58" s="26" t="s">
        <v>90</v>
      </c>
      <c r="R58" s="24" t="s">
        <v>91</v>
      </c>
      <c r="S58" s="24" t="s">
        <v>92</v>
      </c>
      <c r="T58" s="25" t="s">
        <v>93</v>
      </c>
      <c r="U58" s="25">
        <v>43436</v>
      </c>
      <c r="V58" s="25">
        <v>43436</v>
      </c>
      <c r="W58" s="26" t="s">
        <v>274</v>
      </c>
      <c r="X58" s="27" t="s">
        <v>260</v>
      </c>
      <c r="Y58" s="28" t="str">
        <f>VLOOKUP(X58,'Axe 2 Règles de gestion'!$D$2:$F$84,3, FALSE)</f>
        <v>L'agent qui a demandé au 31 décembre 2009 le maintien de jours de congés sur son compte épargne-temps historique peut opter pour leur prise en compte au titre de l'épargne-retraite suivant les dispositions du régime pérenne.</v>
      </c>
      <c r="Z58" s="27" t="s">
        <v>262</v>
      </c>
      <c r="AA58" s="28" t="str">
        <f>VLOOKUP(Z58,'Axe 2 Règles de gestion'!$D$2:$F$84,3, FALSE)</f>
        <v>L'agent qui a demandé au 31 décembre 2009 le maintien de jours de congés sur son compte épargne-temps historique peut opter pour leur indemnisation suivant les dispositions du régime pérenne.</v>
      </c>
      <c r="AB58" s="27" t="s">
        <v>264</v>
      </c>
      <c r="AC58" s="28" t="str">
        <f>VLOOKUP(AB58,'Axe 2 Règles de gestion'!$D$2:$F$84,3, FALSE)</f>
        <v>Le versement s'effectue à hauteur de 4 jours par an jusqu'à épuisement du solde.</v>
      </c>
      <c r="AD58" s="27" t="s">
        <v>266</v>
      </c>
      <c r="AE58" s="28" t="str">
        <f>VLOOKUP(AD58,'Axe 2 Règles de gestion'!$D$2:$F$84,3, FALSE)</f>
        <v>Si la durée de versement est supérieure à 4 ans, celui-ci est opéré en 4 fractions annuelles d'égal montant.</v>
      </c>
      <c r="AF58" s="27"/>
      <c r="AG58" s="28"/>
      <c r="AH58" s="27"/>
      <c r="AI58" s="28"/>
      <c r="AJ58" s="27"/>
      <c r="AK58" s="28"/>
      <c r="AL58" s="27" t="s">
        <v>139</v>
      </c>
      <c r="AM58" s="28" t="str">
        <f>VLOOKUP(AL58,'Axe 2 Règles de gestion'!$D$2:$F$84,3, FALSE)</f>
        <v>La différence entre le nombre de jours du compteur global du CET et le nombre de jours pour valorisation financière doit être strictement supérieure à 15 jours.</v>
      </c>
      <c r="AN58" s="27" t="s">
        <v>141</v>
      </c>
      <c r="AO58" s="28" t="str">
        <f>VLOOKUP(AN58,'Axe 2 Règles de gestion'!$D$2:$F$84,3, FALSE)</f>
        <v>La différence entre le nombre de jours du compteur global du CET et le nombre de jours pour cotisation RAFP doit être strictement supérieure à 15 jours.</v>
      </c>
      <c r="AP58" s="27"/>
      <c r="AQ58" s="28"/>
      <c r="AR58" s="27"/>
      <c r="AS58" s="28"/>
      <c r="AT58" s="27"/>
      <c r="AU58" s="28"/>
      <c r="AV58" s="27"/>
      <c r="AW58" s="28"/>
      <c r="AX58" s="27"/>
      <c r="AY58" s="28"/>
      <c r="AZ58" s="27"/>
      <c r="BA58" s="28"/>
      <c r="BB58" s="27" t="s">
        <v>245</v>
      </c>
      <c r="BC58" s="28" t="str">
        <f>VLOOKUP(BB58,'Axe 2 Règles de gestion'!$D$2:$F$84,3, FALSE)</f>
        <v>La date d'ouverture du CET transitoire doit être antérieure ou égale au 31/12/2008.</v>
      </c>
      <c r="BD58" s="27" t="s">
        <v>247</v>
      </c>
      <c r="BE58" s="28" t="str">
        <f>VLOOKUP(BD58,'Axe 2 Règles de gestion'!$D$2:$F$84,3, FALSE)</f>
        <v>Le nombre de jours de l'opération doit être inférieur ou égal au nombre de jours du compteur global du CET transitoire.</v>
      </c>
      <c r="BF58" s="27" t="s">
        <v>249</v>
      </c>
      <c r="BG58" s="28" t="str">
        <f>VLOOKUP(BF58,'Axe 2 Règles de gestion'!$D$2:$F$84,3, FALSE)</f>
        <v>La date de fermeture du CET transitoire doit être antérieure ou égale à la date limite de départ en retraite.</v>
      </c>
      <c r="BH58" s="27" t="s">
        <v>251</v>
      </c>
      <c r="BI58" s="28" t="str">
        <f>VLOOKUP(BH58,'Axe 2 Règles de gestion'!$D$2:$F$84,3, FALSE)</f>
        <v>La date de fermeture du CET transitoire doit être antérieure ou égale à la date de fin réelle ou prévisionnelle du lien juridique.</v>
      </c>
      <c r="BJ58" s="27" t="s">
        <v>253</v>
      </c>
      <c r="BK58" s="28" t="str">
        <f>VLOOKUP(BJ58,'Axe 2 Règles de gestion'!$D$2:$F$84,3, FALSE)</f>
        <v>La date d'ouverture du compte épargne temps transitoire doit être postérieure ou égale à la date d'entrée dans le SIRH.</v>
      </c>
      <c r="BL58" s="27" t="s">
        <v>268</v>
      </c>
      <c r="BM58" s="28" t="str">
        <f>VLOOKUP(BL58,'Axe 2 Règles de gestion'!$D$2:$F$84,3, FALSE)</f>
        <v>Lorsque le sens de l'opération est à "consommé", le compteur global transitoire saisi est égal au compteur global transitoire de l'occurrence précédente duquel sont soustraits les jours consommés en congés.</v>
      </c>
      <c r="BN58" s="27" t="s">
        <v>136</v>
      </c>
      <c r="BO58" s="28" t="str">
        <f>VLOOKUP(BN58,'Axe 2 Règles de gestion'!$D$2:$F$84,3, FALSE)</f>
        <v>Lorsque le sens de l'opération est égal à "consommé", l'origine des jours n'est pas à renseigner.</v>
      </c>
      <c r="BP58" s="27" t="s">
        <v>270</v>
      </c>
      <c r="BQ58" s="28" t="str">
        <f>VLOOKUP(BP58,'Axe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R58" s="27" t="s">
        <v>272</v>
      </c>
      <c r="BS58" s="28" t="str">
        <f>VLOOKUP(BR58,'Axe 2 Règles de gestion'!$D$2:$F$84,3, FALSE)</f>
        <v>Le sens de l'opération doit être à "consommé".</v>
      </c>
      <c r="BT58" s="27"/>
      <c r="BU58" s="28"/>
      <c r="BV58" s="25"/>
      <c r="BW58" s="26" t="s">
        <v>117</v>
      </c>
    </row>
    <row r="59" spans="1:75" ht="45" x14ac:dyDescent="0.25">
      <c r="A59" s="24" t="s">
        <v>76</v>
      </c>
      <c r="B59" s="24" t="s">
        <v>77</v>
      </c>
      <c r="C59" s="25">
        <v>45628</v>
      </c>
      <c r="D59" s="25" t="s">
        <v>78</v>
      </c>
      <c r="E59" s="26" t="s">
        <v>79</v>
      </c>
      <c r="F59" s="24" t="s">
        <v>80</v>
      </c>
      <c r="G59" s="26" t="s">
        <v>81</v>
      </c>
      <c r="H59" s="24" t="s">
        <v>239</v>
      </c>
      <c r="I59" s="26" t="s">
        <v>240</v>
      </c>
      <c r="J59" s="26" t="s">
        <v>83</v>
      </c>
      <c r="K59" s="26" t="s">
        <v>241</v>
      </c>
      <c r="L59" s="24" t="s">
        <v>242</v>
      </c>
      <c r="M59" s="26" t="s">
        <v>243</v>
      </c>
      <c r="N59" s="24" t="s">
        <v>87</v>
      </c>
      <c r="O59" s="26" t="s">
        <v>88</v>
      </c>
      <c r="P59" s="26" t="s">
        <v>89</v>
      </c>
      <c r="Q59" s="26" t="s">
        <v>173</v>
      </c>
      <c r="R59" s="24" t="s">
        <v>174</v>
      </c>
      <c r="S59" s="24" t="s">
        <v>92</v>
      </c>
      <c r="T59" s="25" t="s">
        <v>175</v>
      </c>
      <c r="U59" s="25">
        <v>43831</v>
      </c>
      <c r="V59" s="25">
        <v>43831</v>
      </c>
      <c r="W59" s="26" t="s">
        <v>117</v>
      </c>
      <c r="X59" s="27"/>
      <c r="Y59" s="28"/>
      <c r="Z59" s="27"/>
      <c r="AA59" s="28"/>
      <c r="AB59" s="27"/>
      <c r="AC59" s="28"/>
      <c r="AD59" s="27"/>
      <c r="AE59" s="28"/>
      <c r="AF59" s="27"/>
      <c r="AG59" s="28"/>
      <c r="AH59" s="27"/>
      <c r="AI59" s="28"/>
      <c r="AJ59" s="27"/>
      <c r="AK59" s="28"/>
      <c r="AL59" s="27"/>
      <c r="AM59" s="28"/>
      <c r="AN59" s="27"/>
      <c r="AO59" s="28"/>
      <c r="AP59" s="27"/>
      <c r="AQ59" s="28"/>
      <c r="AR59" s="27"/>
      <c r="AS59" s="28"/>
      <c r="AT59" s="27"/>
      <c r="AU59" s="28"/>
      <c r="AV59" s="27"/>
      <c r="AW59" s="28"/>
      <c r="AX59" s="27"/>
      <c r="AY59" s="28"/>
      <c r="AZ59" s="27"/>
      <c r="BA59" s="28"/>
      <c r="BB59" s="27"/>
      <c r="BC59" s="28"/>
      <c r="BD59" s="27"/>
      <c r="BE59" s="28"/>
      <c r="BF59" s="27"/>
      <c r="BG59" s="28"/>
      <c r="BH59" s="27"/>
      <c r="BI59" s="28"/>
      <c r="BJ59" s="27"/>
      <c r="BK59" s="28"/>
      <c r="BL59" s="27"/>
      <c r="BM59" s="28"/>
      <c r="BN59" s="27"/>
      <c r="BO59" s="28"/>
      <c r="BP59" s="27"/>
      <c r="BQ59" s="28"/>
      <c r="BR59" s="27"/>
      <c r="BS59" s="28"/>
      <c r="BT59" s="27"/>
      <c r="BU59" s="28"/>
      <c r="BV59" s="25"/>
      <c r="BW59" s="26" t="s">
        <v>117</v>
      </c>
    </row>
    <row r="60" spans="1:75" ht="45" x14ac:dyDescent="0.25">
      <c r="A60" s="24" t="s">
        <v>76</v>
      </c>
      <c r="B60" s="24" t="s">
        <v>77</v>
      </c>
      <c r="C60" s="25">
        <v>45628</v>
      </c>
      <c r="D60" s="25" t="s">
        <v>78</v>
      </c>
      <c r="E60" s="26" t="s">
        <v>79</v>
      </c>
      <c r="F60" s="24" t="s">
        <v>80</v>
      </c>
      <c r="G60" s="26" t="s">
        <v>81</v>
      </c>
      <c r="H60" s="24" t="s">
        <v>239</v>
      </c>
      <c r="I60" s="26" t="s">
        <v>240</v>
      </c>
      <c r="J60" s="26" t="s">
        <v>83</v>
      </c>
      <c r="K60" s="26" t="s">
        <v>241</v>
      </c>
      <c r="L60" s="24" t="s">
        <v>255</v>
      </c>
      <c r="M60" s="26" t="s">
        <v>256</v>
      </c>
      <c r="N60" s="24" t="s">
        <v>87</v>
      </c>
      <c r="O60" s="26" t="s">
        <v>257</v>
      </c>
      <c r="P60" s="26" t="s">
        <v>258</v>
      </c>
      <c r="Q60" s="26" t="s">
        <v>173</v>
      </c>
      <c r="R60" s="24" t="s">
        <v>174</v>
      </c>
      <c r="S60" s="24" t="s">
        <v>92</v>
      </c>
      <c r="T60" s="25" t="s">
        <v>175</v>
      </c>
      <c r="U60" s="25">
        <v>43831</v>
      </c>
      <c r="V60" s="25">
        <v>43831</v>
      </c>
      <c r="W60" s="26" t="s">
        <v>117</v>
      </c>
      <c r="X60" s="27"/>
      <c r="Y60" s="28"/>
      <c r="Z60" s="27"/>
      <c r="AA60" s="28"/>
      <c r="AB60" s="27"/>
      <c r="AC60" s="28"/>
      <c r="AD60" s="27"/>
      <c r="AE60" s="28"/>
      <c r="AF60" s="27"/>
      <c r="AG60" s="28"/>
      <c r="AH60" s="27"/>
      <c r="AI60" s="28"/>
      <c r="AJ60" s="27"/>
      <c r="AK60" s="28"/>
      <c r="AL60" s="27"/>
      <c r="AM60" s="28"/>
      <c r="AN60" s="27"/>
      <c r="AO60" s="28"/>
      <c r="AP60" s="27"/>
      <c r="AQ60" s="28"/>
      <c r="AR60" s="27"/>
      <c r="AS60" s="28"/>
      <c r="AT60" s="27"/>
      <c r="AU60" s="28"/>
      <c r="AV60" s="27"/>
      <c r="AW60" s="28"/>
      <c r="AX60" s="27"/>
      <c r="AY60" s="28"/>
      <c r="AZ60" s="27"/>
      <c r="BA60" s="28"/>
      <c r="BB60" s="27"/>
      <c r="BC60" s="28"/>
      <c r="BD60" s="27"/>
      <c r="BE60" s="28"/>
      <c r="BF60" s="27"/>
      <c r="BG60" s="28"/>
      <c r="BH60" s="27"/>
      <c r="BI60" s="28"/>
      <c r="BJ60" s="27"/>
      <c r="BK60" s="28"/>
      <c r="BL60" s="27"/>
      <c r="BM60" s="28"/>
      <c r="BN60" s="27"/>
      <c r="BO60" s="28"/>
      <c r="BP60" s="27"/>
      <c r="BQ60" s="28"/>
      <c r="BR60" s="27"/>
      <c r="BS60" s="28"/>
      <c r="BT60" s="27"/>
      <c r="BU60" s="28"/>
      <c r="BV60" s="25"/>
      <c r="BW60" s="26" t="s">
        <v>117</v>
      </c>
    </row>
    <row r="61" spans="1:75" ht="120" x14ac:dyDescent="0.25">
      <c r="A61" s="24" t="s">
        <v>76</v>
      </c>
      <c r="B61" s="24" t="s">
        <v>77</v>
      </c>
      <c r="C61" s="25">
        <v>45628</v>
      </c>
      <c r="D61" s="25" t="s">
        <v>78</v>
      </c>
      <c r="E61" s="26" t="s">
        <v>79</v>
      </c>
      <c r="F61" s="24" t="s">
        <v>80</v>
      </c>
      <c r="G61" s="26" t="s">
        <v>81</v>
      </c>
      <c r="H61" s="24" t="s">
        <v>239</v>
      </c>
      <c r="I61" s="26" t="s">
        <v>240</v>
      </c>
      <c r="J61" s="26" t="s">
        <v>83</v>
      </c>
      <c r="K61" s="26" t="s">
        <v>241</v>
      </c>
      <c r="L61" s="24" t="s">
        <v>242</v>
      </c>
      <c r="M61" s="26" t="s">
        <v>243</v>
      </c>
      <c r="N61" s="24" t="s">
        <v>87</v>
      </c>
      <c r="O61" s="26" t="s">
        <v>88</v>
      </c>
      <c r="P61" s="26" t="s">
        <v>89</v>
      </c>
      <c r="Q61" s="26" t="s">
        <v>176</v>
      </c>
      <c r="R61" s="24" t="s">
        <v>177</v>
      </c>
      <c r="S61" s="24" t="s">
        <v>92</v>
      </c>
      <c r="T61" s="25" t="s">
        <v>93</v>
      </c>
      <c r="U61" s="25">
        <v>40725</v>
      </c>
      <c r="V61" s="25">
        <v>40725</v>
      </c>
      <c r="W61" s="26" t="s">
        <v>244</v>
      </c>
      <c r="X61" s="27"/>
      <c r="Y61" s="28"/>
      <c r="Z61" s="27"/>
      <c r="AA61" s="28"/>
      <c r="AB61" s="27"/>
      <c r="AC61" s="28"/>
      <c r="AD61" s="27"/>
      <c r="AE61" s="28"/>
      <c r="AF61" s="27"/>
      <c r="AG61" s="28"/>
      <c r="AH61" s="27"/>
      <c r="AI61" s="28"/>
      <c r="AJ61" s="27"/>
      <c r="AK61" s="28"/>
      <c r="AL61" s="27"/>
      <c r="AM61" s="28"/>
      <c r="AN61" s="27"/>
      <c r="AO61" s="28"/>
      <c r="AP61" s="27"/>
      <c r="AQ61" s="28"/>
      <c r="AR61" s="27"/>
      <c r="AS61" s="28"/>
      <c r="AT61" s="27"/>
      <c r="AU61" s="28"/>
      <c r="AV61" s="27"/>
      <c r="AW61" s="28"/>
      <c r="AX61" s="27"/>
      <c r="AY61" s="28"/>
      <c r="AZ61" s="27"/>
      <c r="BA61" s="28"/>
      <c r="BB61" s="27" t="s">
        <v>245</v>
      </c>
      <c r="BC61" s="28" t="str">
        <f>VLOOKUP(BB61,'Axe 2 Règles de gestion'!$D$2:$F$84,3, FALSE)</f>
        <v>La date d'ouverture du CET transitoire doit être antérieure ou égale au 31/12/2008.</v>
      </c>
      <c r="BD61" s="27" t="s">
        <v>247</v>
      </c>
      <c r="BE61" s="28" t="str">
        <f>VLOOKUP(BD61,'Axe 2 Règles de gestion'!$D$2:$F$84,3, FALSE)</f>
        <v>Le nombre de jours de l'opération doit être inférieur ou égal au nombre de jours du compteur global du CET transitoire.</v>
      </c>
      <c r="BF61" s="27" t="s">
        <v>249</v>
      </c>
      <c r="BG61" s="28" t="str">
        <f>VLOOKUP(BF61,'Axe 2 Règles de gestion'!$D$2:$F$84,3, FALSE)</f>
        <v>La date de fermeture du CET transitoire doit être antérieure ou égale à la date limite de départ en retraite.</v>
      </c>
      <c r="BH61" s="27" t="s">
        <v>251</v>
      </c>
      <c r="BI61" s="28" t="str">
        <f>VLOOKUP(BH61,'Axe 2 Règles de gestion'!$D$2:$F$84,3, FALSE)</f>
        <v>La date de fermeture du CET transitoire doit être antérieure ou égale à la date de fin réelle ou prévisionnelle du lien juridique.</v>
      </c>
      <c r="BJ61" s="27" t="s">
        <v>253</v>
      </c>
      <c r="BK61" s="28" t="str">
        <f>VLOOKUP(BJ61,'Axe 2 Règles de gestion'!$D$2:$F$84,3, FALSE)</f>
        <v>La date d'ouverture du compte épargne temps transitoire doit être postérieure ou égale à la date d'entrée dans le SIRH.</v>
      </c>
      <c r="BL61" s="27" t="s">
        <v>115</v>
      </c>
      <c r="BM61" s="28" t="str">
        <f>VLOOKUP(BL61,'Axe 2 Règles de gestion'!$D$2:$F$84,3, FALSE)</f>
        <v>Les champs "Origine", "Nombre de jours de l'opération", "Nombre de jours pour valorisation financière" et "Nombre de jours pour cotisation RAFP" ne doivent pas être renseignés.</v>
      </c>
      <c r="BN61" s="27"/>
      <c r="BO61" s="28"/>
      <c r="BP61" s="27"/>
      <c r="BQ61" s="28"/>
      <c r="BR61" s="27"/>
      <c r="BS61" s="28"/>
      <c r="BT61" s="27"/>
      <c r="BU61" s="28"/>
      <c r="BV61" s="25"/>
      <c r="BW61" s="26" t="s">
        <v>117</v>
      </c>
    </row>
    <row r="62" spans="1:75" ht="165" x14ac:dyDescent="0.25">
      <c r="A62" s="24" t="s">
        <v>143</v>
      </c>
      <c r="B62" s="24" t="s">
        <v>77</v>
      </c>
      <c r="C62" s="25">
        <v>43509</v>
      </c>
      <c r="D62" s="25" t="s">
        <v>78</v>
      </c>
      <c r="E62" s="26" t="s">
        <v>79</v>
      </c>
      <c r="F62" s="24" t="s">
        <v>80</v>
      </c>
      <c r="G62" s="26" t="s">
        <v>81</v>
      </c>
      <c r="H62" s="24" t="s">
        <v>239</v>
      </c>
      <c r="I62" s="26" t="s">
        <v>240</v>
      </c>
      <c r="J62" s="26" t="s">
        <v>83</v>
      </c>
      <c r="K62" s="26" t="s">
        <v>241</v>
      </c>
      <c r="L62" s="24" t="s">
        <v>255</v>
      </c>
      <c r="M62" s="26" t="s">
        <v>256</v>
      </c>
      <c r="N62" s="24" t="s">
        <v>87</v>
      </c>
      <c r="O62" s="26" t="s">
        <v>257</v>
      </c>
      <c r="P62" s="26" t="s">
        <v>258</v>
      </c>
      <c r="Q62" s="26" t="s">
        <v>176</v>
      </c>
      <c r="R62" s="24" t="s">
        <v>177</v>
      </c>
      <c r="S62" s="24" t="s">
        <v>92</v>
      </c>
      <c r="T62" s="25" t="s">
        <v>93</v>
      </c>
      <c r="U62" s="25">
        <v>40725</v>
      </c>
      <c r="V62" s="25">
        <v>43435</v>
      </c>
      <c r="W62" s="26" t="s">
        <v>275</v>
      </c>
      <c r="X62" s="27" t="s">
        <v>262</v>
      </c>
      <c r="Y62" s="28" t="str">
        <f>VLOOKUP(X62,'Axe 2 Règles de gestion'!$D$2:$F$84,3, FALSE)</f>
        <v>L'agent qui a demandé au 31 décembre 2009 le maintien de jours de congés sur son compte épargne-temps historique peut opter pour leur indemnisation suivant les dispositions du régime pérenne.</v>
      </c>
      <c r="Z62" s="27" t="s">
        <v>264</v>
      </c>
      <c r="AA62" s="28" t="str">
        <f>VLOOKUP(Z62,'Axe 2 Règles de gestion'!$D$2:$F$84,3, FALSE)</f>
        <v>Le versement s'effectue à hauteur de 4 jours par an jusqu'à épuisement du solde.</v>
      </c>
      <c r="AB62" s="27" t="s">
        <v>266</v>
      </c>
      <c r="AC62" s="28" t="str">
        <f>VLOOKUP(AB62,'Axe 2 Règles de gestion'!$D$2:$F$84,3, FALSE)</f>
        <v>Si la durée de versement est supérieure à 4 ans, celui-ci est opéré en 4 fractions annuelles d'égal montant.</v>
      </c>
      <c r="AD62" s="27"/>
      <c r="AE62" s="28"/>
      <c r="AF62" s="27"/>
      <c r="AG62" s="28"/>
      <c r="AH62" s="27"/>
      <c r="AI62" s="28"/>
      <c r="AJ62" s="27"/>
      <c r="AK62" s="28"/>
      <c r="AL62" s="27" t="s">
        <v>130</v>
      </c>
      <c r="AM62" s="28" t="str">
        <f>VLOOKUP(AL62,'Axe 2 Règles de gestion'!$D$2:$F$84,3, FALSE)</f>
        <v>La différence entre le nombre de jours du compteur global du CET et le nombre de jours pour valorisation financière doit être strictement supérieure à 20 jours.</v>
      </c>
      <c r="AN62" s="27"/>
      <c r="AO62" s="28"/>
      <c r="AP62" s="27"/>
      <c r="AQ62" s="28"/>
      <c r="AR62" s="27"/>
      <c r="AS62" s="28"/>
      <c r="AT62" s="27"/>
      <c r="AU62" s="28"/>
      <c r="AV62" s="27"/>
      <c r="AW62" s="28"/>
      <c r="AX62" s="27"/>
      <c r="AY62" s="28"/>
      <c r="AZ62" s="27"/>
      <c r="BA62" s="28"/>
      <c r="BB62" s="27" t="s">
        <v>245</v>
      </c>
      <c r="BC62" s="28" t="str">
        <f>VLOOKUP(BB62,'Axe 2 Règles de gestion'!$D$2:$F$84,3, FALSE)</f>
        <v>La date d'ouverture du CET transitoire doit être antérieure ou égale au 31/12/2008.</v>
      </c>
      <c r="BD62" s="27" t="s">
        <v>247</v>
      </c>
      <c r="BE62" s="28" t="str">
        <f>VLOOKUP(BD62,'Axe 2 Règles de gestion'!$D$2:$F$84,3, FALSE)</f>
        <v>Le nombre de jours de l'opération doit être inférieur ou égal au nombre de jours du compteur global du CET transitoire.</v>
      </c>
      <c r="BF62" s="27" t="s">
        <v>249</v>
      </c>
      <c r="BG62" s="28" t="str">
        <f>VLOOKUP(BF62,'Axe 2 Règles de gestion'!$D$2:$F$84,3, FALSE)</f>
        <v>La date de fermeture du CET transitoire doit être antérieure ou égale à la date limite de départ en retraite.</v>
      </c>
      <c r="BH62" s="27" t="s">
        <v>251</v>
      </c>
      <c r="BI62" s="28" t="str">
        <f>VLOOKUP(BH62,'Axe 2 Règles de gestion'!$D$2:$F$84,3, FALSE)</f>
        <v>La date de fermeture du CET transitoire doit être antérieure ou égale à la date de fin réelle ou prévisionnelle du lien juridique.</v>
      </c>
      <c r="BJ62" s="27" t="s">
        <v>253</v>
      </c>
      <c r="BK62" s="28" t="str">
        <f>VLOOKUP(BJ62,'Axe 2 Règles de gestion'!$D$2:$F$84,3, FALSE)</f>
        <v>La date d'ouverture du compte épargne temps transitoire doit être postérieure ou égale à la date d'entrée dans le SIRH.</v>
      </c>
      <c r="BL62" s="27" t="s">
        <v>183</v>
      </c>
      <c r="BM62" s="28" t="str">
        <f>VLOOKUP(BL62,'Axe 2 Règles de gestion'!$D$2:$F$84,3, FALSE)</f>
        <v>Lorsque le sens de l'opération est égal à "consommé", le nombre de jours pour la cotisation RAFP n'est pas à renseigner.</v>
      </c>
      <c r="BN62" s="27" t="s">
        <v>268</v>
      </c>
      <c r="BO62" s="28" t="str">
        <f>VLOOKUP(BN62,'Axe 2 Règles de gestion'!$D$2:$F$84,3, FALSE)</f>
        <v>Lorsque le sens de l'opération est à "consommé", le compteur global transitoire saisi est égal au compteur global transitoire de l'occurrence précédente duquel sont soustraits les jours consommés en congés.</v>
      </c>
      <c r="BP62" s="27" t="s">
        <v>136</v>
      </c>
      <c r="BQ62" s="28" t="str">
        <f>VLOOKUP(BP62,'Axe 2 Règles de gestion'!$D$2:$F$84,3, FALSE)</f>
        <v>Lorsque le sens de l'opération est égal à "consommé", l'origine des jours n'est pas à renseigner.</v>
      </c>
      <c r="BR62" s="27" t="s">
        <v>270</v>
      </c>
      <c r="BS62" s="28" t="str">
        <f>VLOOKUP(BR62,'Axe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62" s="27" t="s">
        <v>272</v>
      </c>
      <c r="BU62" s="28" t="str">
        <f>VLOOKUP(BT62,'Axe 2 Règles de gestion'!$D$2:$F$84,3, FALSE)</f>
        <v>Le sens de l'opération doit être à "consommé".</v>
      </c>
      <c r="BV62" s="25"/>
      <c r="BW62" s="26" t="s">
        <v>117</v>
      </c>
    </row>
    <row r="63" spans="1:75" ht="165" x14ac:dyDescent="0.25">
      <c r="A63" s="24" t="s">
        <v>76</v>
      </c>
      <c r="B63" s="24" t="s">
        <v>77</v>
      </c>
      <c r="C63" s="25">
        <v>45628</v>
      </c>
      <c r="D63" s="25" t="s">
        <v>78</v>
      </c>
      <c r="E63" s="26" t="s">
        <v>79</v>
      </c>
      <c r="F63" s="24" t="s">
        <v>80</v>
      </c>
      <c r="G63" s="26" t="s">
        <v>81</v>
      </c>
      <c r="H63" s="24" t="s">
        <v>239</v>
      </c>
      <c r="I63" s="26" t="s">
        <v>240</v>
      </c>
      <c r="J63" s="26" t="s">
        <v>83</v>
      </c>
      <c r="K63" s="26" t="s">
        <v>241</v>
      </c>
      <c r="L63" s="24" t="s">
        <v>255</v>
      </c>
      <c r="M63" s="26" t="s">
        <v>256</v>
      </c>
      <c r="N63" s="24" t="s">
        <v>87</v>
      </c>
      <c r="O63" s="26" t="s">
        <v>257</v>
      </c>
      <c r="P63" s="26" t="s">
        <v>258</v>
      </c>
      <c r="Q63" s="26" t="s">
        <v>176</v>
      </c>
      <c r="R63" s="24" t="s">
        <v>177</v>
      </c>
      <c r="S63" s="24" t="s">
        <v>92</v>
      </c>
      <c r="T63" s="25" t="s">
        <v>93</v>
      </c>
      <c r="U63" s="25">
        <v>43436</v>
      </c>
      <c r="V63" s="25">
        <v>43436</v>
      </c>
      <c r="W63" s="26" t="s">
        <v>276</v>
      </c>
      <c r="X63" s="27" t="s">
        <v>262</v>
      </c>
      <c r="Y63" s="28" t="str">
        <f>VLOOKUP(X63,'Axe 2 Règles de gestion'!$D$2:$F$84,3, FALSE)</f>
        <v>L'agent qui a demandé au 31 décembre 2009 le maintien de jours de congés sur son compte épargne-temps historique peut opter pour leur indemnisation suivant les dispositions du régime pérenne.</v>
      </c>
      <c r="Z63" s="27" t="s">
        <v>264</v>
      </c>
      <c r="AA63" s="28" t="str">
        <f>VLOOKUP(Z63,'Axe 2 Règles de gestion'!$D$2:$F$84,3, FALSE)</f>
        <v>Le versement s'effectue à hauteur de 4 jours par an jusqu'à épuisement du solde.</v>
      </c>
      <c r="AB63" s="27" t="s">
        <v>266</v>
      </c>
      <c r="AC63" s="28" t="str">
        <f>VLOOKUP(AB63,'Axe 2 Règles de gestion'!$D$2:$F$84,3, FALSE)</f>
        <v>Si la durée de versement est supérieure à 4 ans, celui-ci est opéré en 4 fractions annuelles d'égal montant.</v>
      </c>
      <c r="AD63" s="27"/>
      <c r="AE63" s="28"/>
      <c r="AF63" s="27"/>
      <c r="AG63" s="28"/>
      <c r="AH63" s="27"/>
      <c r="AI63" s="28"/>
      <c r="AJ63" s="27"/>
      <c r="AK63" s="28"/>
      <c r="AL63" s="27" t="s">
        <v>139</v>
      </c>
      <c r="AM63" s="28" t="str">
        <f>VLOOKUP(AL63,'Axe 2 Règles de gestion'!$D$2:$F$84,3, FALSE)</f>
        <v>La différence entre le nombre de jours du compteur global du CET et le nombre de jours pour valorisation financière doit être strictement supérieure à 15 jours.</v>
      </c>
      <c r="AN63" s="27"/>
      <c r="AO63" s="28"/>
      <c r="AP63" s="27"/>
      <c r="AQ63" s="28"/>
      <c r="AR63" s="27"/>
      <c r="AS63" s="28"/>
      <c r="AT63" s="27"/>
      <c r="AU63" s="28"/>
      <c r="AV63" s="27"/>
      <c r="AW63" s="28"/>
      <c r="AX63" s="27"/>
      <c r="AY63" s="28"/>
      <c r="AZ63" s="27"/>
      <c r="BA63" s="28"/>
      <c r="BB63" s="27" t="s">
        <v>245</v>
      </c>
      <c r="BC63" s="28" t="str">
        <f>VLOOKUP(BB63,'Axe 2 Règles de gestion'!$D$2:$F$84,3, FALSE)</f>
        <v>La date d'ouverture du CET transitoire doit être antérieure ou égale au 31/12/2008.</v>
      </c>
      <c r="BD63" s="27" t="s">
        <v>247</v>
      </c>
      <c r="BE63" s="28" t="str">
        <f>VLOOKUP(BD63,'Axe 2 Règles de gestion'!$D$2:$F$84,3, FALSE)</f>
        <v>Le nombre de jours de l'opération doit être inférieur ou égal au nombre de jours du compteur global du CET transitoire.</v>
      </c>
      <c r="BF63" s="27" t="s">
        <v>249</v>
      </c>
      <c r="BG63" s="28" t="str">
        <f>VLOOKUP(BF63,'Axe 2 Règles de gestion'!$D$2:$F$84,3, FALSE)</f>
        <v>La date de fermeture du CET transitoire doit être antérieure ou égale à la date limite de départ en retraite.</v>
      </c>
      <c r="BH63" s="27" t="s">
        <v>251</v>
      </c>
      <c r="BI63" s="28" t="str">
        <f>VLOOKUP(BH63,'Axe 2 Règles de gestion'!$D$2:$F$84,3, FALSE)</f>
        <v>La date de fermeture du CET transitoire doit être antérieure ou égale à la date de fin réelle ou prévisionnelle du lien juridique.</v>
      </c>
      <c r="BJ63" s="27" t="s">
        <v>253</v>
      </c>
      <c r="BK63" s="28" t="str">
        <f>VLOOKUP(BJ63,'Axe 2 Règles de gestion'!$D$2:$F$84,3, FALSE)</f>
        <v>La date d'ouverture du compte épargne temps transitoire doit être postérieure ou égale à la date d'entrée dans le SIRH.</v>
      </c>
      <c r="BL63" s="27" t="s">
        <v>183</v>
      </c>
      <c r="BM63" s="28" t="str">
        <f>VLOOKUP(BL63,'Axe 2 Règles de gestion'!$D$2:$F$84,3, FALSE)</f>
        <v>Lorsque le sens de l'opération est égal à "consommé", le nombre de jours pour la cotisation RAFP n'est pas à renseigner.</v>
      </c>
      <c r="BN63" s="27" t="s">
        <v>268</v>
      </c>
      <c r="BO63" s="28" t="str">
        <f>VLOOKUP(BN63,'Axe 2 Règles de gestion'!$D$2:$F$84,3, FALSE)</f>
        <v>Lorsque le sens de l'opération est à "consommé", le compteur global transitoire saisi est égal au compteur global transitoire de l'occurrence précédente duquel sont soustraits les jours consommés en congés.</v>
      </c>
      <c r="BP63" s="27" t="s">
        <v>136</v>
      </c>
      <c r="BQ63" s="28" t="str">
        <f>VLOOKUP(BP63,'Axe 2 Règles de gestion'!$D$2:$F$84,3, FALSE)</f>
        <v>Lorsque le sens de l'opération est égal à "consommé", l'origine des jours n'est pas à renseigner.</v>
      </c>
      <c r="BR63" s="27" t="s">
        <v>270</v>
      </c>
      <c r="BS63" s="28" t="str">
        <f>VLOOKUP(BR63,'Axe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63" s="27" t="s">
        <v>272</v>
      </c>
      <c r="BU63" s="28" t="str">
        <f>VLOOKUP(BT63,'Axe 2 Règles de gestion'!$D$2:$F$84,3, FALSE)</f>
        <v>Le sens de l'opération doit être à "consommé".</v>
      </c>
      <c r="BV63" s="25"/>
      <c r="BW63" s="26" t="s">
        <v>117</v>
      </c>
    </row>
    <row r="64" spans="1:75" ht="45" x14ac:dyDescent="0.25">
      <c r="A64" s="24" t="s">
        <v>76</v>
      </c>
      <c r="B64" s="24" t="s">
        <v>77</v>
      </c>
      <c r="C64" s="25">
        <v>45628</v>
      </c>
      <c r="D64" s="25" t="s">
        <v>78</v>
      </c>
      <c r="E64" s="26" t="s">
        <v>79</v>
      </c>
      <c r="F64" s="24" t="s">
        <v>80</v>
      </c>
      <c r="G64" s="26" t="s">
        <v>81</v>
      </c>
      <c r="H64" s="24" t="s">
        <v>239</v>
      </c>
      <c r="I64" s="26" t="s">
        <v>240</v>
      </c>
      <c r="J64" s="26" t="s">
        <v>83</v>
      </c>
      <c r="K64" s="26" t="s">
        <v>241</v>
      </c>
      <c r="L64" s="24" t="s">
        <v>242</v>
      </c>
      <c r="M64" s="26" t="s">
        <v>243</v>
      </c>
      <c r="N64" s="24" t="s">
        <v>87</v>
      </c>
      <c r="O64" s="26" t="s">
        <v>88</v>
      </c>
      <c r="P64" s="26" t="s">
        <v>89</v>
      </c>
      <c r="Q64" s="26" t="s">
        <v>188</v>
      </c>
      <c r="R64" s="24" t="s">
        <v>189</v>
      </c>
      <c r="S64" s="24" t="s">
        <v>92</v>
      </c>
      <c r="T64" s="25" t="s">
        <v>175</v>
      </c>
      <c r="U64" s="25">
        <v>40725</v>
      </c>
      <c r="V64" s="25">
        <v>40725</v>
      </c>
      <c r="W64" s="26" t="s">
        <v>117</v>
      </c>
      <c r="X64" s="27"/>
      <c r="Y64" s="28"/>
      <c r="Z64" s="27"/>
      <c r="AA64" s="28"/>
      <c r="AB64" s="27"/>
      <c r="AC64" s="28"/>
      <c r="AD64" s="27"/>
      <c r="AE64" s="28"/>
      <c r="AF64" s="27"/>
      <c r="AG64" s="28"/>
      <c r="AH64" s="27"/>
      <c r="AI64" s="28"/>
      <c r="AJ64" s="27"/>
      <c r="AK64" s="28"/>
      <c r="AL64" s="27"/>
      <c r="AM64" s="28"/>
      <c r="AN64" s="27"/>
      <c r="AO64" s="28"/>
      <c r="AP64" s="27"/>
      <c r="AQ64" s="28"/>
      <c r="AR64" s="27"/>
      <c r="AS64" s="28"/>
      <c r="AT64" s="27"/>
      <c r="AU64" s="28"/>
      <c r="AV64" s="27"/>
      <c r="AW64" s="28"/>
      <c r="AX64" s="27"/>
      <c r="AY64" s="28"/>
      <c r="AZ64" s="27"/>
      <c r="BA64" s="28"/>
      <c r="BB64" s="27"/>
      <c r="BC64" s="28"/>
      <c r="BD64" s="27"/>
      <c r="BE64" s="28"/>
      <c r="BF64" s="27"/>
      <c r="BG64" s="28"/>
      <c r="BH64" s="27"/>
      <c r="BI64" s="28"/>
      <c r="BJ64" s="27"/>
      <c r="BK64" s="28"/>
      <c r="BL64" s="27"/>
      <c r="BM64" s="28"/>
      <c r="BN64" s="27"/>
      <c r="BO64" s="28"/>
      <c r="BP64" s="27"/>
      <c r="BQ64" s="28"/>
      <c r="BR64" s="27"/>
      <c r="BS64" s="28"/>
      <c r="BT64" s="27"/>
      <c r="BU64" s="28"/>
      <c r="BV64" s="25"/>
      <c r="BW64" s="26" t="s">
        <v>117</v>
      </c>
    </row>
    <row r="65" spans="1:75" ht="45" x14ac:dyDescent="0.25">
      <c r="A65" s="24" t="s">
        <v>76</v>
      </c>
      <c r="B65" s="24" t="s">
        <v>77</v>
      </c>
      <c r="C65" s="25">
        <v>45628</v>
      </c>
      <c r="D65" s="25" t="s">
        <v>78</v>
      </c>
      <c r="E65" s="26" t="s">
        <v>79</v>
      </c>
      <c r="F65" s="24" t="s">
        <v>80</v>
      </c>
      <c r="G65" s="26" t="s">
        <v>81</v>
      </c>
      <c r="H65" s="24" t="s">
        <v>239</v>
      </c>
      <c r="I65" s="26" t="s">
        <v>240</v>
      </c>
      <c r="J65" s="26" t="s">
        <v>83</v>
      </c>
      <c r="K65" s="26" t="s">
        <v>241</v>
      </c>
      <c r="L65" s="24" t="s">
        <v>255</v>
      </c>
      <c r="M65" s="26" t="s">
        <v>256</v>
      </c>
      <c r="N65" s="24" t="s">
        <v>87</v>
      </c>
      <c r="O65" s="26" t="s">
        <v>257</v>
      </c>
      <c r="P65" s="26" t="s">
        <v>258</v>
      </c>
      <c r="Q65" s="26" t="s">
        <v>188</v>
      </c>
      <c r="R65" s="24" t="s">
        <v>189</v>
      </c>
      <c r="S65" s="24" t="s">
        <v>92</v>
      </c>
      <c r="T65" s="25" t="s">
        <v>175</v>
      </c>
      <c r="U65" s="25">
        <v>40725</v>
      </c>
      <c r="V65" s="25">
        <v>40725</v>
      </c>
      <c r="W65" s="26" t="s">
        <v>117</v>
      </c>
      <c r="X65" s="27"/>
      <c r="Y65" s="28"/>
      <c r="Z65" s="27"/>
      <c r="AA65" s="28"/>
      <c r="AB65" s="27"/>
      <c r="AC65" s="28"/>
      <c r="AD65" s="27"/>
      <c r="AE65" s="28"/>
      <c r="AF65" s="27"/>
      <c r="AG65" s="28"/>
      <c r="AH65" s="27"/>
      <c r="AI65" s="28"/>
      <c r="AJ65" s="27"/>
      <c r="AK65" s="28"/>
      <c r="AL65" s="27"/>
      <c r="AM65" s="28"/>
      <c r="AN65" s="27"/>
      <c r="AO65" s="28"/>
      <c r="AP65" s="27"/>
      <c r="AQ65" s="28"/>
      <c r="AR65" s="27"/>
      <c r="AS65" s="28"/>
      <c r="AT65" s="27"/>
      <c r="AU65" s="28"/>
      <c r="AV65" s="27"/>
      <c r="AW65" s="28"/>
      <c r="AX65" s="27"/>
      <c r="AY65" s="28"/>
      <c r="AZ65" s="27"/>
      <c r="BA65" s="28"/>
      <c r="BB65" s="27"/>
      <c r="BC65" s="28"/>
      <c r="BD65" s="27"/>
      <c r="BE65" s="28"/>
      <c r="BF65" s="27"/>
      <c r="BG65" s="28"/>
      <c r="BH65" s="27"/>
      <c r="BI65" s="28"/>
      <c r="BJ65" s="27"/>
      <c r="BK65" s="28"/>
      <c r="BL65" s="27"/>
      <c r="BM65" s="28"/>
      <c r="BN65" s="27"/>
      <c r="BO65" s="28"/>
      <c r="BP65" s="27"/>
      <c r="BQ65" s="28"/>
      <c r="BR65" s="27"/>
      <c r="BS65" s="28"/>
      <c r="BT65" s="27"/>
      <c r="BU65" s="28"/>
      <c r="BV65" s="25"/>
      <c r="BW65" s="26" t="s">
        <v>117</v>
      </c>
    </row>
    <row r="66" spans="1:75" ht="45" x14ac:dyDescent="0.25">
      <c r="A66" s="24" t="s">
        <v>76</v>
      </c>
      <c r="B66" s="24" t="s">
        <v>77</v>
      </c>
      <c r="C66" s="25">
        <v>45628</v>
      </c>
      <c r="D66" s="25" t="s">
        <v>78</v>
      </c>
      <c r="E66" s="26" t="s">
        <v>79</v>
      </c>
      <c r="F66" s="24" t="s">
        <v>80</v>
      </c>
      <c r="G66" s="26" t="s">
        <v>81</v>
      </c>
      <c r="H66" s="24" t="s">
        <v>239</v>
      </c>
      <c r="I66" s="26" t="s">
        <v>240</v>
      </c>
      <c r="J66" s="26" t="s">
        <v>83</v>
      </c>
      <c r="K66" s="26" t="s">
        <v>241</v>
      </c>
      <c r="L66" s="24" t="s">
        <v>242</v>
      </c>
      <c r="M66" s="26" t="s">
        <v>243</v>
      </c>
      <c r="N66" s="24" t="s">
        <v>87</v>
      </c>
      <c r="O66" s="26" t="s">
        <v>88</v>
      </c>
      <c r="P66" s="26" t="s">
        <v>89</v>
      </c>
      <c r="Q66" s="26" t="s">
        <v>190</v>
      </c>
      <c r="R66" s="24" t="s">
        <v>191</v>
      </c>
      <c r="S66" s="24" t="s">
        <v>92</v>
      </c>
      <c r="T66" s="25" t="s">
        <v>175</v>
      </c>
      <c r="U66" s="25">
        <v>40725</v>
      </c>
      <c r="V66" s="25">
        <v>40725</v>
      </c>
      <c r="W66" s="26" t="s">
        <v>117</v>
      </c>
      <c r="X66" s="27"/>
      <c r="Y66" s="28"/>
      <c r="Z66" s="27"/>
      <c r="AA66" s="28"/>
      <c r="AB66" s="27"/>
      <c r="AC66" s="28"/>
      <c r="AD66" s="27"/>
      <c r="AE66" s="28"/>
      <c r="AF66" s="27"/>
      <c r="AG66" s="28"/>
      <c r="AH66" s="27"/>
      <c r="AI66" s="28"/>
      <c r="AJ66" s="27"/>
      <c r="AK66" s="28"/>
      <c r="AL66" s="27"/>
      <c r="AM66" s="28"/>
      <c r="AN66" s="27"/>
      <c r="AO66" s="28"/>
      <c r="AP66" s="27"/>
      <c r="AQ66" s="28"/>
      <c r="AR66" s="27"/>
      <c r="AS66" s="28"/>
      <c r="AT66" s="27"/>
      <c r="AU66" s="28"/>
      <c r="AV66" s="27"/>
      <c r="AW66" s="28"/>
      <c r="AX66" s="27"/>
      <c r="AY66" s="28"/>
      <c r="AZ66" s="27"/>
      <c r="BA66" s="28"/>
      <c r="BB66" s="27"/>
      <c r="BC66" s="28"/>
      <c r="BD66" s="27"/>
      <c r="BE66" s="28"/>
      <c r="BF66" s="27"/>
      <c r="BG66" s="28"/>
      <c r="BH66" s="27"/>
      <c r="BI66" s="28"/>
      <c r="BJ66" s="27"/>
      <c r="BK66" s="28"/>
      <c r="BL66" s="27"/>
      <c r="BM66" s="28"/>
      <c r="BN66" s="27"/>
      <c r="BO66" s="28"/>
      <c r="BP66" s="27"/>
      <c r="BQ66" s="28"/>
      <c r="BR66" s="27"/>
      <c r="BS66" s="28"/>
      <c r="BT66" s="27"/>
      <c r="BU66" s="28"/>
      <c r="BV66" s="25"/>
      <c r="BW66" s="26" t="s">
        <v>117</v>
      </c>
    </row>
    <row r="67" spans="1:75" ht="45" x14ac:dyDescent="0.25">
      <c r="A67" s="24" t="s">
        <v>76</v>
      </c>
      <c r="B67" s="24" t="s">
        <v>77</v>
      </c>
      <c r="C67" s="25">
        <v>45628</v>
      </c>
      <c r="D67" s="25" t="s">
        <v>78</v>
      </c>
      <c r="E67" s="26" t="s">
        <v>79</v>
      </c>
      <c r="F67" s="24" t="s">
        <v>80</v>
      </c>
      <c r="G67" s="26" t="s">
        <v>81</v>
      </c>
      <c r="H67" s="24" t="s">
        <v>239</v>
      </c>
      <c r="I67" s="26" t="s">
        <v>240</v>
      </c>
      <c r="J67" s="26" t="s">
        <v>83</v>
      </c>
      <c r="K67" s="26" t="s">
        <v>241</v>
      </c>
      <c r="L67" s="24" t="s">
        <v>255</v>
      </c>
      <c r="M67" s="26" t="s">
        <v>256</v>
      </c>
      <c r="N67" s="24" t="s">
        <v>87</v>
      </c>
      <c r="O67" s="26" t="s">
        <v>257</v>
      </c>
      <c r="P67" s="26" t="s">
        <v>258</v>
      </c>
      <c r="Q67" s="26" t="s">
        <v>190</v>
      </c>
      <c r="R67" s="24" t="s">
        <v>191</v>
      </c>
      <c r="S67" s="24" t="s">
        <v>92</v>
      </c>
      <c r="T67" s="25" t="s">
        <v>175</v>
      </c>
      <c r="U67" s="25">
        <v>40725</v>
      </c>
      <c r="V67" s="25">
        <v>40725</v>
      </c>
      <c r="W67" s="26" t="s">
        <v>117</v>
      </c>
      <c r="X67" s="27"/>
      <c r="Y67" s="28"/>
      <c r="Z67" s="27"/>
      <c r="AA67" s="28"/>
      <c r="AB67" s="27"/>
      <c r="AC67" s="28"/>
      <c r="AD67" s="27"/>
      <c r="AE67" s="28"/>
      <c r="AF67" s="27"/>
      <c r="AG67" s="28"/>
      <c r="AH67" s="27"/>
      <c r="AI67" s="28"/>
      <c r="AJ67" s="27"/>
      <c r="AK67" s="28"/>
      <c r="AL67" s="27"/>
      <c r="AM67" s="28"/>
      <c r="AN67" s="27"/>
      <c r="AO67" s="28"/>
      <c r="AP67" s="27"/>
      <c r="AQ67" s="28"/>
      <c r="AR67" s="27"/>
      <c r="AS67" s="28"/>
      <c r="AT67" s="27"/>
      <c r="AU67" s="28"/>
      <c r="AV67" s="27"/>
      <c r="AW67" s="28"/>
      <c r="AX67" s="27"/>
      <c r="AY67" s="28"/>
      <c r="AZ67" s="27"/>
      <c r="BA67" s="28"/>
      <c r="BB67" s="27"/>
      <c r="BC67" s="28"/>
      <c r="BD67" s="27"/>
      <c r="BE67" s="28"/>
      <c r="BF67" s="27"/>
      <c r="BG67" s="28"/>
      <c r="BH67" s="27"/>
      <c r="BI67" s="28"/>
      <c r="BJ67" s="27"/>
      <c r="BK67" s="28"/>
      <c r="BL67" s="27"/>
      <c r="BM67" s="28"/>
      <c r="BN67" s="27"/>
      <c r="BO67" s="28"/>
      <c r="BP67" s="27"/>
      <c r="BQ67" s="28"/>
      <c r="BR67" s="27"/>
      <c r="BS67" s="28"/>
      <c r="BT67" s="27"/>
      <c r="BU67" s="28"/>
      <c r="BV67" s="25"/>
      <c r="BW67" s="26" t="s">
        <v>117</v>
      </c>
    </row>
    <row r="68" spans="1:75" ht="45" x14ac:dyDescent="0.25">
      <c r="A68" s="24" t="s">
        <v>76</v>
      </c>
      <c r="B68" s="24" t="s">
        <v>77</v>
      </c>
      <c r="C68" s="25">
        <v>45628</v>
      </c>
      <c r="D68" s="25" t="s">
        <v>78</v>
      </c>
      <c r="E68" s="26" t="s">
        <v>79</v>
      </c>
      <c r="F68" s="24" t="s">
        <v>80</v>
      </c>
      <c r="G68" s="26" t="s">
        <v>81</v>
      </c>
      <c r="H68" s="24" t="s">
        <v>239</v>
      </c>
      <c r="I68" s="26" t="s">
        <v>240</v>
      </c>
      <c r="J68" s="26" t="s">
        <v>83</v>
      </c>
      <c r="K68" s="26" t="s">
        <v>241</v>
      </c>
      <c r="L68" s="24" t="s">
        <v>242</v>
      </c>
      <c r="M68" s="26" t="s">
        <v>243</v>
      </c>
      <c r="N68" s="24" t="s">
        <v>87</v>
      </c>
      <c r="O68" s="26" t="s">
        <v>88</v>
      </c>
      <c r="P68" s="26" t="s">
        <v>89</v>
      </c>
      <c r="Q68" s="26" t="s">
        <v>192</v>
      </c>
      <c r="R68" s="24" t="s">
        <v>193</v>
      </c>
      <c r="S68" s="24" t="s">
        <v>194</v>
      </c>
      <c r="T68" s="25" t="s">
        <v>175</v>
      </c>
      <c r="U68" s="25">
        <v>40725</v>
      </c>
      <c r="V68" s="25">
        <v>40725</v>
      </c>
      <c r="W68" s="26" t="s">
        <v>117</v>
      </c>
      <c r="X68" s="27"/>
      <c r="Y68" s="28"/>
      <c r="Z68" s="27"/>
      <c r="AA68" s="28"/>
      <c r="AB68" s="27"/>
      <c r="AC68" s="28"/>
      <c r="AD68" s="27"/>
      <c r="AE68" s="28"/>
      <c r="AF68" s="27"/>
      <c r="AG68" s="28"/>
      <c r="AH68" s="27"/>
      <c r="AI68" s="28"/>
      <c r="AJ68" s="27"/>
      <c r="AK68" s="28"/>
      <c r="AL68" s="27"/>
      <c r="AM68" s="28"/>
      <c r="AN68" s="27"/>
      <c r="AO68" s="28"/>
      <c r="AP68" s="27"/>
      <c r="AQ68" s="28"/>
      <c r="AR68" s="27"/>
      <c r="AS68" s="28"/>
      <c r="AT68" s="27"/>
      <c r="AU68" s="28"/>
      <c r="AV68" s="27"/>
      <c r="AW68" s="28"/>
      <c r="AX68" s="27"/>
      <c r="AY68" s="28"/>
      <c r="AZ68" s="27"/>
      <c r="BA68" s="28"/>
      <c r="BB68" s="27"/>
      <c r="BC68" s="28"/>
      <c r="BD68" s="27"/>
      <c r="BE68" s="28"/>
      <c r="BF68" s="27"/>
      <c r="BG68" s="28"/>
      <c r="BH68" s="27"/>
      <c r="BI68" s="28"/>
      <c r="BJ68" s="27"/>
      <c r="BK68" s="28"/>
      <c r="BL68" s="27"/>
      <c r="BM68" s="28"/>
      <c r="BN68" s="27"/>
      <c r="BO68" s="28"/>
      <c r="BP68" s="27"/>
      <c r="BQ68" s="28"/>
      <c r="BR68" s="27"/>
      <c r="BS68" s="28"/>
      <c r="BT68" s="27"/>
      <c r="BU68" s="28"/>
      <c r="BV68" s="25"/>
      <c r="BW68" s="26" t="s">
        <v>117</v>
      </c>
    </row>
    <row r="69" spans="1:75" ht="45" x14ac:dyDescent="0.25">
      <c r="A69" s="24" t="s">
        <v>76</v>
      </c>
      <c r="B69" s="24" t="s">
        <v>77</v>
      </c>
      <c r="C69" s="25">
        <v>45628</v>
      </c>
      <c r="D69" s="25" t="s">
        <v>78</v>
      </c>
      <c r="E69" s="26" t="s">
        <v>79</v>
      </c>
      <c r="F69" s="24" t="s">
        <v>80</v>
      </c>
      <c r="G69" s="26" t="s">
        <v>81</v>
      </c>
      <c r="H69" s="24" t="s">
        <v>239</v>
      </c>
      <c r="I69" s="26" t="s">
        <v>240</v>
      </c>
      <c r="J69" s="26" t="s">
        <v>83</v>
      </c>
      <c r="K69" s="26" t="s">
        <v>241</v>
      </c>
      <c r="L69" s="24" t="s">
        <v>255</v>
      </c>
      <c r="M69" s="26" t="s">
        <v>256</v>
      </c>
      <c r="N69" s="24" t="s">
        <v>87</v>
      </c>
      <c r="O69" s="26" t="s">
        <v>257</v>
      </c>
      <c r="P69" s="26" t="s">
        <v>258</v>
      </c>
      <c r="Q69" s="26" t="s">
        <v>192</v>
      </c>
      <c r="R69" s="24" t="s">
        <v>193</v>
      </c>
      <c r="S69" s="24" t="s">
        <v>194</v>
      </c>
      <c r="T69" s="25" t="s">
        <v>175</v>
      </c>
      <c r="U69" s="25">
        <v>40725</v>
      </c>
      <c r="V69" s="25">
        <v>40725</v>
      </c>
      <c r="W69" s="26" t="s">
        <v>117</v>
      </c>
      <c r="X69" s="27"/>
      <c r="Y69" s="28"/>
      <c r="Z69" s="27"/>
      <c r="AA69" s="28"/>
      <c r="AB69" s="27"/>
      <c r="AC69" s="28"/>
      <c r="AD69" s="27"/>
      <c r="AE69" s="28"/>
      <c r="AF69" s="27"/>
      <c r="AG69" s="28"/>
      <c r="AH69" s="27"/>
      <c r="AI69" s="28"/>
      <c r="AJ69" s="27"/>
      <c r="AK69" s="28"/>
      <c r="AL69" s="27"/>
      <c r="AM69" s="28"/>
      <c r="AN69" s="27"/>
      <c r="AO69" s="28"/>
      <c r="AP69" s="27"/>
      <c r="AQ69" s="28"/>
      <c r="AR69" s="27"/>
      <c r="AS69" s="28"/>
      <c r="AT69" s="27"/>
      <c r="AU69" s="28"/>
      <c r="AV69" s="27"/>
      <c r="AW69" s="28"/>
      <c r="AX69" s="27"/>
      <c r="AY69" s="28"/>
      <c r="AZ69" s="27"/>
      <c r="BA69" s="28"/>
      <c r="BB69" s="27"/>
      <c r="BC69" s="28"/>
      <c r="BD69" s="27"/>
      <c r="BE69" s="28"/>
      <c r="BF69" s="27"/>
      <c r="BG69" s="28"/>
      <c r="BH69" s="27"/>
      <c r="BI69" s="28"/>
      <c r="BJ69" s="27"/>
      <c r="BK69" s="28"/>
      <c r="BL69" s="27"/>
      <c r="BM69" s="28"/>
      <c r="BN69" s="27"/>
      <c r="BO69" s="28"/>
      <c r="BP69" s="27"/>
      <c r="BQ69" s="28"/>
      <c r="BR69" s="27"/>
      <c r="BS69" s="28"/>
      <c r="BT69" s="27"/>
      <c r="BU69" s="28"/>
      <c r="BV69" s="25"/>
      <c r="BW69" s="26" t="s">
        <v>117</v>
      </c>
    </row>
    <row r="70" spans="1:75" ht="45" x14ac:dyDescent="0.25">
      <c r="A70" s="24" t="s">
        <v>76</v>
      </c>
      <c r="B70" s="24" t="s">
        <v>77</v>
      </c>
      <c r="C70" s="25">
        <v>45628</v>
      </c>
      <c r="D70" s="25" t="s">
        <v>78</v>
      </c>
      <c r="E70" s="26" t="s">
        <v>79</v>
      </c>
      <c r="F70" s="24" t="s">
        <v>80</v>
      </c>
      <c r="G70" s="26" t="s">
        <v>81</v>
      </c>
      <c r="H70" s="24" t="s">
        <v>239</v>
      </c>
      <c r="I70" s="26" t="s">
        <v>240</v>
      </c>
      <c r="J70" s="26" t="s">
        <v>83</v>
      </c>
      <c r="K70" s="26" t="s">
        <v>241</v>
      </c>
      <c r="L70" s="24" t="s">
        <v>242</v>
      </c>
      <c r="M70" s="26" t="s">
        <v>243</v>
      </c>
      <c r="N70" s="24" t="s">
        <v>87</v>
      </c>
      <c r="O70" s="26" t="s">
        <v>88</v>
      </c>
      <c r="P70" s="26" t="s">
        <v>89</v>
      </c>
      <c r="Q70" s="26" t="s">
        <v>195</v>
      </c>
      <c r="R70" s="24" t="s">
        <v>196</v>
      </c>
      <c r="S70" s="24" t="s">
        <v>194</v>
      </c>
      <c r="T70" s="25" t="s">
        <v>175</v>
      </c>
      <c r="U70" s="25">
        <v>40725</v>
      </c>
      <c r="V70" s="25">
        <v>40725</v>
      </c>
      <c r="W70" s="26" t="s">
        <v>117</v>
      </c>
      <c r="X70" s="27"/>
      <c r="Y70" s="28"/>
      <c r="Z70" s="27"/>
      <c r="AA70" s="28"/>
      <c r="AB70" s="27"/>
      <c r="AC70" s="28"/>
      <c r="AD70" s="27"/>
      <c r="AE70" s="28"/>
      <c r="AF70" s="27"/>
      <c r="AG70" s="28"/>
      <c r="AH70" s="27"/>
      <c r="AI70" s="28"/>
      <c r="AJ70" s="27"/>
      <c r="AK70" s="28"/>
      <c r="AL70" s="27"/>
      <c r="AM70" s="28"/>
      <c r="AN70" s="27"/>
      <c r="AO70" s="28"/>
      <c r="AP70" s="27"/>
      <c r="AQ70" s="28"/>
      <c r="AR70" s="27"/>
      <c r="AS70" s="28"/>
      <c r="AT70" s="27"/>
      <c r="AU70" s="28"/>
      <c r="AV70" s="27"/>
      <c r="AW70" s="28"/>
      <c r="AX70" s="27"/>
      <c r="AY70" s="28"/>
      <c r="AZ70" s="27"/>
      <c r="BA70" s="28"/>
      <c r="BB70" s="27"/>
      <c r="BC70" s="28"/>
      <c r="BD70" s="27"/>
      <c r="BE70" s="28"/>
      <c r="BF70" s="27"/>
      <c r="BG70" s="28"/>
      <c r="BH70" s="27"/>
      <c r="BI70" s="28"/>
      <c r="BJ70" s="27"/>
      <c r="BK70" s="28"/>
      <c r="BL70" s="27"/>
      <c r="BM70" s="28"/>
      <c r="BN70" s="27"/>
      <c r="BO70" s="28"/>
      <c r="BP70" s="27"/>
      <c r="BQ70" s="28"/>
      <c r="BR70" s="27"/>
      <c r="BS70" s="28"/>
      <c r="BT70" s="27"/>
      <c r="BU70" s="28"/>
      <c r="BV70" s="25"/>
      <c r="BW70" s="26" t="s">
        <v>117</v>
      </c>
    </row>
    <row r="71" spans="1:75" ht="45" x14ac:dyDescent="0.25">
      <c r="A71" s="24" t="s">
        <v>76</v>
      </c>
      <c r="B71" s="24" t="s">
        <v>77</v>
      </c>
      <c r="C71" s="25">
        <v>45628</v>
      </c>
      <c r="D71" s="25" t="s">
        <v>78</v>
      </c>
      <c r="E71" s="26" t="s">
        <v>79</v>
      </c>
      <c r="F71" s="24" t="s">
        <v>80</v>
      </c>
      <c r="G71" s="26" t="s">
        <v>81</v>
      </c>
      <c r="H71" s="24" t="s">
        <v>239</v>
      </c>
      <c r="I71" s="26" t="s">
        <v>240</v>
      </c>
      <c r="J71" s="26" t="s">
        <v>83</v>
      </c>
      <c r="K71" s="26" t="s">
        <v>241</v>
      </c>
      <c r="L71" s="24" t="s">
        <v>255</v>
      </c>
      <c r="M71" s="26" t="s">
        <v>256</v>
      </c>
      <c r="N71" s="24" t="s">
        <v>87</v>
      </c>
      <c r="O71" s="26" t="s">
        <v>257</v>
      </c>
      <c r="P71" s="26" t="s">
        <v>258</v>
      </c>
      <c r="Q71" s="26" t="s">
        <v>195</v>
      </c>
      <c r="R71" s="24" t="s">
        <v>196</v>
      </c>
      <c r="S71" s="24" t="s">
        <v>194</v>
      </c>
      <c r="T71" s="25" t="s">
        <v>175</v>
      </c>
      <c r="U71" s="25">
        <v>40725</v>
      </c>
      <c r="V71" s="25">
        <v>40725</v>
      </c>
      <c r="W71" s="26" t="s">
        <v>117</v>
      </c>
      <c r="X71" s="27"/>
      <c r="Y71" s="28"/>
      <c r="Z71" s="27"/>
      <c r="AA71" s="28"/>
      <c r="AB71" s="27"/>
      <c r="AC71" s="28"/>
      <c r="AD71" s="27"/>
      <c r="AE71" s="28"/>
      <c r="AF71" s="27"/>
      <c r="AG71" s="28"/>
      <c r="AH71" s="27"/>
      <c r="AI71" s="28"/>
      <c r="AJ71" s="27"/>
      <c r="AK71" s="28"/>
      <c r="AL71" s="27"/>
      <c r="AM71" s="28"/>
      <c r="AN71" s="27"/>
      <c r="AO71" s="28"/>
      <c r="AP71" s="27"/>
      <c r="AQ71" s="28"/>
      <c r="AR71" s="27"/>
      <c r="AS71" s="28"/>
      <c r="AT71" s="27"/>
      <c r="AU71" s="28"/>
      <c r="AV71" s="27"/>
      <c r="AW71" s="28"/>
      <c r="AX71" s="27"/>
      <c r="AY71" s="28"/>
      <c r="AZ71" s="27"/>
      <c r="BA71" s="28"/>
      <c r="BB71" s="27"/>
      <c r="BC71" s="28"/>
      <c r="BD71" s="27"/>
      <c r="BE71" s="28"/>
      <c r="BF71" s="27"/>
      <c r="BG71" s="28"/>
      <c r="BH71" s="27"/>
      <c r="BI71" s="28"/>
      <c r="BJ71" s="27"/>
      <c r="BK71" s="28"/>
      <c r="BL71" s="27"/>
      <c r="BM71" s="28"/>
      <c r="BN71" s="27"/>
      <c r="BO71" s="28"/>
      <c r="BP71" s="27"/>
      <c r="BQ71" s="28"/>
      <c r="BR71" s="27"/>
      <c r="BS71" s="28"/>
      <c r="BT71" s="27"/>
      <c r="BU71" s="28"/>
      <c r="BV71" s="25"/>
      <c r="BW71" s="26" t="s">
        <v>117</v>
      </c>
    </row>
    <row r="72" spans="1:75" ht="45" x14ac:dyDescent="0.25">
      <c r="A72" s="24" t="s">
        <v>76</v>
      </c>
      <c r="B72" s="24" t="s">
        <v>77</v>
      </c>
      <c r="C72" s="25">
        <v>45628</v>
      </c>
      <c r="D72" s="25" t="s">
        <v>78</v>
      </c>
      <c r="E72" s="26" t="s">
        <v>79</v>
      </c>
      <c r="F72" s="24" t="s">
        <v>80</v>
      </c>
      <c r="G72" s="26" t="s">
        <v>81</v>
      </c>
      <c r="H72" s="24" t="s">
        <v>239</v>
      </c>
      <c r="I72" s="26" t="s">
        <v>240</v>
      </c>
      <c r="J72" s="26" t="s">
        <v>83</v>
      </c>
      <c r="K72" s="26" t="s">
        <v>241</v>
      </c>
      <c r="L72" s="24" t="s">
        <v>242</v>
      </c>
      <c r="M72" s="26" t="s">
        <v>243</v>
      </c>
      <c r="N72" s="24" t="s">
        <v>87</v>
      </c>
      <c r="O72" s="26" t="s">
        <v>88</v>
      </c>
      <c r="P72" s="26" t="s">
        <v>89</v>
      </c>
      <c r="Q72" s="26" t="s">
        <v>197</v>
      </c>
      <c r="R72" s="24" t="s">
        <v>198</v>
      </c>
      <c r="S72" s="24" t="s">
        <v>194</v>
      </c>
      <c r="T72" s="25" t="s">
        <v>175</v>
      </c>
      <c r="U72" s="25">
        <v>40725</v>
      </c>
      <c r="V72" s="25">
        <v>40725</v>
      </c>
      <c r="W72" s="26" t="s">
        <v>117</v>
      </c>
      <c r="X72" s="27"/>
      <c r="Y72" s="28"/>
      <c r="Z72" s="27"/>
      <c r="AA72" s="28"/>
      <c r="AB72" s="27"/>
      <c r="AC72" s="28"/>
      <c r="AD72" s="27"/>
      <c r="AE72" s="28"/>
      <c r="AF72" s="27"/>
      <c r="AG72" s="28"/>
      <c r="AH72" s="27"/>
      <c r="AI72" s="28"/>
      <c r="AJ72" s="27"/>
      <c r="AK72" s="28"/>
      <c r="AL72" s="27"/>
      <c r="AM72" s="28"/>
      <c r="AN72" s="27"/>
      <c r="AO72" s="28"/>
      <c r="AP72" s="27"/>
      <c r="AQ72" s="28"/>
      <c r="AR72" s="27"/>
      <c r="AS72" s="28"/>
      <c r="AT72" s="27"/>
      <c r="AU72" s="28"/>
      <c r="AV72" s="27"/>
      <c r="AW72" s="28"/>
      <c r="AX72" s="27"/>
      <c r="AY72" s="28"/>
      <c r="AZ72" s="27"/>
      <c r="BA72" s="28"/>
      <c r="BB72" s="27"/>
      <c r="BC72" s="28"/>
      <c r="BD72" s="27"/>
      <c r="BE72" s="28"/>
      <c r="BF72" s="27"/>
      <c r="BG72" s="28"/>
      <c r="BH72" s="27"/>
      <c r="BI72" s="28"/>
      <c r="BJ72" s="27"/>
      <c r="BK72" s="28"/>
      <c r="BL72" s="27"/>
      <c r="BM72" s="28"/>
      <c r="BN72" s="27"/>
      <c r="BO72" s="28"/>
      <c r="BP72" s="27"/>
      <c r="BQ72" s="28"/>
      <c r="BR72" s="27"/>
      <c r="BS72" s="28"/>
      <c r="BT72" s="27"/>
      <c r="BU72" s="28"/>
      <c r="BV72" s="25"/>
      <c r="BW72" s="26" t="s">
        <v>117</v>
      </c>
    </row>
    <row r="73" spans="1:75" ht="45" x14ac:dyDescent="0.25">
      <c r="A73" s="24" t="s">
        <v>76</v>
      </c>
      <c r="B73" s="24" t="s">
        <v>77</v>
      </c>
      <c r="C73" s="25">
        <v>45628</v>
      </c>
      <c r="D73" s="25" t="s">
        <v>78</v>
      </c>
      <c r="E73" s="26" t="s">
        <v>79</v>
      </c>
      <c r="F73" s="24" t="s">
        <v>80</v>
      </c>
      <c r="G73" s="26" t="s">
        <v>81</v>
      </c>
      <c r="H73" s="24" t="s">
        <v>239</v>
      </c>
      <c r="I73" s="26" t="s">
        <v>240</v>
      </c>
      <c r="J73" s="26" t="s">
        <v>83</v>
      </c>
      <c r="K73" s="26" t="s">
        <v>241</v>
      </c>
      <c r="L73" s="24" t="s">
        <v>255</v>
      </c>
      <c r="M73" s="26" t="s">
        <v>256</v>
      </c>
      <c r="N73" s="24" t="s">
        <v>87</v>
      </c>
      <c r="O73" s="26" t="s">
        <v>257</v>
      </c>
      <c r="P73" s="26" t="s">
        <v>258</v>
      </c>
      <c r="Q73" s="26" t="s">
        <v>197</v>
      </c>
      <c r="R73" s="24" t="s">
        <v>198</v>
      </c>
      <c r="S73" s="24" t="s">
        <v>194</v>
      </c>
      <c r="T73" s="25" t="s">
        <v>175</v>
      </c>
      <c r="U73" s="25">
        <v>40725</v>
      </c>
      <c r="V73" s="25">
        <v>40725</v>
      </c>
      <c r="W73" s="26" t="s">
        <v>117</v>
      </c>
      <c r="X73" s="27"/>
      <c r="Y73" s="28"/>
      <c r="Z73" s="27"/>
      <c r="AA73" s="28"/>
      <c r="AB73" s="27"/>
      <c r="AC73" s="28"/>
      <c r="AD73" s="27"/>
      <c r="AE73" s="28"/>
      <c r="AF73" s="27"/>
      <c r="AG73" s="28"/>
      <c r="AH73" s="27"/>
      <c r="AI73" s="28"/>
      <c r="AJ73" s="27"/>
      <c r="AK73" s="28"/>
      <c r="AL73" s="27"/>
      <c r="AM73" s="28"/>
      <c r="AN73" s="27"/>
      <c r="AO73" s="28"/>
      <c r="AP73" s="27"/>
      <c r="AQ73" s="28"/>
      <c r="AR73" s="27"/>
      <c r="AS73" s="28"/>
      <c r="AT73" s="27"/>
      <c r="AU73" s="28"/>
      <c r="AV73" s="27"/>
      <c r="AW73" s="28"/>
      <c r="AX73" s="27"/>
      <c r="AY73" s="28"/>
      <c r="AZ73" s="27"/>
      <c r="BA73" s="28"/>
      <c r="BB73" s="27"/>
      <c r="BC73" s="28"/>
      <c r="BD73" s="27"/>
      <c r="BE73" s="28"/>
      <c r="BF73" s="27"/>
      <c r="BG73" s="28"/>
      <c r="BH73" s="27"/>
      <c r="BI73" s="28"/>
      <c r="BJ73" s="27"/>
      <c r="BK73" s="28"/>
      <c r="BL73" s="27"/>
      <c r="BM73" s="28"/>
      <c r="BN73" s="27"/>
      <c r="BO73" s="28"/>
      <c r="BP73" s="27"/>
      <c r="BQ73" s="28"/>
      <c r="BR73" s="27"/>
      <c r="BS73" s="28"/>
      <c r="BT73" s="27"/>
      <c r="BU73" s="28"/>
      <c r="BV73" s="25"/>
      <c r="BW73" s="26" t="s">
        <v>117</v>
      </c>
    </row>
    <row r="74" spans="1:75" ht="120" x14ac:dyDescent="0.25">
      <c r="A74" s="24" t="s">
        <v>143</v>
      </c>
      <c r="B74" s="24" t="s">
        <v>77</v>
      </c>
      <c r="C74" s="25">
        <v>43152</v>
      </c>
      <c r="D74" s="25" t="s">
        <v>78</v>
      </c>
      <c r="E74" s="26" t="s">
        <v>79</v>
      </c>
      <c r="F74" s="24" t="s">
        <v>80</v>
      </c>
      <c r="G74" s="26" t="s">
        <v>81</v>
      </c>
      <c r="H74" s="24" t="s">
        <v>239</v>
      </c>
      <c r="I74" s="26" t="s">
        <v>240</v>
      </c>
      <c r="J74" s="26" t="s">
        <v>83</v>
      </c>
      <c r="K74" s="26" t="s">
        <v>241</v>
      </c>
      <c r="L74" s="24" t="s">
        <v>242</v>
      </c>
      <c r="M74" s="26" t="s">
        <v>243</v>
      </c>
      <c r="N74" s="24" t="s">
        <v>87</v>
      </c>
      <c r="O74" s="26" t="s">
        <v>88</v>
      </c>
      <c r="P74" s="26" t="s">
        <v>89</v>
      </c>
      <c r="Q74" s="26" t="s">
        <v>199</v>
      </c>
      <c r="R74" s="24" t="s">
        <v>200</v>
      </c>
      <c r="S74" s="24" t="s">
        <v>194</v>
      </c>
      <c r="T74" s="25" t="s">
        <v>93</v>
      </c>
      <c r="U74" s="25">
        <v>40725</v>
      </c>
      <c r="V74" s="25"/>
      <c r="W74" s="26" t="s">
        <v>244</v>
      </c>
      <c r="X74" s="27"/>
      <c r="Y74" s="28"/>
      <c r="Z74" s="27"/>
      <c r="AA74" s="28"/>
      <c r="AB74" s="27"/>
      <c r="AC74" s="28"/>
      <c r="AD74" s="27"/>
      <c r="AE74" s="28"/>
      <c r="AF74" s="27"/>
      <c r="AG74" s="28"/>
      <c r="AH74" s="27"/>
      <c r="AI74" s="28"/>
      <c r="AJ74" s="27"/>
      <c r="AK74" s="28"/>
      <c r="AL74" s="27"/>
      <c r="AM74" s="28"/>
      <c r="AN74" s="27"/>
      <c r="AO74" s="28"/>
      <c r="AP74" s="27"/>
      <c r="AQ74" s="28"/>
      <c r="AR74" s="27"/>
      <c r="AS74" s="28"/>
      <c r="AT74" s="27"/>
      <c r="AU74" s="28"/>
      <c r="AV74" s="27"/>
      <c r="AW74" s="28"/>
      <c r="AX74" s="27"/>
      <c r="AY74" s="28"/>
      <c r="AZ74" s="27"/>
      <c r="BA74" s="28"/>
      <c r="BB74" s="27" t="s">
        <v>245</v>
      </c>
      <c r="BC74" s="28" t="str">
        <f>VLOOKUP(BB74,'Axe 2 Règles de gestion'!$D$2:$F$84,3, FALSE)</f>
        <v>La date d'ouverture du CET transitoire doit être antérieure ou égale au 31/12/2008.</v>
      </c>
      <c r="BD74" s="27" t="s">
        <v>247</v>
      </c>
      <c r="BE74" s="28" t="str">
        <f>VLOOKUP(BD74,'Axe 2 Règles de gestion'!$D$2:$F$84,3, FALSE)</f>
        <v>Le nombre de jours de l'opération doit être inférieur ou égal au nombre de jours du compteur global du CET transitoire.</v>
      </c>
      <c r="BF74" s="27" t="s">
        <v>249</v>
      </c>
      <c r="BG74" s="28" t="str">
        <f>VLOOKUP(BF74,'Axe 2 Règles de gestion'!$D$2:$F$84,3, FALSE)</f>
        <v>La date de fermeture du CET transitoire doit être antérieure ou égale à la date limite de départ en retraite.</v>
      </c>
      <c r="BH74" s="27" t="s">
        <v>251</v>
      </c>
      <c r="BI74" s="28" t="str">
        <f>VLOOKUP(BH74,'Axe 2 Règles de gestion'!$D$2:$F$84,3, FALSE)</f>
        <v>La date de fermeture du CET transitoire doit être antérieure ou égale à la date de fin réelle ou prévisionnelle du lien juridique.</v>
      </c>
      <c r="BJ74" s="27" t="s">
        <v>253</v>
      </c>
      <c r="BK74" s="28" t="str">
        <f>VLOOKUP(BJ74,'Axe 2 Règles de gestion'!$D$2:$F$84,3, FALSE)</f>
        <v>La date d'ouverture du compte épargne temps transitoire doit être postérieure ou égale à la date d'entrée dans le SIRH.</v>
      </c>
      <c r="BL74" s="27" t="s">
        <v>115</v>
      </c>
      <c r="BM74" s="28" t="str">
        <f>VLOOKUP(BL74,'Axe 2 Règles de gestion'!$D$2:$F$84,3, FALSE)</f>
        <v>Les champs "Origine", "Nombre de jours de l'opération", "Nombre de jours pour valorisation financière" et "Nombre de jours pour cotisation RAFP" ne doivent pas être renseignés.</v>
      </c>
      <c r="BN74" s="27"/>
      <c r="BO74" s="28"/>
      <c r="BP74" s="27"/>
      <c r="BQ74" s="28"/>
      <c r="BR74" s="27"/>
      <c r="BS74" s="28"/>
      <c r="BT74" s="27"/>
      <c r="BU74" s="28"/>
      <c r="BV74" s="25"/>
      <c r="BW74" s="26" t="s">
        <v>117</v>
      </c>
    </row>
    <row r="75" spans="1:75" ht="165" x14ac:dyDescent="0.25">
      <c r="A75" s="24" t="s">
        <v>143</v>
      </c>
      <c r="B75" s="24" t="s">
        <v>77</v>
      </c>
      <c r="C75" s="25">
        <v>43545</v>
      </c>
      <c r="D75" s="25" t="s">
        <v>78</v>
      </c>
      <c r="E75" s="26" t="s">
        <v>79</v>
      </c>
      <c r="F75" s="24" t="s">
        <v>80</v>
      </c>
      <c r="G75" s="26" t="s">
        <v>81</v>
      </c>
      <c r="H75" s="24" t="s">
        <v>239</v>
      </c>
      <c r="I75" s="26" t="s">
        <v>240</v>
      </c>
      <c r="J75" s="26" t="s">
        <v>83</v>
      </c>
      <c r="K75" s="26" t="s">
        <v>241</v>
      </c>
      <c r="L75" s="24" t="s">
        <v>255</v>
      </c>
      <c r="M75" s="26" t="s">
        <v>256</v>
      </c>
      <c r="N75" s="24" t="s">
        <v>87</v>
      </c>
      <c r="O75" s="26" t="s">
        <v>257</v>
      </c>
      <c r="P75" s="26" t="s">
        <v>258</v>
      </c>
      <c r="Q75" s="26" t="s">
        <v>199</v>
      </c>
      <c r="R75" s="24" t="s">
        <v>200</v>
      </c>
      <c r="S75" s="24" t="s">
        <v>194</v>
      </c>
      <c r="T75" s="25" t="s">
        <v>93</v>
      </c>
      <c r="U75" s="25">
        <v>40725</v>
      </c>
      <c r="V75" s="25">
        <v>43435</v>
      </c>
      <c r="W75" s="26" t="s">
        <v>277</v>
      </c>
      <c r="X75" s="27" t="s">
        <v>262</v>
      </c>
      <c r="Y75" s="28" t="str">
        <f>VLOOKUP(X75,'Axe 2 Règles de gestion'!$D$2:$F$84,3, FALSE)</f>
        <v>L'agent qui a demandé au 31 décembre 2009 le maintien de jours de congés sur son compte épargne-temps historique peut opter pour leur indemnisation suivant les dispositions du régime pérenne.</v>
      </c>
      <c r="Z75" s="27"/>
      <c r="AA75" s="28"/>
      <c r="AB75" s="27"/>
      <c r="AC75" s="28"/>
      <c r="AD75" s="27"/>
      <c r="AE75" s="28"/>
      <c r="AF75" s="27"/>
      <c r="AG75" s="28"/>
      <c r="AH75" s="27"/>
      <c r="AI75" s="28"/>
      <c r="AJ75" s="27"/>
      <c r="AK75" s="28"/>
      <c r="AL75" s="27" t="s">
        <v>212</v>
      </c>
      <c r="AM75" s="28" t="str">
        <f>VLOOKUP(AL75,'Axe 2 Règles de gestion'!$D$2:$F$84,3, FALSE)</f>
        <v>La différence entre le nombre de jours du compteur global du CET et le nombre de jours pour valorisation financière doit être strictement supérieure à 20 jours.</v>
      </c>
      <c r="AN75" s="27"/>
      <c r="AO75" s="28"/>
      <c r="AP75" s="27"/>
      <c r="AQ75" s="28"/>
      <c r="AR75" s="27"/>
      <c r="AS75" s="28"/>
      <c r="AT75" s="27"/>
      <c r="AU75" s="28"/>
      <c r="AV75" s="27"/>
      <c r="AW75" s="28"/>
      <c r="AX75" s="27"/>
      <c r="AY75" s="28"/>
      <c r="AZ75" s="27"/>
      <c r="BA75" s="28"/>
      <c r="BB75" s="27" t="s">
        <v>245</v>
      </c>
      <c r="BC75" s="28" t="str">
        <f>VLOOKUP(BB75,'Axe 2 Règles de gestion'!$D$2:$F$84,3, FALSE)</f>
        <v>La date d'ouverture du CET transitoire doit être antérieure ou égale au 31/12/2008.</v>
      </c>
      <c r="BD75" s="27" t="s">
        <v>247</v>
      </c>
      <c r="BE75" s="28" t="str">
        <f>VLOOKUP(BD75,'Axe 2 Règles de gestion'!$D$2:$F$84,3, FALSE)</f>
        <v>Le nombre de jours de l'opération doit être inférieur ou égal au nombre de jours du compteur global du CET transitoire.</v>
      </c>
      <c r="BF75" s="27" t="s">
        <v>249</v>
      </c>
      <c r="BG75" s="28" t="str">
        <f>VLOOKUP(BF75,'Axe 2 Règles de gestion'!$D$2:$F$84,3, FALSE)</f>
        <v>La date de fermeture du CET transitoire doit être antérieure ou égale à la date limite de départ en retraite.</v>
      </c>
      <c r="BH75" s="27" t="s">
        <v>251</v>
      </c>
      <c r="BI75" s="28" t="str">
        <f>VLOOKUP(BH75,'Axe 2 Règles de gestion'!$D$2:$F$84,3, FALSE)</f>
        <v>La date de fermeture du CET transitoire doit être antérieure ou égale à la date de fin réelle ou prévisionnelle du lien juridique.</v>
      </c>
      <c r="BJ75" s="27" t="s">
        <v>253</v>
      </c>
      <c r="BK75" s="28" t="str">
        <f>VLOOKUP(BJ75,'Axe 2 Règles de gestion'!$D$2:$F$84,3, FALSE)</f>
        <v>La date d'ouverture du compte épargne temps transitoire doit être postérieure ou égale à la date d'entrée dans le SIRH.</v>
      </c>
      <c r="BL75" s="27" t="s">
        <v>183</v>
      </c>
      <c r="BM75" s="28" t="str">
        <f>VLOOKUP(BL75,'Axe 2 Règles de gestion'!$D$2:$F$84,3, FALSE)</f>
        <v>Lorsque le sens de l'opération est égal à "consommé", le nombre de jours pour la cotisation RAFP n'est pas à renseigner.</v>
      </c>
      <c r="BN75" s="27" t="s">
        <v>268</v>
      </c>
      <c r="BO75" s="28" t="str">
        <f>VLOOKUP(BN75,'Axe 2 Règles de gestion'!$D$2:$F$84,3, FALSE)</f>
        <v>Lorsque le sens de l'opération est à "consommé", le compteur global transitoire saisi est égal au compteur global transitoire de l'occurrence précédente duquel sont soustraits les jours consommés en congés.</v>
      </c>
      <c r="BP75" s="27" t="s">
        <v>136</v>
      </c>
      <c r="BQ75" s="28" t="str">
        <f>VLOOKUP(BP75,'Axe 2 Règles de gestion'!$D$2:$F$84,3, FALSE)</f>
        <v>Lorsque le sens de l'opération est égal à "consommé", l'origine des jours n'est pas à renseigner.</v>
      </c>
      <c r="BR75" s="27" t="s">
        <v>270</v>
      </c>
      <c r="BS75" s="28" t="str">
        <f>VLOOKUP(BR75,'Axe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5" s="27" t="s">
        <v>272</v>
      </c>
      <c r="BU75" s="28" t="str">
        <f>VLOOKUP(BT75,'Axe 2 Règles de gestion'!$D$2:$F$84,3, FALSE)</f>
        <v>Le sens de l'opération doit être à "consommé".</v>
      </c>
      <c r="BV75" s="25"/>
      <c r="BW75" s="26" t="s">
        <v>117</v>
      </c>
    </row>
    <row r="76" spans="1:75" ht="165" x14ac:dyDescent="0.25">
      <c r="A76" s="24" t="s">
        <v>143</v>
      </c>
      <c r="B76" s="24" t="s">
        <v>223</v>
      </c>
      <c r="C76" s="25">
        <v>43545</v>
      </c>
      <c r="D76" s="25" t="s">
        <v>78</v>
      </c>
      <c r="E76" s="26" t="s">
        <v>79</v>
      </c>
      <c r="F76" s="24" t="s">
        <v>80</v>
      </c>
      <c r="G76" s="26" t="s">
        <v>81</v>
      </c>
      <c r="H76" s="24" t="s">
        <v>239</v>
      </c>
      <c r="I76" s="26" t="s">
        <v>240</v>
      </c>
      <c r="J76" s="26" t="s">
        <v>83</v>
      </c>
      <c r="K76" s="26" t="s">
        <v>241</v>
      </c>
      <c r="L76" s="24" t="s">
        <v>255</v>
      </c>
      <c r="M76" s="26" t="s">
        <v>256</v>
      </c>
      <c r="N76" s="24" t="s">
        <v>87</v>
      </c>
      <c r="O76" s="26" t="s">
        <v>257</v>
      </c>
      <c r="P76" s="26" t="s">
        <v>258</v>
      </c>
      <c r="Q76" s="26" t="s">
        <v>199</v>
      </c>
      <c r="R76" s="24" t="s">
        <v>200</v>
      </c>
      <c r="S76" s="24" t="s">
        <v>194</v>
      </c>
      <c r="T76" s="25" t="s">
        <v>93</v>
      </c>
      <c r="U76" s="25">
        <v>43436</v>
      </c>
      <c r="V76" s="25"/>
      <c r="W76" s="26" t="s">
        <v>278</v>
      </c>
      <c r="X76" s="27" t="s">
        <v>262</v>
      </c>
      <c r="Y76" s="28" t="str">
        <f>VLOOKUP(X76,'Axe 2 Règles de gestion'!$D$2:$F$84,3, FALSE)</f>
        <v>L'agent qui a demandé au 31 décembre 2009 le maintien de jours de congés sur son compte épargne-temps historique peut opter pour leur indemnisation suivant les dispositions du régime pérenne.</v>
      </c>
      <c r="Z76" s="27"/>
      <c r="AA76" s="28"/>
      <c r="AB76" s="27"/>
      <c r="AC76" s="28"/>
      <c r="AD76" s="27"/>
      <c r="AE76" s="28"/>
      <c r="AF76" s="27"/>
      <c r="AG76" s="28"/>
      <c r="AH76" s="27"/>
      <c r="AI76" s="28"/>
      <c r="AJ76" s="27"/>
      <c r="AK76" s="28"/>
      <c r="AL76" s="27" t="s">
        <v>214</v>
      </c>
      <c r="AM76" s="28" t="str">
        <f>VLOOKUP(AL76,'Axe 2 Règles de gestion'!$D$2:$F$84,3, FALSE)</f>
        <v>La différence entre le nombre de jours du compteur global du CET et le nombre de jours pour valorisation financière doit être strictement supérieure à 15 jours.</v>
      </c>
      <c r="AN76" s="27"/>
      <c r="AO76" s="28"/>
      <c r="AP76" s="27"/>
      <c r="AQ76" s="28"/>
      <c r="AR76" s="27"/>
      <c r="AS76" s="28"/>
      <c r="AT76" s="27"/>
      <c r="AU76" s="28"/>
      <c r="AV76" s="27"/>
      <c r="AW76" s="28"/>
      <c r="AX76" s="27"/>
      <c r="AY76" s="28"/>
      <c r="AZ76" s="27"/>
      <c r="BA76" s="28"/>
      <c r="BB76" s="27" t="s">
        <v>245</v>
      </c>
      <c r="BC76" s="28" t="str">
        <f>VLOOKUP(BB76,'Axe 2 Règles de gestion'!$D$2:$F$84,3, FALSE)</f>
        <v>La date d'ouverture du CET transitoire doit être antérieure ou égale au 31/12/2008.</v>
      </c>
      <c r="BD76" s="27" t="s">
        <v>247</v>
      </c>
      <c r="BE76" s="28" t="str">
        <f>VLOOKUP(BD76,'Axe 2 Règles de gestion'!$D$2:$F$84,3, FALSE)</f>
        <v>Le nombre de jours de l'opération doit être inférieur ou égal au nombre de jours du compteur global du CET transitoire.</v>
      </c>
      <c r="BF76" s="27" t="s">
        <v>249</v>
      </c>
      <c r="BG76" s="28" t="str">
        <f>VLOOKUP(BF76,'Axe 2 Règles de gestion'!$D$2:$F$84,3, FALSE)</f>
        <v>La date de fermeture du CET transitoire doit être antérieure ou égale à la date limite de départ en retraite.</v>
      </c>
      <c r="BH76" s="27" t="s">
        <v>251</v>
      </c>
      <c r="BI76" s="28" t="str">
        <f>VLOOKUP(BH76,'Axe 2 Règles de gestion'!$D$2:$F$84,3, FALSE)</f>
        <v>La date de fermeture du CET transitoire doit être antérieure ou égale à la date de fin réelle ou prévisionnelle du lien juridique.</v>
      </c>
      <c r="BJ76" s="27" t="s">
        <v>253</v>
      </c>
      <c r="BK76" s="28" t="str">
        <f>VLOOKUP(BJ76,'Axe 2 Règles de gestion'!$D$2:$F$84,3, FALSE)</f>
        <v>La date d'ouverture du compte épargne temps transitoire doit être postérieure ou égale à la date d'entrée dans le SIRH.</v>
      </c>
      <c r="BL76" s="27" t="s">
        <v>183</v>
      </c>
      <c r="BM76" s="28" t="str">
        <f>VLOOKUP(BL76,'Axe 2 Règles de gestion'!$D$2:$F$84,3, FALSE)</f>
        <v>Lorsque le sens de l'opération est égal à "consommé", le nombre de jours pour la cotisation RAFP n'est pas à renseigner.</v>
      </c>
      <c r="BN76" s="27" t="s">
        <v>268</v>
      </c>
      <c r="BO76" s="28" t="str">
        <f>VLOOKUP(BN76,'Axe 2 Règles de gestion'!$D$2:$F$84,3, FALSE)</f>
        <v>Lorsque le sens de l'opération est à "consommé", le compteur global transitoire saisi est égal au compteur global transitoire de l'occurrence précédente duquel sont soustraits les jours consommés en congés.</v>
      </c>
      <c r="BP76" s="27" t="s">
        <v>136</v>
      </c>
      <c r="BQ76" s="28" t="str">
        <f>VLOOKUP(BP76,'Axe 2 Règles de gestion'!$D$2:$F$84,3, FALSE)</f>
        <v>Lorsque le sens de l'opération est égal à "consommé", l'origine des jours n'est pas à renseigner.</v>
      </c>
      <c r="BR76" s="27" t="s">
        <v>270</v>
      </c>
      <c r="BS76" s="28" t="str">
        <f>VLOOKUP(BR76,'Axe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6" s="27" t="s">
        <v>272</v>
      </c>
      <c r="BU76" s="28" t="str">
        <f>VLOOKUP(BT76,'Axe 2 Règles de gestion'!$D$2:$F$84,3, FALSE)</f>
        <v>Le sens de l'opération doit être à "consommé".</v>
      </c>
      <c r="BV76" s="25"/>
      <c r="BW76" s="26" t="s">
        <v>117</v>
      </c>
    </row>
    <row r="77" spans="1:75" ht="120" x14ac:dyDescent="0.25">
      <c r="A77" s="24" t="s">
        <v>143</v>
      </c>
      <c r="B77" s="24" t="s">
        <v>77</v>
      </c>
      <c r="C77" s="25">
        <v>43152</v>
      </c>
      <c r="D77" s="25" t="s">
        <v>78</v>
      </c>
      <c r="E77" s="26" t="s">
        <v>79</v>
      </c>
      <c r="F77" s="24" t="s">
        <v>80</v>
      </c>
      <c r="G77" s="26" t="s">
        <v>81</v>
      </c>
      <c r="H77" s="24" t="s">
        <v>239</v>
      </c>
      <c r="I77" s="26" t="s">
        <v>240</v>
      </c>
      <c r="J77" s="26" t="s">
        <v>83</v>
      </c>
      <c r="K77" s="26" t="s">
        <v>241</v>
      </c>
      <c r="L77" s="24" t="s">
        <v>242</v>
      </c>
      <c r="M77" s="26" t="s">
        <v>243</v>
      </c>
      <c r="N77" s="24" t="s">
        <v>87</v>
      </c>
      <c r="O77" s="26" t="s">
        <v>88</v>
      </c>
      <c r="P77" s="26" t="s">
        <v>89</v>
      </c>
      <c r="Q77" s="26" t="s">
        <v>227</v>
      </c>
      <c r="R77" s="24" t="s">
        <v>228</v>
      </c>
      <c r="S77" s="24" t="s">
        <v>194</v>
      </c>
      <c r="T77" s="25" t="s">
        <v>93</v>
      </c>
      <c r="U77" s="25">
        <v>40725</v>
      </c>
      <c r="V77" s="25"/>
      <c r="W77" s="26" t="s">
        <v>244</v>
      </c>
      <c r="X77" s="27"/>
      <c r="Y77" s="28"/>
      <c r="Z77" s="27"/>
      <c r="AA77" s="28"/>
      <c r="AB77" s="27"/>
      <c r="AC77" s="28"/>
      <c r="AD77" s="27"/>
      <c r="AE77" s="28"/>
      <c r="AF77" s="27"/>
      <c r="AG77" s="28"/>
      <c r="AH77" s="27"/>
      <c r="AI77" s="28"/>
      <c r="AJ77" s="27"/>
      <c r="AK77" s="28"/>
      <c r="AL77" s="27"/>
      <c r="AM77" s="28"/>
      <c r="AN77" s="27"/>
      <c r="AO77" s="28"/>
      <c r="AP77" s="27"/>
      <c r="AQ77" s="28"/>
      <c r="AR77" s="27"/>
      <c r="AS77" s="28"/>
      <c r="AT77" s="27"/>
      <c r="AU77" s="28"/>
      <c r="AV77" s="27"/>
      <c r="AW77" s="28"/>
      <c r="AX77" s="27"/>
      <c r="AY77" s="28"/>
      <c r="AZ77" s="27"/>
      <c r="BA77" s="28"/>
      <c r="BB77" s="27" t="s">
        <v>245</v>
      </c>
      <c r="BC77" s="28" t="str">
        <f>VLOOKUP(BB77,'Axe 2 Règles de gestion'!$D$2:$F$84,3, FALSE)</f>
        <v>La date d'ouverture du CET transitoire doit être antérieure ou égale au 31/12/2008.</v>
      </c>
      <c r="BD77" s="27" t="s">
        <v>247</v>
      </c>
      <c r="BE77" s="28" t="str">
        <f>VLOOKUP(BD77,'Axe 2 Règles de gestion'!$D$2:$F$84,3, FALSE)</f>
        <v>Le nombre de jours de l'opération doit être inférieur ou égal au nombre de jours du compteur global du CET transitoire.</v>
      </c>
      <c r="BF77" s="27" t="s">
        <v>249</v>
      </c>
      <c r="BG77" s="28" t="str">
        <f>VLOOKUP(BF77,'Axe 2 Règles de gestion'!$D$2:$F$84,3, FALSE)</f>
        <v>La date de fermeture du CET transitoire doit être antérieure ou égale à la date limite de départ en retraite.</v>
      </c>
      <c r="BH77" s="27" t="s">
        <v>251</v>
      </c>
      <c r="BI77" s="28" t="str">
        <f>VLOOKUP(BH77,'Axe 2 Règles de gestion'!$D$2:$F$84,3, FALSE)</f>
        <v>La date de fermeture du CET transitoire doit être antérieure ou égale à la date de fin réelle ou prévisionnelle du lien juridique.</v>
      </c>
      <c r="BJ77" s="27" t="s">
        <v>253</v>
      </c>
      <c r="BK77" s="28" t="str">
        <f>VLOOKUP(BJ77,'Axe 2 Règles de gestion'!$D$2:$F$84,3, FALSE)</f>
        <v>La date d'ouverture du compte épargne temps transitoire doit être postérieure ou égale à la date d'entrée dans le SIRH.</v>
      </c>
      <c r="BL77" s="27" t="s">
        <v>115</v>
      </c>
      <c r="BM77" s="28" t="str">
        <f>VLOOKUP(BL77,'Axe 2 Règles de gestion'!$D$2:$F$84,3, FALSE)</f>
        <v>Les champs "Origine", "Nombre de jours de l'opération", "Nombre de jours pour valorisation financière" et "Nombre de jours pour cotisation RAFP" ne doivent pas être renseignés.</v>
      </c>
      <c r="BN77" s="27"/>
      <c r="BO77" s="28"/>
      <c r="BP77" s="27"/>
      <c r="BQ77" s="28"/>
      <c r="BR77" s="27"/>
      <c r="BS77" s="28"/>
      <c r="BT77" s="27"/>
      <c r="BU77" s="28"/>
      <c r="BV77" s="25"/>
      <c r="BW77" s="26" t="s">
        <v>117</v>
      </c>
    </row>
    <row r="78" spans="1:75" ht="165" x14ac:dyDescent="0.25">
      <c r="A78" s="24" t="s">
        <v>143</v>
      </c>
      <c r="B78" s="24" t="s">
        <v>77</v>
      </c>
      <c r="C78" s="25">
        <v>43509</v>
      </c>
      <c r="D78" s="25" t="s">
        <v>78</v>
      </c>
      <c r="E78" s="26" t="s">
        <v>79</v>
      </c>
      <c r="F78" s="24" t="s">
        <v>80</v>
      </c>
      <c r="G78" s="26" t="s">
        <v>81</v>
      </c>
      <c r="H78" s="24" t="s">
        <v>239</v>
      </c>
      <c r="I78" s="26" t="s">
        <v>240</v>
      </c>
      <c r="J78" s="26" t="s">
        <v>83</v>
      </c>
      <c r="K78" s="26" t="s">
        <v>241</v>
      </c>
      <c r="L78" s="24" t="s">
        <v>255</v>
      </c>
      <c r="M78" s="26" t="s">
        <v>256</v>
      </c>
      <c r="N78" s="24" t="s">
        <v>87</v>
      </c>
      <c r="O78" s="26" t="s">
        <v>257</v>
      </c>
      <c r="P78" s="26" t="s">
        <v>258</v>
      </c>
      <c r="Q78" s="26" t="s">
        <v>227</v>
      </c>
      <c r="R78" s="24" t="s">
        <v>228</v>
      </c>
      <c r="S78" s="24" t="s">
        <v>194</v>
      </c>
      <c r="T78" s="25" t="s">
        <v>93</v>
      </c>
      <c r="U78" s="25">
        <v>40725</v>
      </c>
      <c r="V78" s="25">
        <v>43435</v>
      </c>
      <c r="W78" s="26" t="s">
        <v>275</v>
      </c>
      <c r="X78" s="27" t="s">
        <v>262</v>
      </c>
      <c r="Y78" s="28" t="str">
        <f>VLOOKUP(X78,'Axe 2 Règles de gestion'!$D$2:$F$84,3, FALSE)</f>
        <v>L'agent qui a demandé au 31 décembre 2009 le maintien de jours de congés sur son compte épargne-temps historique peut opter pour leur indemnisation suivant les dispositions du régime pérenne.</v>
      </c>
      <c r="Z78" s="27" t="s">
        <v>264</v>
      </c>
      <c r="AA78" s="28" t="str">
        <f>VLOOKUP(Z78,'Axe 2 Règles de gestion'!$D$2:$F$84,3, FALSE)</f>
        <v>Le versement s'effectue à hauteur de 4 jours par an jusqu'à épuisement du solde.</v>
      </c>
      <c r="AB78" s="27" t="s">
        <v>266</v>
      </c>
      <c r="AC78" s="28" t="str">
        <f>VLOOKUP(AB78,'Axe 2 Règles de gestion'!$D$2:$F$84,3, FALSE)</f>
        <v>Si la durée de versement est supérieure à 4 ans, celui-ci est opéré en 4 fractions annuelles d'égal montant.</v>
      </c>
      <c r="AD78" s="27"/>
      <c r="AE78" s="28"/>
      <c r="AF78" s="27"/>
      <c r="AG78" s="28"/>
      <c r="AH78" s="27"/>
      <c r="AI78" s="28"/>
      <c r="AJ78" s="27"/>
      <c r="AK78" s="28"/>
      <c r="AL78" s="27" t="s">
        <v>130</v>
      </c>
      <c r="AM78" s="28" t="str">
        <f>VLOOKUP(AL78,'Axe 2 Règles de gestion'!$D$2:$F$84,3, FALSE)</f>
        <v>La différence entre le nombre de jours du compteur global du CET et le nombre de jours pour valorisation financière doit être strictement supérieure à 20 jours.</v>
      </c>
      <c r="AN78" s="27"/>
      <c r="AO78" s="28"/>
      <c r="AP78" s="27"/>
      <c r="AQ78" s="28"/>
      <c r="AR78" s="27"/>
      <c r="AS78" s="28"/>
      <c r="AT78" s="27"/>
      <c r="AU78" s="28"/>
      <c r="AV78" s="27"/>
      <c r="AW78" s="28"/>
      <c r="AX78" s="27"/>
      <c r="AY78" s="28"/>
      <c r="AZ78" s="27"/>
      <c r="BA78" s="28"/>
      <c r="BB78" s="27" t="s">
        <v>245</v>
      </c>
      <c r="BC78" s="28" t="str">
        <f>VLOOKUP(BB78,'Axe 2 Règles de gestion'!$D$2:$F$84,3, FALSE)</f>
        <v>La date d'ouverture du CET transitoire doit être antérieure ou égale au 31/12/2008.</v>
      </c>
      <c r="BD78" s="27" t="s">
        <v>247</v>
      </c>
      <c r="BE78" s="28" t="str">
        <f>VLOOKUP(BD78,'Axe 2 Règles de gestion'!$D$2:$F$84,3, FALSE)</f>
        <v>Le nombre de jours de l'opération doit être inférieur ou égal au nombre de jours du compteur global du CET transitoire.</v>
      </c>
      <c r="BF78" s="27" t="s">
        <v>249</v>
      </c>
      <c r="BG78" s="28" t="str">
        <f>VLOOKUP(BF78,'Axe 2 Règles de gestion'!$D$2:$F$84,3, FALSE)</f>
        <v>La date de fermeture du CET transitoire doit être antérieure ou égale à la date limite de départ en retraite.</v>
      </c>
      <c r="BH78" s="27" t="s">
        <v>251</v>
      </c>
      <c r="BI78" s="28" t="str">
        <f>VLOOKUP(BH78,'Axe 2 Règles de gestion'!$D$2:$F$84,3, FALSE)</f>
        <v>La date de fermeture du CET transitoire doit être antérieure ou égale à la date de fin réelle ou prévisionnelle du lien juridique.</v>
      </c>
      <c r="BJ78" s="27" t="s">
        <v>253</v>
      </c>
      <c r="BK78" s="28" t="str">
        <f>VLOOKUP(BJ78,'Axe 2 Règles de gestion'!$D$2:$F$84,3, FALSE)</f>
        <v>La date d'ouverture du compte épargne temps transitoire doit être postérieure ou égale à la date d'entrée dans le SIRH.</v>
      </c>
      <c r="BL78" s="27" t="s">
        <v>183</v>
      </c>
      <c r="BM78" s="28" t="str">
        <f>VLOOKUP(BL78,'Axe 2 Règles de gestion'!$D$2:$F$84,3, FALSE)</f>
        <v>Lorsque le sens de l'opération est égal à "consommé", le nombre de jours pour la cotisation RAFP n'est pas à renseigner.</v>
      </c>
      <c r="BN78" s="27" t="s">
        <v>268</v>
      </c>
      <c r="BO78" s="28" t="str">
        <f>VLOOKUP(BN78,'Axe 2 Règles de gestion'!$D$2:$F$84,3, FALSE)</f>
        <v>Lorsque le sens de l'opération est à "consommé", le compteur global transitoire saisi est égal au compteur global transitoire de l'occurrence précédente duquel sont soustraits les jours consommés en congés.</v>
      </c>
      <c r="BP78" s="27" t="s">
        <v>136</v>
      </c>
      <c r="BQ78" s="28" t="str">
        <f>VLOOKUP(BP78,'Axe 2 Règles de gestion'!$D$2:$F$84,3, FALSE)</f>
        <v>Lorsque le sens de l'opération est égal à "consommé", l'origine des jours n'est pas à renseigner.</v>
      </c>
      <c r="BR78" s="27" t="s">
        <v>270</v>
      </c>
      <c r="BS78" s="28" t="str">
        <f>VLOOKUP(BR78,'Axe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8" s="27" t="s">
        <v>272</v>
      </c>
      <c r="BU78" s="28" t="str">
        <f>VLOOKUP(BT78,'Axe 2 Règles de gestion'!$D$2:$F$84,3, FALSE)</f>
        <v>Le sens de l'opération doit être à "consommé".</v>
      </c>
      <c r="BV78" s="25"/>
      <c r="BW78" s="26" t="s">
        <v>117</v>
      </c>
    </row>
    <row r="79" spans="1:75" ht="165" x14ac:dyDescent="0.25">
      <c r="A79" s="24" t="s">
        <v>143</v>
      </c>
      <c r="B79" s="24" t="s">
        <v>223</v>
      </c>
      <c r="C79" s="25">
        <v>43509</v>
      </c>
      <c r="D79" s="25" t="s">
        <v>78</v>
      </c>
      <c r="E79" s="26" t="s">
        <v>79</v>
      </c>
      <c r="F79" s="24" t="s">
        <v>80</v>
      </c>
      <c r="G79" s="26" t="s">
        <v>81</v>
      </c>
      <c r="H79" s="24" t="s">
        <v>239</v>
      </c>
      <c r="I79" s="26" t="s">
        <v>240</v>
      </c>
      <c r="J79" s="26" t="s">
        <v>83</v>
      </c>
      <c r="K79" s="26" t="s">
        <v>241</v>
      </c>
      <c r="L79" s="24" t="s">
        <v>255</v>
      </c>
      <c r="M79" s="26" t="s">
        <v>256</v>
      </c>
      <c r="N79" s="24" t="s">
        <v>87</v>
      </c>
      <c r="O79" s="26" t="s">
        <v>257</v>
      </c>
      <c r="P79" s="26" t="s">
        <v>258</v>
      </c>
      <c r="Q79" s="26" t="s">
        <v>227</v>
      </c>
      <c r="R79" s="24" t="s">
        <v>228</v>
      </c>
      <c r="S79" s="24" t="s">
        <v>194</v>
      </c>
      <c r="T79" s="25" t="s">
        <v>93</v>
      </c>
      <c r="U79" s="25">
        <v>43436</v>
      </c>
      <c r="V79" s="25"/>
      <c r="W79" s="26" t="s">
        <v>276</v>
      </c>
      <c r="X79" s="27" t="s">
        <v>262</v>
      </c>
      <c r="Y79" s="28" t="str">
        <f>VLOOKUP(X79,'Axe 2 Règles de gestion'!$D$2:$F$84,3, FALSE)</f>
        <v>L'agent qui a demandé au 31 décembre 2009 le maintien de jours de congés sur son compte épargne-temps historique peut opter pour leur indemnisation suivant les dispositions du régime pérenne.</v>
      </c>
      <c r="Z79" s="27" t="s">
        <v>264</v>
      </c>
      <c r="AA79" s="28" t="str">
        <f>VLOOKUP(Z79,'Axe 2 Règles de gestion'!$D$2:$F$84,3, FALSE)</f>
        <v>Le versement s'effectue à hauteur de 4 jours par an jusqu'à épuisement du solde.</v>
      </c>
      <c r="AB79" s="27" t="s">
        <v>266</v>
      </c>
      <c r="AC79" s="28" t="str">
        <f>VLOOKUP(AB79,'Axe 2 Règles de gestion'!$D$2:$F$84,3, FALSE)</f>
        <v>Si la durée de versement est supérieure à 4 ans, celui-ci est opéré en 4 fractions annuelles d'égal montant.</v>
      </c>
      <c r="AD79" s="27"/>
      <c r="AE79" s="28"/>
      <c r="AF79" s="27"/>
      <c r="AG79" s="28"/>
      <c r="AH79" s="27"/>
      <c r="AI79" s="28"/>
      <c r="AJ79" s="27"/>
      <c r="AK79" s="28"/>
      <c r="AL79" s="27" t="s">
        <v>139</v>
      </c>
      <c r="AM79" s="28" t="str">
        <f>VLOOKUP(AL79,'Axe 2 Règles de gestion'!$D$2:$F$84,3, FALSE)</f>
        <v>La différence entre le nombre de jours du compteur global du CET et le nombre de jours pour valorisation financière doit être strictement supérieure à 15 jours.</v>
      </c>
      <c r="AN79" s="27"/>
      <c r="AO79" s="28"/>
      <c r="AP79" s="27"/>
      <c r="AQ79" s="28"/>
      <c r="AR79" s="27"/>
      <c r="AS79" s="28"/>
      <c r="AT79" s="27"/>
      <c r="AU79" s="28"/>
      <c r="AV79" s="27"/>
      <c r="AW79" s="28"/>
      <c r="AX79" s="27"/>
      <c r="AY79" s="28"/>
      <c r="AZ79" s="27"/>
      <c r="BA79" s="28"/>
      <c r="BB79" s="27" t="s">
        <v>245</v>
      </c>
      <c r="BC79" s="28" t="str">
        <f>VLOOKUP(BB79,'Axe 2 Règles de gestion'!$D$2:$F$84,3, FALSE)</f>
        <v>La date d'ouverture du CET transitoire doit être antérieure ou égale au 31/12/2008.</v>
      </c>
      <c r="BD79" s="27" t="s">
        <v>247</v>
      </c>
      <c r="BE79" s="28" t="str">
        <f>VLOOKUP(BD79,'Axe 2 Règles de gestion'!$D$2:$F$84,3, FALSE)</f>
        <v>Le nombre de jours de l'opération doit être inférieur ou égal au nombre de jours du compteur global du CET transitoire.</v>
      </c>
      <c r="BF79" s="27" t="s">
        <v>249</v>
      </c>
      <c r="BG79" s="28" t="str">
        <f>VLOOKUP(BF79,'Axe 2 Règles de gestion'!$D$2:$F$84,3, FALSE)</f>
        <v>La date de fermeture du CET transitoire doit être antérieure ou égale à la date limite de départ en retraite.</v>
      </c>
      <c r="BH79" s="27" t="s">
        <v>251</v>
      </c>
      <c r="BI79" s="28" t="str">
        <f>VLOOKUP(BH79,'Axe 2 Règles de gestion'!$D$2:$F$84,3, FALSE)</f>
        <v>La date de fermeture du CET transitoire doit être antérieure ou égale à la date de fin réelle ou prévisionnelle du lien juridique.</v>
      </c>
      <c r="BJ79" s="27" t="s">
        <v>253</v>
      </c>
      <c r="BK79" s="28" t="str">
        <f>VLOOKUP(BJ79,'Axe 2 Règles de gestion'!$D$2:$F$84,3, FALSE)</f>
        <v>La date d'ouverture du compte épargne temps transitoire doit être postérieure ou égale à la date d'entrée dans le SIRH.</v>
      </c>
      <c r="BL79" s="27" t="s">
        <v>183</v>
      </c>
      <c r="BM79" s="28" t="str">
        <f>VLOOKUP(BL79,'Axe 2 Règles de gestion'!$D$2:$F$84,3, FALSE)</f>
        <v>Lorsque le sens de l'opération est égal à "consommé", le nombre de jours pour la cotisation RAFP n'est pas à renseigner.</v>
      </c>
      <c r="BN79" s="27" t="s">
        <v>268</v>
      </c>
      <c r="BO79" s="28" t="str">
        <f>VLOOKUP(BN79,'Axe 2 Règles de gestion'!$D$2:$F$84,3, FALSE)</f>
        <v>Lorsque le sens de l'opération est à "consommé", le compteur global transitoire saisi est égal au compteur global transitoire de l'occurrence précédente duquel sont soustraits les jours consommés en congés.</v>
      </c>
      <c r="BP79" s="27" t="s">
        <v>136</v>
      </c>
      <c r="BQ79" s="28" t="str">
        <f>VLOOKUP(BP79,'Axe 2 Règles de gestion'!$D$2:$F$84,3, FALSE)</f>
        <v>Lorsque le sens de l'opération est égal à "consommé", l'origine des jours n'est pas à renseigner.</v>
      </c>
      <c r="BR79" s="27" t="s">
        <v>270</v>
      </c>
      <c r="BS79" s="28" t="str">
        <f>VLOOKUP(BR79,'Axe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9" s="27" t="s">
        <v>272</v>
      </c>
      <c r="BU79" s="28" t="str">
        <f>VLOOKUP(BT79,'Axe 2 Règles de gestion'!$D$2:$F$84,3, FALSE)</f>
        <v>Le sens de l'opération doit être à "consommé".</v>
      </c>
      <c r="BV79" s="25"/>
      <c r="BW79" s="26" t="s">
        <v>117</v>
      </c>
    </row>
    <row r="80" spans="1:75" ht="120" x14ac:dyDescent="0.25">
      <c r="A80" s="24" t="s">
        <v>143</v>
      </c>
      <c r="B80" s="24" t="s">
        <v>77</v>
      </c>
      <c r="C80" s="25">
        <v>43152</v>
      </c>
      <c r="D80" s="25" t="s">
        <v>78</v>
      </c>
      <c r="E80" s="26" t="s">
        <v>79</v>
      </c>
      <c r="F80" s="24" t="s">
        <v>80</v>
      </c>
      <c r="G80" s="26" t="s">
        <v>81</v>
      </c>
      <c r="H80" s="24" t="s">
        <v>239</v>
      </c>
      <c r="I80" s="26" t="s">
        <v>240</v>
      </c>
      <c r="J80" s="26" t="s">
        <v>83</v>
      </c>
      <c r="K80" s="26" t="s">
        <v>241</v>
      </c>
      <c r="L80" s="24" t="s">
        <v>242</v>
      </c>
      <c r="M80" s="26" t="s">
        <v>243</v>
      </c>
      <c r="N80" s="24" t="s">
        <v>87</v>
      </c>
      <c r="O80" s="26" t="s">
        <v>88</v>
      </c>
      <c r="P80" s="26" t="s">
        <v>89</v>
      </c>
      <c r="Q80" s="26" t="s">
        <v>231</v>
      </c>
      <c r="R80" s="24" t="s">
        <v>232</v>
      </c>
      <c r="S80" s="24" t="s">
        <v>194</v>
      </c>
      <c r="T80" s="25" t="s">
        <v>93</v>
      </c>
      <c r="U80" s="25">
        <v>40725</v>
      </c>
      <c r="V80" s="25"/>
      <c r="W80" s="26" t="s">
        <v>244</v>
      </c>
      <c r="X80" s="27"/>
      <c r="Y80" s="28"/>
      <c r="Z80" s="27"/>
      <c r="AA80" s="28"/>
      <c r="AB80" s="27"/>
      <c r="AC80" s="28"/>
      <c r="AD80" s="27"/>
      <c r="AE80" s="28"/>
      <c r="AF80" s="27"/>
      <c r="AG80" s="28"/>
      <c r="AH80" s="27"/>
      <c r="AI80" s="28"/>
      <c r="AJ80" s="27"/>
      <c r="AK80" s="28"/>
      <c r="AL80" s="27"/>
      <c r="AM80" s="28"/>
      <c r="AN80" s="27"/>
      <c r="AO80" s="28"/>
      <c r="AP80" s="27"/>
      <c r="AQ80" s="28"/>
      <c r="AR80" s="27"/>
      <c r="AS80" s="28"/>
      <c r="AT80" s="27"/>
      <c r="AU80" s="28"/>
      <c r="AV80" s="27"/>
      <c r="AW80" s="28"/>
      <c r="AX80" s="27"/>
      <c r="AY80" s="28"/>
      <c r="AZ80" s="27"/>
      <c r="BA80" s="28"/>
      <c r="BB80" s="27" t="s">
        <v>245</v>
      </c>
      <c r="BC80" s="28" t="str">
        <f>VLOOKUP(BB80,'Axe 2 Règles de gestion'!$D$2:$F$84,3, FALSE)</f>
        <v>La date d'ouverture du CET transitoire doit être antérieure ou égale au 31/12/2008.</v>
      </c>
      <c r="BD80" s="27" t="s">
        <v>247</v>
      </c>
      <c r="BE80" s="28" t="str">
        <f>VLOOKUP(BD80,'Axe 2 Règles de gestion'!$D$2:$F$84,3, FALSE)</f>
        <v>Le nombre de jours de l'opération doit être inférieur ou égal au nombre de jours du compteur global du CET transitoire.</v>
      </c>
      <c r="BF80" s="27" t="s">
        <v>249</v>
      </c>
      <c r="BG80" s="28" t="str">
        <f>VLOOKUP(BF80,'Axe 2 Règles de gestion'!$D$2:$F$84,3, FALSE)</f>
        <v>La date de fermeture du CET transitoire doit être antérieure ou égale à la date limite de départ en retraite.</v>
      </c>
      <c r="BH80" s="27" t="s">
        <v>251</v>
      </c>
      <c r="BI80" s="28" t="str">
        <f>VLOOKUP(BH80,'Axe 2 Règles de gestion'!$D$2:$F$84,3, FALSE)</f>
        <v>La date de fermeture du CET transitoire doit être antérieure ou égale à la date de fin réelle ou prévisionnelle du lien juridique.</v>
      </c>
      <c r="BJ80" s="27" t="s">
        <v>253</v>
      </c>
      <c r="BK80" s="28" t="str">
        <f>VLOOKUP(BJ80,'Axe 2 Règles de gestion'!$D$2:$F$84,3, FALSE)</f>
        <v>La date d'ouverture du compte épargne temps transitoire doit être postérieure ou égale à la date d'entrée dans le SIRH.</v>
      </c>
      <c r="BL80" s="27" t="s">
        <v>115</v>
      </c>
      <c r="BM80" s="28" t="str">
        <f>VLOOKUP(BL80,'Axe 2 Règles de gestion'!$D$2:$F$84,3, FALSE)</f>
        <v>Les champs "Origine", "Nombre de jours de l'opération", "Nombre de jours pour valorisation financière" et "Nombre de jours pour cotisation RAFP" ne doivent pas être renseignés.</v>
      </c>
      <c r="BN80" s="27"/>
      <c r="BO80" s="28"/>
      <c r="BP80" s="27"/>
      <c r="BQ80" s="28"/>
      <c r="BR80" s="27"/>
      <c r="BS80" s="28"/>
      <c r="BT80" s="27"/>
      <c r="BU80" s="28"/>
      <c r="BV80" s="25"/>
      <c r="BW80" s="26" t="s">
        <v>117</v>
      </c>
    </row>
    <row r="81" spans="1:75" ht="165" x14ac:dyDescent="0.25">
      <c r="A81" s="24" t="s">
        <v>143</v>
      </c>
      <c r="B81" s="24" t="s">
        <v>77</v>
      </c>
      <c r="C81" s="25">
        <v>43509</v>
      </c>
      <c r="D81" s="25" t="s">
        <v>78</v>
      </c>
      <c r="E81" s="26" t="s">
        <v>79</v>
      </c>
      <c r="F81" s="24" t="s">
        <v>80</v>
      </c>
      <c r="G81" s="26" t="s">
        <v>81</v>
      </c>
      <c r="H81" s="24" t="s">
        <v>239</v>
      </c>
      <c r="I81" s="26" t="s">
        <v>240</v>
      </c>
      <c r="J81" s="26" t="s">
        <v>83</v>
      </c>
      <c r="K81" s="26" t="s">
        <v>241</v>
      </c>
      <c r="L81" s="24" t="s">
        <v>255</v>
      </c>
      <c r="M81" s="26" t="s">
        <v>256</v>
      </c>
      <c r="N81" s="24" t="s">
        <v>87</v>
      </c>
      <c r="O81" s="26" t="s">
        <v>257</v>
      </c>
      <c r="P81" s="26" t="s">
        <v>258</v>
      </c>
      <c r="Q81" s="26" t="s">
        <v>231</v>
      </c>
      <c r="R81" s="24" t="s">
        <v>232</v>
      </c>
      <c r="S81" s="24" t="s">
        <v>194</v>
      </c>
      <c r="T81" s="25" t="s">
        <v>93</v>
      </c>
      <c r="U81" s="25">
        <v>40725</v>
      </c>
      <c r="V81" s="25">
        <v>43435</v>
      </c>
      <c r="W81" s="26" t="s">
        <v>275</v>
      </c>
      <c r="X81" s="27" t="s">
        <v>262</v>
      </c>
      <c r="Y81" s="28" t="str">
        <f>VLOOKUP(X81,'Axe 2 Règles de gestion'!$D$2:$F$84,3, FALSE)</f>
        <v>L'agent qui a demandé au 31 décembre 2009 le maintien de jours de congés sur son compte épargne-temps historique peut opter pour leur indemnisation suivant les dispositions du régime pérenne.</v>
      </c>
      <c r="Z81" s="27" t="s">
        <v>264</v>
      </c>
      <c r="AA81" s="28" t="str">
        <f>VLOOKUP(Z81,'Axe 2 Règles de gestion'!$D$2:$F$84,3, FALSE)</f>
        <v>Le versement s'effectue à hauteur de 4 jours par an jusqu'à épuisement du solde.</v>
      </c>
      <c r="AB81" s="27" t="s">
        <v>266</v>
      </c>
      <c r="AC81" s="28" t="str">
        <f>VLOOKUP(AB81,'Axe 2 Règles de gestion'!$D$2:$F$84,3, FALSE)</f>
        <v>Si la durée de versement est supérieure à 4 ans, celui-ci est opéré en 4 fractions annuelles d'égal montant.</v>
      </c>
      <c r="AD81" s="27"/>
      <c r="AE81" s="28"/>
      <c r="AF81" s="27"/>
      <c r="AG81" s="28"/>
      <c r="AH81" s="27"/>
      <c r="AI81" s="28"/>
      <c r="AJ81" s="27"/>
      <c r="AK81" s="28"/>
      <c r="AL81" s="27" t="s">
        <v>130</v>
      </c>
      <c r="AM81" s="28" t="str">
        <f>VLOOKUP(AL81,'Axe 2 Règles de gestion'!$D$2:$F$84,3, FALSE)</f>
        <v>La différence entre le nombre de jours du compteur global du CET et le nombre de jours pour valorisation financière doit être strictement supérieure à 20 jours.</v>
      </c>
      <c r="AN81" s="27"/>
      <c r="AO81" s="28"/>
      <c r="AP81" s="27"/>
      <c r="AQ81" s="28"/>
      <c r="AR81" s="27"/>
      <c r="AS81" s="28"/>
      <c r="AT81" s="27"/>
      <c r="AU81" s="28"/>
      <c r="AV81" s="27"/>
      <c r="AW81" s="28"/>
      <c r="AX81" s="27"/>
      <c r="AY81" s="28"/>
      <c r="AZ81" s="27"/>
      <c r="BA81" s="28"/>
      <c r="BB81" s="27" t="s">
        <v>245</v>
      </c>
      <c r="BC81" s="28" t="str">
        <f>VLOOKUP(BB81,'Axe 2 Règles de gestion'!$D$2:$F$84,3, FALSE)</f>
        <v>La date d'ouverture du CET transitoire doit être antérieure ou égale au 31/12/2008.</v>
      </c>
      <c r="BD81" s="27" t="s">
        <v>247</v>
      </c>
      <c r="BE81" s="28" t="str">
        <f>VLOOKUP(BD81,'Axe 2 Règles de gestion'!$D$2:$F$84,3, FALSE)</f>
        <v>Le nombre de jours de l'opération doit être inférieur ou égal au nombre de jours du compteur global du CET transitoire.</v>
      </c>
      <c r="BF81" s="27" t="s">
        <v>249</v>
      </c>
      <c r="BG81" s="28" t="str">
        <f>VLOOKUP(BF81,'Axe 2 Règles de gestion'!$D$2:$F$84,3, FALSE)</f>
        <v>La date de fermeture du CET transitoire doit être antérieure ou égale à la date limite de départ en retraite.</v>
      </c>
      <c r="BH81" s="27" t="s">
        <v>251</v>
      </c>
      <c r="BI81" s="28" t="str">
        <f>VLOOKUP(BH81,'Axe 2 Règles de gestion'!$D$2:$F$84,3, FALSE)</f>
        <v>La date de fermeture du CET transitoire doit être antérieure ou égale à la date de fin réelle ou prévisionnelle du lien juridique.</v>
      </c>
      <c r="BJ81" s="27" t="s">
        <v>253</v>
      </c>
      <c r="BK81" s="28" t="str">
        <f>VLOOKUP(BJ81,'Axe 2 Règles de gestion'!$D$2:$F$84,3, FALSE)</f>
        <v>La date d'ouverture du compte épargne temps transitoire doit être postérieure ou égale à la date d'entrée dans le SIRH.</v>
      </c>
      <c r="BL81" s="27" t="s">
        <v>183</v>
      </c>
      <c r="BM81" s="28" t="str">
        <f>VLOOKUP(BL81,'Axe 2 Règles de gestion'!$D$2:$F$84,3, FALSE)</f>
        <v>Lorsque le sens de l'opération est égal à "consommé", le nombre de jours pour la cotisation RAFP n'est pas à renseigner.</v>
      </c>
      <c r="BN81" s="27" t="s">
        <v>268</v>
      </c>
      <c r="BO81" s="28" t="str">
        <f>VLOOKUP(BN81,'Axe 2 Règles de gestion'!$D$2:$F$84,3, FALSE)</f>
        <v>Lorsque le sens de l'opération est à "consommé", le compteur global transitoire saisi est égal au compteur global transitoire de l'occurrence précédente duquel sont soustraits les jours consommés en congés.</v>
      </c>
      <c r="BP81" s="27" t="s">
        <v>136</v>
      </c>
      <c r="BQ81" s="28" t="str">
        <f>VLOOKUP(BP81,'Axe 2 Règles de gestion'!$D$2:$F$84,3, FALSE)</f>
        <v>Lorsque le sens de l'opération est égal à "consommé", l'origine des jours n'est pas à renseigner.</v>
      </c>
      <c r="BR81" s="27" t="s">
        <v>270</v>
      </c>
      <c r="BS81" s="28" t="str">
        <f>VLOOKUP(BR81,'Axe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1" s="27" t="s">
        <v>272</v>
      </c>
      <c r="BU81" s="28" t="str">
        <f>VLOOKUP(BT81,'Axe 2 Règles de gestion'!$D$2:$F$84,3, FALSE)</f>
        <v>Le sens de l'opération doit être à "consommé".</v>
      </c>
      <c r="BV81" s="25"/>
      <c r="BW81" s="26" t="s">
        <v>117</v>
      </c>
    </row>
    <row r="82" spans="1:75" ht="165" x14ac:dyDescent="0.25">
      <c r="A82" s="24" t="s">
        <v>143</v>
      </c>
      <c r="B82" s="24" t="s">
        <v>223</v>
      </c>
      <c r="C82" s="25">
        <v>43509</v>
      </c>
      <c r="D82" s="25" t="s">
        <v>78</v>
      </c>
      <c r="E82" s="26" t="s">
        <v>79</v>
      </c>
      <c r="F82" s="24" t="s">
        <v>80</v>
      </c>
      <c r="G82" s="26" t="s">
        <v>81</v>
      </c>
      <c r="H82" s="24" t="s">
        <v>239</v>
      </c>
      <c r="I82" s="26" t="s">
        <v>240</v>
      </c>
      <c r="J82" s="26" t="s">
        <v>83</v>
      </c>
      <c r="K82" s="26" t="s">
        <v>241</v>
      </c>
      <c r="L82" s="24" t="s">
        <v>255</v>
      </c>
      <c r="M82" s="26" t="s">
        <v>256</v>
      </c>
      <c r="N82" s="24" t="s">
        <v>87</v>
      </c>
      <c r="O82" s="26" t="s">
        <v>257</v>
      </c>
      <c r="P82" s="26" t="s">
        <v>258</v>
      </c>
      <c r="Q82" s="26" t="s">
        <v>231</v>
      </c>
      <c r="R82" s="24" t="s">
        <v>232</v>
      </c>
      <c r="S82" s="24" t="s">
        <v>194</v>
      </c>
      <c r="T82" s="25" t="s">
        <v>93</v>
      </c>
      <c r="U82" s="25">
        <v>43436</v>
      </c>
      <c r="V82" s="25"/>
      <c r="W82" s="26" t="s">
        <v>276</v>
      </c>
      <c r="X82" s="27" t="s">
        <v>262</v>
      </c>
      <c r="Y82" s="28" t="str">
        <f>VLOOKUP(X82,'Axe 2 Règles de gestion'!$D$2:$F$84,3, FALSE)</f>
        <v>L'agent qui a demandé au 31 décembre 2009 le maintien de jours de congés sur son compte épargne-temps historique peut opter pour leur indemnisation suivant les dispositions du régime pérenne.</v>
      </c>
      <c r="Z82" s="27" t="s">
        <v>264</v>
      </c>
      <c r="AA82" s="28" t="str">
        <f>VLOOKUP(Z82,'Axe 2 Règles de gestion'!$D$2:$F$84,3, FALSE)</f>
        <v>Le versement s'effectue à hauteur de 4 jours par an jusqu'à épuisement du solde.</v>
      </c>
      <c r="AB82" s="27" t="s">
        <v>266</v>
      </c>
      <c r="AC82" s="28" t="str">
        <f>VLOOKUP(AB82,'Axe 2 Règles de gestion'!$D$2:$F$84,3, FALSE)</f>
        <v>Si la durée de versement est supérieure à 4 ans, celui-ci est opéré en 4 fractions annuelles d'égal montant.</v>
      </c>
      <c r="AD82" s="27"/>
      <c r="AE82" s="28"/>
      <c r="AF82" s="27"/>
      <c r="AG82" s="28"/>
      <c r="AH82" s="27"/>
      <c r="AI82" s="28"/>
      <c r="AJ82" s="27"/>
      <c r="AK82" s="28"/>
      <c r="AL82" s="27" t="s">
        <v>139</v>
      </c>
      <c r="AM82" s="28" t="str">
        <f>VLOOKUP(AL82,'Axe 2 Règles de gestion'!$D$2:$F$84,3, FALSE)</f>
        <v>La différence entre le nombre de jours du compteur global du CET et le nombre de jours pour valorisation financière doit être strictement supérieure à 15 jours.</v>
      </c>
      <c r="AN82" s="27"/>
      <c r="AO82" s="28"/>
      <c r="AP82" s="27"/>
      <c r="AQ82" s="28"/>
      <c r="AR82" s="27"/>
      <c r="AS82" s="28"/>
      <c r="AT82" s="27"/>
      <c r="AU82" s="28"/>
      <c r="AV82" s="27"/>
      <c r="AW82" s="28"/>
      <c r="AX82" s="27"/>
      <c r="AY82" s="28"/>
      <c r="AZ82" s="27"/>
      <c r="BA82" s="28"/>
      <c r="BB82" s="27" t="s">
        <v>245</v>
      </c>
      <c r="BC82" s="28" t="str">
        <f>VLOOKUP(BB82,'Axe 2 Règles de gestion'!$D$2:$F$84,3, FALSE)</f>
        <v>La date d'ouverture du CET transitoire doit être antérieure ou égale au 31/12/2008.</v>
      </c>
      <c r="BD82" s="27" t="s">
        <v>247</v>
      </c>
      <c r="BE82" s="28" t="str">
        <f>VLOOKUP(BD82,'Axe 2 Règles de gestion'!$D$2:$F$84,3, FALSE)</f>
        <v>Le nombre de jours de l'opération doit être inférieur ou égal au nombre de jours du compteur global du CET transitoire.</v>
      </c>
      <c r="BF82" s="27" t="s">
        <v>249</v>
      </c>
      <c r="BG82" s="28" t="str">
        <f>VLOOKUP(BF82,'Axe 2 Règles de gestion'!$D$2:$F$84,3, FALSE)</f>
        <v>La date de fermeture du CET transitoire doit être antérieure ou égale à la date limite de départ en retraite.</v>
      </c>
      <c r="BH82" s="27" t="s">
        <v>251</v>
      </c>
      <c r="BI82" s="28" t="str">
        <f>VLOOKUP(BH82,'Axe 2 Règles de gestion'!$D$2:$F$84,3, FALSE)</f>
        <v>La date de fermeture du CET transitoire doit être antérieure ou égale à la date de fin réelle ou prévisionnelle du lien juridique.</v>
      </c>
      <c r="BJ82" s="27" t="s">
        <v>253</v>
      </c>
      <c r="BK82" s="28" t="str">
        <f>VLOOKUP(BJ82,'Axe 2 Règles de gestion'!$D$2:$F$84,3, FALSE)</f>
        <v>La date d'ouverture du compte épargne temps transitoire doit être postérieure ou égale à la date d'entrée dans le SIRH.</v>
      </c>
      <c r="BL82" s="27" t="s">
        <v>183</v>
      </c>
      <c r="BM82" s="28" t="str">
        <f>VLOOKUP(BL82,'Axe 2 Règles de gestion'!$D$2:$F$84,3, FALSE)</f>
        <v>Lorsque le sens de l'opération est égal à "consommé", le nombre de jours pour la cotisation RAFP n'est pas à renseigner.</v>
      </c>
      <c r="BN82" s="27" t="s">
        <v>268</v>
      </c>
      <c r="BO82" s="28" t="str">
        <f>VLOOKUP(BN82,'Axe 2 Règles de gestion'!$D$2:$F$84,3, FALSE)</f>
        <v>Lorsque le sens de l'opération est à "consommé", le compteur global transitoire saisi est égal au compteur global transitoire de l'occurrence précédente duquel sont soustraits les jours consommés en congés.</v>
      </c>
      <c r="BP82" s="27" t="s">
        <v>136</v>
      </c>
      <c r="BQ82" s="28" t="str">
        <f>VLOOKUP(BP82,'Axe 2 Règles de gestion'!$D$2:$F$84,3, FALSE)</f>
        <v>Lorsque le sens de l'opération est égal à "consommé", l'origine des jours n'est pas à renseigner.</v>
      </c>
      <c r="BR82" s="27" t="s">
        <v>270</v>
      </c>
      <c r="BS82" s="28" t="str">
        <f>VLOOKUP(BR82,'Axe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2" s="27" t="s">
        <v>272</v>
      </c>
      <c r="BU82" s="28" t="str">
        <f>VLOOKUP(BT82,'Axe 2 Règles de gestion'!$D$2:$F$84,3, FALSE)</f>
        <v>Le sens de l'opération doit être à "consommé".</v>
      </c>
      <c r="BV82" s="25"/>
      <c r="BW82" s="26" t="s">
        <v>117</v>
      </c>
    </row>
    <row r="83" spans="1:75" ht="120" x14ac:dyDescent="0.25">
      <c r="A83" s="24" t="s">
        <v>143</v>
      </c>
      <c r="B83" s="24" t="s">
        <v>77</v>
      </c>
      <c r="C83" s="25">
        <v>43152</v>
      </c>
      <c r="D83" s="25" t="s">
        <v>78</v>
      </c>
      <c r="E83" s="26" t="s">
        <v>79</v>
      </c>
      <c r="F83" s="24" t="s">
        <v>80</v>
      </c>
      <c r="G83" s="26" t="s">
        <v>81</v>
      </c>
      <c r="H83" s="24" t="s">
        <v>239</v>
      </c>
      <c r="I83" s="26" t="s">
        <v>240</v>
      </c>
      <c r="J83" s="26" t="s">
        <v>83</v>
      </c>
      <c r="K83" s="26" t="s">
        <v>241</v>
      </c>
      <c r="L83" s="24" t="s">
        <v>242</v>
      </c>
      <c r="M83" s="26" t="s">
        <v>243</v>
      </c>
      <c r="N83" s="24" t="s">
        <v>87</v>
      </c>
      <c r="O83" s="26" t="s">
        <v>88</v>
      </c>
      <c r="P83" s="26" t="s">
        <v>89</v>
      </c>
      <c r="Q83" s="26" t="s">
        <v>233</v>
      </c>
      <c r="R83" s="24" t="s">
        <v>234</v>
      </c>
      <c r="S83" s="24" t="s">
        <v>194</v>
      </c>
      <c r="T83" s="25" t="s">
        <v>93</v>
      </c>
      <c r="U83" s="25">
        <v>40725</v>
      </c>
      <c r="V83" s="25"/>
      <c r="W83" s="26" t="s">
        <v>244</v>
      </c>
      <c r="X83" s="27"/>
      <c r="Y83" s="28"/>
      <c r="Z83" s="27"/>
      <c r="AA83" s="28"/>
      <c r="AB83" s="27"/>
      <c r="AC83" s="28"/>
      <c r="AD83" s="27"/>
      <c r="AE83" s="28"/>
      <c r="AF83" s="27"/>
      <c r="AG83" s="28"/>
      <c r="AH83" s="27"/>
      <c r="AI83" s="28"/>
      <c r="AJ83" s="27"/>
      <c r="AK83" s="28"/>
      <c r="AL83" s="27"/>
      <c r="AM83" s="28"/>
      <c r="AN83" s="27"/>
      <c r="AO83" s="28"/>
      <c r="AP83" s="27"/>
      <c r="AQ83" s="28"/>
      <c r="AR83" s="27"/>
      <c r="AS83" s="28"/>
      <c r="AT83" s="27"/>
      <c r="AU83" s="28"/>
      <c r="AV83" s="27"/>
      <c r="AW83" s="28"/>
      <c r="AX83" s="27"/>
      <c r="AY83" s="28"/>
      <c r="AZ83" s="27"/>
      <c r="BA83" s="28"/>
      <c r="BB83" s="27" t="s">
        <v>245</v>
      </c>
      <c r="BC83" s="28" t="str">
        <f>VLOOKUP(BB83,'Axe 2 Règles de gestion'!$D$2:$F$84,3, FALSE)</f>
        <v>La date d'ouverture du CET transitoire doit être antérieure ou égale au 31/12/2008.</v>
      </c>
      <c r="BD83" s="27" t="s">
        <v>247</v>
      </c>
      <c r="BE83" s="28" t="str">
        <f>VLOOKUP(BD83,'Axe 2 Règles de gestion'!$D$2:$F$84,3, FALSE)</f>
        <v>Le nombre de jours de l'opération doit être inférieur ou égal au nombre de jours du compteur global du CET transitoire.</v>
      </c>
      <c r="BF83" s="27" t="s">
        <v>249</v>
      </c>
      <c r="BG83" s="28" t="str">
        <f>VLOOKUP(BF83,'Axe 2 Règles de gestion'!$D$2:$F$84,3, FALSE)</f>
        <v>La date de fermeture du CET transitoire doit être antérieure ou égale à la date limite de départ en retraite.</v>
      </c>
      <c r="BH83" s="27" t="s">
        <v>251</v>
      </c>
      <c r="BI83" s="28" t="str">
        <f>VLOOKUP(BH83,'Axe 2 Règles de gestion'!$D$2:$F$84,3, FALSE)</f>
        <v>La date de fermeture du CET transitoire doit être antérieure ou égale à la date de fin réelle ou prévisionnelle du lien juridique.</v>
      </c>
      <c r="BJ83" s="27" t="s">
        <v>253</v>
      </c>
      <c r="BK83" s="28" t="str">
        <f>VLOOKUP(BJ83,'Axe 2 Règles de gestion'!$D$2:$F$84,3, FALSE)</f>
        <v>La date d'ouverture du compte épargne temps transitoire doit être postérieure ou égale à la date d'entrée dans le SIRH.</v>
      </c>
      <c r="BL83" s="27" t="s">
        <v>115</v>
      </c>
      <c r="BM83" s="28" t="str">
        <f>VLOOKUP(BL83,'Axe 2 Règles de gestion'!$D$2:$F$84,3, FALSE)</f>
        <v>Les champs "Origine", "Nombre de jours de l'opération", "Nombre de jours pour valorisation financière" et "Nombre de jours pour cotisation RAFP" ne doivent pas être renseignés.</v>
      </c>
      <c r="BN83" s="27"/>
      <c r="BO83" s="28"/>
      <c r="BP83" s="27"/>
      <c r="BQ83" s="28"/>
      <c r="BR83" s="27"/>
      <c r="BS83" s="28"/>
      <c r="BT83" s="27"/>
      <c r="BU83" s="28"/>
      <c r="BV83" s="25"/>
      <c r="BW83" s="26" t="s">
        <v>117</v>
      </c>
    </row>
    <row r="84" spans="1:75" ht="165" x14ac:dyDescent="0.25">
      <c r="A84" s="24" t="s">
        <v>143</v>
      </c>
      <c r="B84" s="24" t="s">
        <v>77</v>
      </c>
      <c r="C84" s="25">
        <v>43509</v>
      </c>
      <c r="D84" s="25" t="s">
        <v>78</v>
      </c>
      <c r="E84" s="26" t="s">
        <v>79</v>
      </c>
      <c r="F84" s="24" t="s">
        <v>80</v>
      </c>
      <c r="G84" s="26" t="s">
        <v>81</v>
      </c>
      <c r="H84" s="24" t="s">
        <v>239</v>
      </c>
      <c r="I84" s="26" t="s">
        <v>240</v>
      </c>
      <c r="J84" s="26" t="s">
        <v>83</v>
      </c>
      <c r="K84" s="26" t="s">
        <v>241</v>
      </c>
      <c r="L84" s="24" t="s">
        <v>255</v>
      </c>
      <c r="M84" s="26" t="s">
        <v>256</v>
      </c>
      <c r="N84" s="24" t="s">
        <v>87</v>
      </c>
      <c r="O84" s="26" t="s">
        <v>257</v>
      </c>
      <c r="P84" s="26" t="s">
        <v>258</v>
      </c>
      <c r="Q84" s="26" t="s">
        <v>233</v>
      </c>
      <c r="R84" s="24" t="s">
        <v>234</v>
      </c>
      <c r="S84" s="24" t="s">
        <v>194</v>
      </c>
      <c r="T84" s="25" t="s">
        <v>93</v>
      </c>
      <c r="U84" s="25">
        <v>40725</v>
      </c>
      <c r="V84" s="25">
        <v>43435</v>
      </c>
      <c r="W84" s="26" t="s">
        <v>275</v>
      </c>
      <c r="X84" s="27" t="s">
        <v>262</v>
      </c>
      <c r="Y84" s="28" t="str">
        <f>VLOOKUP(X84,'Axe 2 Règles de gestion'!$D$2:$F$84,3, FALSE)</f>
        <v>L'agent qui a demandé au 31 décembre 2009 le maintien de jours de congés sur son compte épargne-temps historique peut opter pour leur indemnisation suivant les dispositions du régime pérenne.</v>
      </c>
      <c r="Z84" s="27" t="s">
        <v>264</v>
      </c>
      <c r="AA84" s="28" t="str">
        <f>VLOOKUP(Z84,'Axe 2 Règles de gestion'!$D$2:$F$84,3, FALSE)</f>
        <v>Le versement s'effectue à hauteur de 4 jours par an jusqu'à épuisement du solde.</v>
      </c>
      <c r="AB84" s="27" t="s">
        <v>266</v>
      </c>
      <c r="AC84" s="28" t="str">
        <f>VLOOKUP(AB84,'Axe 2 Règles de gestion'!$D$2:$F$84,3, FALSE)</f>
        <v>Si la durée de versement est supérieure à 4 ans, celui-ci est opéré en 4 fractions annuelles d'égal montant.</v>
      </c>
      <c r="AD84" s="27"/>
      <c r="AE84" s="28"/>
      <c r="AF84" s="27"/>
      <c r="AG84" s="28"/>
      <c r="AH84" s="27"/>
      <c r="AI84" s="28"/>
      <c r="AJ84" s="27"/>
      <c r="AK84" s="28"/>
      <c r="AL84" s="27" t="s">
        <v>130</v>
      </c>
      <c r="AM84" s="28" t="str">
        <f>VLOOKUP(AL84,'Axe 2 Règles de gestion'!$D$2:$F$84,3, FALSE)</f>
        <v>La différence entre le nombre de jours du compteur global du CET et le nombre de jours pour valorisation financière doit être strictement supérieure à 20 jours.</v>
      </c>
      <c r="AN84" s="27"/>
      <c r="AO84" s="28"/>
      <c r="AP84" s="27"/>
      <c r="AQ84" s="28"/>
      <c r="AR84" s="27"/>
      <c r="AS84" s="28"/>
      <c r="AT84" s="27"/>
      <c r="AU84" s="28"/>
      <c r="AV84" s="27"/>
      <c r="AW84" s="28"/>
      <c r="AX84" s="27"/>
      <c r="AY84" s="28"/>
      <c r="AZ84" s="27"/>
      <c r="BA84" s="28"/>
      <c r="BB84" s="27" t="s">
        <v>245</v>
      </c>
      <c r="BC84" s="28" t="str">
        <f>VLOOKUP(BB84,'Axe 2 Règles de gestion'!$D$2:$F$84,3, FALSE)</f>
        <v>La date d'ouverture du CET transitoire doit être antérieure ou égale au 31/12/2008.</v>
      </c>
      <c r="BD84" s="27" t="s">
        <v>247</v>
      </c>
      <c r="BE84" s="28" t="str">
        <f>VLOOKUP(BD84,'Axe 2 Règles de gestion'!$D$2:$F$84,3, FALSE)</f>
        <v>Le nombre de jours de l'opération doit être inférieur ou égal au nombre de jours du compteur global du CET transitoire.</v>
      </c>
      <c r="BF84" s="27" t="s">
        <v>249</v>
      </c>
      <c r="BG84" s="28" t="str">
        <f>VLOOKUP(BF84,'Axe 2 Règles de gestion'!$D$2:$F$84,3, FALSE)</f>
        <v>La date de fermeture du CET transitoire doit être antérieure ou égale à la date limite de départ en retraite.</v>
      </c>
      <c r="BH84" s="27" t="s">
        <v>251</v>
      </c>
      <c r="BI84" s="28" t="str">
        <f>VLOOKUP(BH84,'Axe 2 Règles de gestion'!$D$2:$F$84,3, FALSE)</f>
        <v>La date de fermeture du CET transitoire doit être antérieure ou égale à la date de fin réelle ou prévisionnelle du lien juridique.</v>
      </c>
      <c r="BJ84" s="27" t="s">
        <v>253</v>
      </c>
      <c r="BK84" s="28" t="str">
        <f>VLOOKUP(BJ84,'Axe 2 Règles de gestion'!$D$2:$F$84,3, FALSE)</f>
        <v>La date d'ouverture du compte épargne temps transitoire doit être postérieure ou égale à la date d'entrée dans le SIRH.</v>
      </c>
      <c r="BL84" s="27" t="s">
        <v>183</v>
      </c>
      <c r="BM84" s="28" t="str">
        <f>VLOOKUP(BL84,'Axe 2 Règles de gestion'!$D$2:$F$84,3, FALSE)</f>
        <v>Lorsque le sens de l'opération est égal à "consommé", le nombre de jours pour la cotisation RAFP n'est pas à renseigner.</v>
      </c>
      <c r="BN84" s="27" t="s">
        <v>268</v>
      </c>
      <c r="BO84" s="28" t="str">
        <f>VLOOKUP(BN84,'Axe 2 Règles de gestion'!$D$2:$F$84,3, FALSE)</f>
        <v>Lorsque le sens de l'opération est à "consommé", le compteur global transitoire saisi est égal au compteur global transitoire de l'occurrence précédente duquel sont soustraits les jours consommés en congés.</v>
      </c>
      <c r="BP84" s="27" t="s">
        <v>136</v>
      </c>
      <c r="BQ84" s="28" t="str">
        <f>VLOOKUP(BP84,'Axe 2 Règles de gestion'!$D$2:$F$84,3, FALSE)</f>
        <v>Lorsque le sens de l'opération est égal à "consommé", l'origine des jours n'est pas à renseigner.</v>
      </c>
      <c r="BR84" s="27" t="s">
        <v>270</v>
      </c>
      <c r="BS84" s="28" t="str">
        <f>VLOOKUP(BR84,'Axe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4" s="27" t="s">
        <v>272</v>
      </c>
      <c r="BU84" s="28" t="str">
        <f>VLOOKUP(BT84,'Axe 2 Règles de gestion'!$D$2:$F$84,3, FALSE)</f>
        <v>Le sens de l'opération doit être à "consommé".</v>
      </c>
      <c r="BV84" s="25"/>
      <c r="BW84" s="26" t="s">
        <v>117</v>
      </c>
    </row>
    <row r="85" spans="1:75" ht="165" x14ac:dyDescent="0.25">
      <c r="A85" s="24" t="s">
        <v>143</v>
      </c>
      <c r="B85" s="24" t="s">
        <v>223</v>
      </c>
      <c r="C85" s="25">
        <v>43509</v>
      </c>
      <c r="D85" s="25" t="s">
        <v>78</v>
      </c>
      <c r="E85" s="26" t="s">
        <v>79</v>
      </c>
      <c r="F85" s="24" t="s">
        <v>80</v>
      </c>
      <c r="G85" s="26" t="s">
        <v>81</v>
      </c>
      <c r="H85" s="24" t="s">
        <v>239</v>
      </c>
      <c r="I85" s="26" t="s">
        <v>240</v>
      </c>
      <c r="J85" s="26" t="s">
        <v>83</v>
      </c>
      <c r="K85" s="26" t="s">
        <v>241</v>
      </c>
      <c r="L85" s="24" t="s">
        <v>255</v>
      </c>
      <c r="M85" s="26" t="s">
        <v>256</v>
      </c>
      <c r="N85" s="24" t="s">
        <v>87</v>
      </c>
      <c r="O85" s="26" t="s">
        <v>257</v>
      </c>
      <c r="P85" s="26" t="s">
        <v>258</v>
      </c>
      <c r="Q85" s="26" t="s">
        <v>233</v>
      </c>
      <c r="R85" s="24" t="s">
        <v>234</v>
      </c>
      <c r="S85" s="24" t="s">
        <v>194</v>
      </c>
      <c r="T85" s="25" t="s">
        <v>93</v>
      </c>
      <c r="U85" s="25">
        <v>43436</v>
      </c>
      <c r="V85" s="25"/>
      <c r="W85" s="26" t="s">
        <v>276</v>
      </c>
      <c r="X85" s="27" t="s">
        <v>262</v>
      </c>
      <c r="Y85" s="28" t="str">
        <f>VLOOKUP(X85,'Axe 2 Règles de gestion'!$D$2:$F$84,3, FALSE)</f>
        <v>L'agent qui a demandé au 31 décembre 2009 le maintien de jours de congés sur son compte épargne-temps historique peut opter pour leur indemnisation suivant les dispositions du régime pérenne.</v>
      </c>
      <c r="Z85" s="27" t="s">
        <v>264</v>
      </c>
      <c r="AA85" s="28" t="str">
        <f>VLOOKUP(Z85,'Axe 2 Règles de gestion'!$D$2:$F$84,3, FALSE)</f>
        <v>Le versement s'effectue à hauteur de 4 jours par an jusqu'à épuisement du solde.</v>
      </c>
      <c r="AB85" s="27" t="s">
        <v>266</v>
      </c>
      <c r="AC85" s="28" t="str">
        <f>VLOOKUP(AB85,'Axe 2 Règles de gestion'!$D$2:$F$84,3, FALSE)</f>
        <v>Si la durée de versement est supérieure à 4 ans, celui-ci est opéré en 4 fractions annuelles d'égal montant.</v>
      </c>
      <c r="AD85" s="27"/>
      <c r="AE85" s="28"/>
      <c r="AF85" s="27"/>
      <c r="AG85" s="28"/>
      <c r="AH85" s="27"/>
      <c r="AI85" s="28"/>
      <c r="AJ85" s="27"/>
      <c r="AK85" s="28"/>
      <c r="AL85" s="27" t="s">
        <v>139</v>
      </c>
      <c r="AM85" s="28" t="str">
        <f>VLOOKUP(AL85,'Axe 2 Règles de gestion'!$D$2:$F$84,3, FALSE)</f>
        <v>La différence entre le nombre de jours du compteur global du CET et le nombre de jours pour valorisation financière doit être strictement supérieure à 15 jours.</v>
      </c>
      <c r="AN85" s="27"/>
      <c r="AO85" s="28"/>
      <c r="AP85" s="27"/>
      <c r="AQ85" s="28"/>
      <c r="AR85" s="27"/>
      <c r="AS85" s="28"/>
      <c r="AT85" s="27"/>
      <c r="AU85" s="28"/>
      <c r="AV85" s="27"/>
      <c r="AW85" s="28"/>
      <c r="AX85" s="27"/>
      <c r="AY85" s="28"/>
      <c r="AZ85" s="27"/>
      <c r="BA85" s="28"/>
      <c r="BB85" s="27" t="s">
        <v>245</v>
      </c>
      <c r="BC85" s="28" t="str">
        <f>VLOOKUP(BB85,'Axe 2 Règles de gestion'!$D$2:$F$84,3, FALSE)</f>
        <v>La date d'ouverture du CET transitoire doit être antérieure ou égale au 31/12/2008.</v>
      </c>
      <c r="BD85" s="27" t="s">
        <v>247</v>
      </c>
      <c r="BE85" s="28" t="str">
        <f>VLOOKUP(BD85,'Axe 2 Règles de gestion'!$D$2:$F$84,3, FALSE)</f>
        <v>Le nombre de jours de l'opération doit être inférieur ou égal au nombre de jours du compteur global du CET transitoire.</v>
      </c>
      <c r="BF85" s="27" t="s">
        <v>249</v>
      </c>
      <c r="BG85" s="28" t="str">
        <f>VLOOKUP(BF85,'Axe 2 Règles de gestion'!$D$2:$F$84,3, FALSE)</f>
        <v>La date de fermeture du CET transitoire doit être antérieure ou égale à la date limite de départ en retraite.</v>
      </c>
      <c r="BH85" s="27" t="s">
        <v>251</v>
      </c>
      <c r="BI85" s="28" t="str">
        <f>VLOOKUP(BH85,'Axe 2 Règles de gestion'!$D$2:$F$84,3, FALSE)</f>
        <v>La date de fermeture du CET transitoire doit être antérieure ou égale à la date de fin réelle ou prévisionnelle du lien juridique.</v>
      </c>
      <c r="BJ85" s="27" t="s">
        <v>253</v>
      </c>
      <c r="BK85" s="28" t="str">
        <f>VLOOKUP(BJ85,'Axe 2 Règles de gestion'!$D$2:$F$84,3, FALSE)</f>
        <v>La date d'ouverture du compte épargne temps transitoire doit être postérieure ou égale à la date d'entrée dans le SIRH.</v>
      </c>
      <c r="BL85" s="27" t="s">
        <v>183</v>
      </c>
      <c r="BM85" s="28" t="str">
        <f>VLOOKUP(BL85,'Axe 2 Règles de gestion'!$D$2:$F$84,3, FALSE)</f>
        <v>Lorsque le sens de l'opération est égal à "consommé", le nombre de jours pour la cotisation RAFP n'est pas à renseigner.</v>
      </c>
      <c r="BN85" s="27" t="s">
        <v>268</v>
      </c>
      <c r="BO85" s="28" t="str">
        <f>VLOOKUP(BN85,'Axe 2 Règles de gestion'!$D$2:$F$84,3, FALSE)</f>
        <v>Lorsque le sens de l'opération est à "consommé", le compteur global transitoire saisi est égal au compteur global transitoire de l'occurrence précédente duquel sont soustraits les jours consommés en congés.</v>
      </c>
      <c r="BP85" s="27" t="s">
        <v>136</v>
      </c>
      <c r="BQ85" s="28" t="str">
        <f>VLOOKUP(BP85,'Axe 2 Règles de gestion'!$D$2:$F$84,3, FALSE)</f>
        <v>Lorsque le sens de l'opération est égal à "consommé", l'origine des jours n'est pas à renseigner.</v>
      </c>
      <c r="BR85" s="27" t="s">
        <v>270</v>
      </c>
      <c r="BS85" s="28" t="str">
        <f>VLOOKUP(BR85,'Axe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5" s="27" t="s">
        <v>272</v>
      </c>
      <c r="BU85" s="28" t="str">
        <f>VLOOKUP(BT85,'Axe 2 Règles de gestion'!$D$2:$F$84,3, FALSE)</f>
        <v>Le sens de l'opération doit être à "consommé".</v>
      </c>
      <c r="BV85" s="25"/>
      <c r="BW85" s="26" t="s">
        <v>117</v>
      </c>
    </row>
    <row r="86" spans="1:75" ht="45" x14ac:dyDescent="0.25">
      <c r="A86" s="24" t="s">
        <v>76</v>
      </c>
      <c r="B86" s="24" t="s">
        <v>77</v>
      </c>
      <c r="C86" s="25">
        <v>45628</v>
      </c>
      <c r="D86" s="25" t="s">
        <v>78</v>
      </c>
      <c r="E86" s="26" t="s">
        <v>79</v>
      </c>
      <c r="F86" s="24" t="s">
        <v>80</v>
      </c>
      <c r="G86" s="26" t="s">
        <v>81</v>
      </c>
      <c r="H86" s="24" t="s">
        <v>239</v>
      </c>
      <c r="I86" s="26" t="s">
        <v>240</v>
      </c>
      <c r="J86" s="26" t="s">
        <v>83</v>
      </c>
      <c r="K86" s="26" t="s">
        <v>241</v>
      </c>
      <c r="L86" s="24" t="s">
        <v>242</v>
      </c>
      <c r="M86" s="26" t="s">
        <v>243</v>
      </c>
      <c r="N86" s="24" t="s">
        <v>87</v>
      </c>
      <c r="O86" s="26" t="s">
        <v>88</v>
      </c>
      <c r="P86" s="26" t="s">
        <v>89</v>
      </c>
      <c r="Q86" s="26" t="s">
        <v>235</v>
      </c>
      <c r="R86" s="24" t="s">
        <v>236</v>
      </c>
      <c r="S86" s="24" t="s">
        <v>194</v>
      </c>
      <c r="T86" s="25" t="s">
        <v>175</v>
      </c>
      <c r="U86" s="25">
        <v>40725</v>
      </c>
      <c r="V86" s="25">
        <v>40725</v>
      </c>
      <c r="W86" s="26" t="s">
        <v>117</v>
      </c>
      <c r="X86" s="27"/>
      <c r="Y86" s="28"/>
      <c r="Z86" s="27"/>
      <c r="AA86" s="28"/>
      <c r="AB86" s="27"/>
      <c r="AC86" s="28"/>
      <c r="AD86" s="27"/>
      <c r="AE86" s="28"/>
      <c r="AF86" s="27"/>
      <c r="AG86" s="28"/>
      <c r="AH86" s="27"/>
      <c r="AI86" s="28"/>
      <c r="AJ86" s="27"/>
      <c r="AK86" s="28"/>
      <c r="AL86" s="27"/>
      <c r="AM86" s="28"/>
      <c r="AN86" s="27"/>
      <c r="AO86" s="28"/>
      <c r="AP86" s="27"/>
      <c r="AQ86" s="28"/>
      <c r="AR86" s="27"/>
      <c r="AS86" s="28"/>
      <c r="AT86" s="27"/>
      <c r="AU86" s="28"/>
      <c r="AV86" s="27"/>
      <c r="AW86" s="28"/>
      <c r="AX86" s="27"/>
      <c r="AY86" s="28"/>
      <c r="AZ86" s="27"/>
      <c r="BA86" s="28"/>
      <c r="BB86" s="27"/>
      <c r="BC86" s="28"/>
      <c r="BD86" s="27"/>
      <c r="BE86" s="28"/>
      <c r="BF86" s="27"/>
      <c r="BG86" s="28"/>
      <c r="BH86" s="27"/>
      <c r="BI86" s="28"/>
      <c r="BJ86" s="27"/>
      <c r="BK86" s="28"/>
      <c r="BL86" s="27"/>
      <c r="BM86" s="28"/>
      <c r="BN86" s="27"/>
      <c r="BO86" s="28"/>
      <c r="BP86" s="27"/>
      <c r="BQ86" s="28"/>
      <c r="BR86" s="27"/>
      <c r="BS86" s="28"/>
      <c r="BT86" s="27"/>
      <c r="BU86" s="28"/>
      <c r="BV86" s="25"/>
      <c r="BW86" s="26" t="s">
        <v>117</v>
      </c>
    </row>
    <row r="87" spans="1:75" ht="45" x14ac:dyDescent="0.25">
      <c r="A87" s="24" t="s">
        <v>76</v>
      </c>
      <c r="B87" s="24" t="s">
        <v>77</v>
      </c>
      <c r="C87" s="25">
        <v>45628</v>
      </c>
      <c r="D87" s="25" t="s">
        <v>78</v>
      </c>
      <c r="E87" s="26" t="s">
        <v>79</v>
      </c>
      <c r="F87" s="24" t="s">
        <v>80</v>
      </c>
      <c r="G87" s="26" t="s">
        <v>81</v>
      </c>
      <c r="H87" s="24" t="s">
        <v>239</v>
      </c>
      <c r="I87" s="26" t="s">
        <v>240</v>
      </c>
      <c r="J87" s="26" t="s">
        <v>83</v>
      </c>
      <c r="K87" s="26" t="s">
        <v>241</v>
      </c>
      <c r="L87" s="24" t="s">
        <v>255</v>
      </c>
      <c r="M87" s="26" t="s">
        <v>256</v>
      </c>
      <c r="N87" s="24" t="s">
        <v>87</v>
      </c>
      <c r="O87" s="26" t="s">
        <v>257</v>
      </c>
      <c r="P87" s="26" t="s">
        <v>258</v>
      </c>
      <c r="Q87" s="26" t="s">
        <v>235</v>
      </c>
      <c r="R87" s="24" t="s">
        <v>236</v>
      </c>
      <c r="S87" s="24" t="s">
        <v>194</v>
      </c>
      <c r="T87" s="25" t="s">
        <v>175</v>
      </c>
      <c r="U87" s="25">
        <v>40725</v>
      </c>
      <c r="V87" s="25">
        <v>40725</v>
      </c>
      <c r="W87" s="26" t="s">
        <v>117</v>
      </c>
      <c r="X87" s="27"/>
      <c r="Y87" s="28"/>
      <c r="Z87" s="27"/>
      <c r="AA87" s="28"/>
      <c r="AB87" s="27"/>
      <c r="AC87" s="28"/>
      <c r="AD87" s="27"/>
      <c r="AE87" s="28"/>
      <c r="AF87" s="27"/>
      <c r="AG87" s="28"/>
      <c r="AH87" s="27"/>
      <c r="AI87" s="28"/>
      <c r="AJ87" s="27"/>
      <c r="AK87" s="28"/>
      <c r="AL87" s="27"/>
      <c r="AM87" s="28"/>
      <c r="AN87" s="27"/>
      <c r="AO87" s="28"/>
      <c r="AP87" s="27"/>
      <c r="AQ87" s="28"/>
      <c r="AR87" s="27"/>
      <c r="AS87" s="28"/>
      <c r="AT87" s="27"/>
      <c r="AU87" s="28"/>
      <c r="AV87" s="27"/>
      <c r="AW87" s="28"/>
      <c r="AX87" s="27"/>
      <c r="AY87" s="28"/>
      <c r="AZ87" s="27"/>
      <c r="BA87" s="28"/>
      <c r="BB87" s="27"/>
      <c r="BC87" s="28"/>
      <c r="BD87" s="27"/>
      <c r="BE87" s="28"/>
      <c r="BF87" s="27"/>
      <c r="BG87" s="28"/>
      <c r="BH87" s="27"/>
      <c r="BI87" s="28"/>
      <c r="BJ87" s="27"/>
      <c r="BK87" s="28"/>
      <c r="BL87" s="27"/>
      <c r="BM87" s="28"/>
      <c r="BN87" s="27"/>
      <c r="BO87" s="28"/>
      <c r="BP87" s="27"/>
      <c r="BQ87" s="28"/>
      <c r="BR87" s="27"/>
      <c r="BS87" s="28"/>
      <c r="BT87" s="27"/>
      <c r="BU87" s="28"/>
      <c r="BV87" s="25"/>
      <c r="BW87" s="26" t="s">
        <v>117</v>
      </c>
    </row>
    <row r="88" spans="1:75" ht="45" x14ac:dyDescent="0.25">
      <c r="A88" s="24" t="s">
        <v>76</v>
      </c>
      <c r="B88" s="24" t="s">
        <v>77</v>
      </c>
      <c r="C88" s="25">
        <v>45628</v>
      </c>
      <c r="D88" s="25" t="s">
        <v>78</v>
      </c>
      <c r="E88" s="26" t="s">
        <v>79</v>
      </c>
      <c r="F88" s="24" t="s">
        <v>80</v>
      </c>
      <c r="G88" s="26" t="s">
        <v>81</v>
      </c>
      <c r="H88" s="24" t="s">
        <v>239</v>
      </c>
      <c r="I88" s="26" t="s">
        <v>240</v>
      </c>
      <c r="J88" s="26" t="s">
        <v>83</v>
      </c>
      <c r="K88" s="26" t="s">
        <v>241</v>
      </c>
      <c r="L88" s="24" t="s">
        <v>242</v>
      </c>
      <c r="M88" s="26" t="s">
        <v>243</v>
      </c>
      <c r="N88" s="24" t="s">
        <v>87</v>
      </c>
      <c r="O88" s="26" t="s">
        <v>88</v>
      </c>
      <c r="P88" s="26" t="s">
        <v>89</v>
      </c>
      <c r="Q88" s="26" t="s">
        <v>237</v>
      </c>
      <c r="R88" s="24" t="s">
        <v>238</v>
      </c>
      <c r="S88" s="24" t="s">
        <v>194</v>
      </c>
      <c r="T88" s="25" t="s">
        <v>175</v>
      </c>
      <c r="U88" s="25">
        <v>40725</v>
      </c>
      <c r="V88" s="25">
        <v>40725</v>
      </c>
      <c r="W88" s="26" t="s">
        <v>117</v>
      </c>
      <c r="X88" s="27"/>
      <c r="Y88" s="28"/>
      <c r="Z88" s="27"/>
      <c r="AA88" s="28"/>
      <c r="AB88" s="27"/>
      <c r="AC88" s="28"/>
      <c r="AD88" s="27"/>
      <c r="AE88" s="28"/>
      <c r="AF88" s="27"/>
      <c r="AG88" s="28"/>
      <c r="AH88" s="27"/>
      <c r="AI88" s="28"/>
      <c r="AJ88" s="27"/>
      <c r="AK88" s="28"/>
      <c r="AL88" s="27"/>
      <c r="AM88" s="28"/>
      <c r="AN88" s="27"/>
      <c r="AO88" s="28"/>
      <c r="AP88" s="27"/>
      <c r="AQ88" s="28"/>
      <c r="AR88" s="27"/>
      <c r="AS88" s="28"/>
      <c r="AT88" s="27"/>
      <c r="AU88" s="28"/>
      <c r="AV88" s="27"/>
      <c r="AW88" s="28"/>
      <c r="AX88" s="27"/>
      <c r="AY88" s="28"/>
      <c r="AZ88" s="27"/>
      <c r="BA88" s="28"/>
      <c r="BB88" s="27"/>
      <c r="BC88" s="28"/>
      <c r="BD88" s="27"/>
      <c r="BE88" s="28"/>
      <c r="BF88" s="27"/>
      <c r="BG88" s="28"/>
      <c r="BH88" s="27"/>
      <c r="BI88" s="28"/>
      <c r="BJ88" s="27"/>
      <c r="BK88" s="28"/>
      <c r="BL88" s="27"/>
      <c r="BM88" s="28"/>
      <c r="BN88" s="27"/>
      <c r="BO88" s="28"/>
      <c r="BP88" s="27"/>
      <c r="BQ88" s="28"/>
      <c r="BR88" s="27"/>
      <c r="BS88" s="28"/>
      <c r="BT88" s="27"/>
      <c r="BU88" s="28"/>
      <c r="BV88" s="25"/>
      <c r="BW88" s="26" t="s">
        <v>117</v>
      </c>
    </row>
    <row r="89" spans="1:75" ht="45" x14ac:dyDescent="0.25">
      <c r="A89" s="24" t="s">
        <v>76</v>
      </c>
      <c r="B89" s="24" t="s">
        <v>77</v>
      </c>
      <c r="C89" s="25">
        <v>45628</v>
      </c>
      <c r="D89" s="25" t="s">
        <v>78</v>
      </c>
      <c r="E89" s="26" t="s">
        <v>79</v>
      </c>
      <c r="F89" s="24" t="s">
        <v>80</v>
      </c>
      <c r="G89" s="26" t="s">
        <v>81</v>
      </c>
      <c r="H89" s="24" t="s">
        <v>239</v>
      </c>
      <c r="I89" s="26" t="s">
        <v>240</v>
      </c>
      <c r="J89" s="26" t="s">
        <v>83</v>
      </c>
      <c r="K89" s="26" t="s">
        <v>241</v>
      </c>
      <c r="L89" s="24" t="s">
        <v>255</v>
      </c>
      <c r="M89" s="26" t="s">
        <v>256</v>
      </c>
      <c r="N89" s="24" t="s">
        <v>87</v>
      </c>
      <c r="O89" s="26" t="s">
        <v>257</v>
      </c>
      <c r="P89" s="26" t="s">
        <v>258</v>
      </c>
      <c r="Q89" s="26" t="s">
        <v>237</v>
      </c>
      <c r="R89" s="24" t="s">
        <v>238</v>
      </c>
      <c r="S89" s="24" t="s">
        <v>194</v>
      </c>
      <c r="T89" s="25" t="s">
        <v>175</v>
      </c>
      <c r="U89" s="25">
        <v>40725</v>
      </c>
      <c r="V89" s="25">
        <v>40725</v>
      </c>
      <c r="W89" s="26" t="s">
        <v>117</v>
      </c>
      <c r="X89" s="27"/>
      <c r="Y89" s="28"/>
      <c r="Z89" s="27"/>
      <c r="AA89" s="28"/>
      <c r="AB89" s="27"/>
      <c r="AC89" s="28"/>
      <c r="AD89" s="27"/>
      <c r="AE89" s="28"/>
      <c r="AF89" s="27"/>
      <c r="AG89" s="28"/>
      <c r="AH89" s="27"/>
      <c r="AI89" s="28"/>
      <c r="AJ89" s="27"/>
      <c r="AK89" s="28"/>
      <c r="AL89" s="27"/>
      <c r="AM89" s="28"/>
      <c r="AN89" s="27"/>
      <c r="AO89" s="28"/>
      <c r="AP89" s="27"/>
      <c r="AQ89" s="28"/>
      <c r="AR89" s="27"/>
      <c r="AS89" s="28"/>
      <c r="AT89" s="27"/>
      <c r="AU89" s="28"/>
      <c r="AV89" s="27"/>
      <c r="AW89" s="28"/>
      <c r="AX89" s="27"/>
      <c r="AY89" s="28"/>
      <c r="AZ89" s="27"/>
      <c r="BA89" s="28"/>
      <c r="BB89" s="27"/>
      <c r="BC89" s="28"/>
      <c r="BD89" s="27"/>
      <c r="BE89" s="28"/>
      <c r="BF89" s="27"/>
      <c r="BG89" s="28"/>
      <c r="BH89" s="27"/>
      <c r="BI89" s="28"/>
      <c r="BJ89" s="27"/>
      <c r="BK89" s="28"/>
      <c r="BL89" s="27"/>
      <c r="BM89" s="28"/>
      <c r="BN89" s="27"/>
      <c r="BO89" s="28"/>
      <c r="BP89" s="27"/>
      <c r="BQ89" s="28"/>
      <c r="BR89" s="27"/>
      <c r="BS89" s="28"/>
      <c r="BT89" s="27"/>
      <c r="BU89" s="28"/>
      <c r="BV89" s="25"/>
      <c r="BW89" s="26" t="s">
        <v>117</v>
      </c>
    </row>
    <row r="90" spans="1:75" ht="135" x14ac:dyDescent="0.25">
      <c r="A90" s="24" t="s">
        <v>76</v>
      </c>
      <c r="B90" s="24" t="s">
        <v>77</v>
      </c>
      <c r="C90" s="25">
        <v>45628</v>
      </c>
      <c r="D90" s="25" t="s">
        <v>78</v>
      </c>
      <c r="E90" s="26" t="s">
        <v>79</v>
      </c>
      <c r="F90" s="24" t="s">
        <v>80</v>
      </c>
      <c r="G90" s="26" t="s">
        <v>81</v>
      </c>
      <c r="H90" s="24" t="s">
        <v>279</v>
      </c>
      <c r="I90" s="26" t="s">
        <v>280</v>
      </c>
      <c r="J90" s="26" t="s">
        <v>83</v>
      </c>
      <c r="K90" s="26" t="s">
        <v>84</v>
      </c>
      <c r="L90" s="24" t="s">
        <v>281</v>
      </c>
      <c r="M90" s="26" t="s">
        <v>280</v>
      </c>
      <c r="N90" s="24" t="s">
        <v>87</v>
      </c>
      <c r="O90" s="26" t="s">
        <v>257</v>
      </c>
      <c r="P90" s="26" t="s">
        <v>282</v>
      </c>
      <c r="Q90" s="26" t="s">
        <v>90</v>
      </c>
      <c r="R90" s="24" t="s">
        <v>91</v>
      </c>
      <c r="S90" s="24" t="s">
        <v>92</v>
      </c>
      <c r="T90" s="25" t="s">
        <v>93</v>
      </c>
      <c r="U90" s="25">
        <v>40725</v>
      </c>
      <c r="V90" s="25">
        <v>40725</v>
      </c>
      <c r="W90" s="26" t="s">
        <v>283</v>
      </c>
      <c r="X90" s="27" t="s">
        <v>284</v>
      </c>
      <c r="Y90" s="28" t="str">
        <f>VLOOKUP(X90,'Axe 2 Règles de gestion'!$D$2:$F$84,3, FALSE)</f>
        <v>L'administration informe annuellement l'agent des droits épargnés et consommés.</v>
      </c>
      <c r="Z90" s="27" t="s">
        <v>286</v>
      </c>
      <c r="AA90" s="28" t="str">
        <f>VLOOKUP(Z90,'Axe 2 Règles de gestion'!$D$2:$F$84,3, FALSE)</f>
        <v>Le gestionnaire, avant la date prévue de la radiation, dans un délai minimal dont la durée est égale à la somme des jours épargnés plus un mois, informe l'agent de son droit à utiliser les jours épargnés.</v>
      </c>
      <c r="AB90" s="27" t="s">
        <v>288</v>
      </c>
      <c r="AC90" s="28" t="str">
        <f>VLOOKUP(AB90,'Axe 2 Règles de gestion'!$D$2:$F$84,3, FALSE)</f>
        <v>L'administration, la collectivité ou l'établissement d'origine adressera au nouvel employeur public, au plus tard à la date d'affectation de l'agent, une attestation des droits à congés épargnés par l'agent.</v>
      </c>
      <c r="AD90" s="27" t="s">
        <v>290</v>
      </c>
      <c r="AE90" s="28" t="str">
        <f>VLOOKUP(AD90,'Axe 2 Règles de gestion'!$D$2:$F$84,3, FALSE)</f>
        <v>Si l'agent cesse définitivement ses fonctions, le solde éventuel de l'indemnisation dû à sa cessation de fonctions est versé à cette date.</v>
      </c>
      <c r="AF90" s="27"/>
      <c r="AG90" s="28"/>
      <c r="AH90" s="27"/>
      <c r="AI90" s="28"/>
      <c r="AJ90" s="27"/>
      <c r="AK90" s="28"/>
      <c r="AL90" s="27"/>
      <c r="AM90" s="28"/>
      <c r="AN90" s="27"/>
      <c r="AO90" s="28"/>
      <c r="AP90" s="27"/>
      <c r="AQ90" s="28"/>
      <c r="AR90" s="27"/>
      <c r="AS90" s="28"/>
      <c r="AT90" s="27"/>
      <c r="AU90" s="28"/>
      <c r="AV90" s="27"/>
      <c r="AW90" s="28"/>
      <c r="AX90" s="27"/>
      <c r="AY90" s="28"/>
      <c r="AZ90" s="27"/>
      <c r="BA90" s="28"/>
      <c r="BB90" s="27" t="s">
        <v>292</v>
      </c>
      <c r="BC90" s="28" t="str">
        <f>VLOOKUP(BB90,'Axe 2 Règles de gestion'!$D$2:$F$84,3, FALSE)</f>
        <v>Pour les opérations d'inventaires, les champs "Année de référence" et "Nombre de jours demandés restant à payer (à la date d'observation)" doivent être saisis.</v>
      </c>
      <c r="BD90" s="27"/>
      <c r="BE90" s="28"/>
      <c r="BF90" s="27"/>
      <c r="BG90" s="28"/>
      <c r="BH90" s="27"/>
      <c r="BI90" s="28"/>
      <c r="BJ90" s="27"/>
      <c r="BK90" s="28"/>
      <c r="BL90" s="27"/>
      <c r="BM90" s="28"/>
      <c r="BN90" s="27"/>
      <c r="BO90" s="28"/>
      <c r="BP90" s="27"/>
      <c r="BQ90" s="28"/>
      <c r="BR90" s="27"/>
      <c r="BS90" s="28"/>
      <c r="BT90" s="27"/>
      <c r="BU90" s="28"/>
      <c r="BV90" s="25"/>
      <c r="BW90" s="26" t="s">
        <v>117</v>
      </c>
    </row>
    <row r="91" spans="1:75" ht="30" x14ac:dyDescent="0.25">
      <c r="A91" s="24" t="s">
        <v>76</v>
      </c>
      <c r="B91" s="24" t="s">
        <v>77</v>
      </c>
      <c r="C91" s="25">
        <v>45628</v>
      </c>
      <c r="D91" s="25" t="s">
        <v>78</v>
      </c>
      <c r="E91" s="26" t="s">
        <v>79</v>
      </c>
      <c r="F91" s="24" t="s">
        <v>80</v>
      </c>
      <c r="G91" s="26" t="s">
        <v>81</v>
      </c>
      <c r="H91" s="24" t="s">
        <v>279</v>
      </c>
      <c r="I91" s="26" t="s">
        <v>280</v>
      </c>
      <c r="J91" s="26" t="s">
        <v>83</v>
      </c>
      <c r="K91" s="26" t="s">
        <v>84</v>
      </c>
      <c r="L91" s="24" t="s">
        <v>281</v>
      </c>
      <c r="M91" s="26" t="s">
        <v>280</v>
      </c>
      <c r="N91" s="24" t="s">
        <v>87</v>
      </c>
      <c r="O91" s="26" t="s">
        <v>257</v>
      </c>
      <c r="P91" s="26" t="s">
        <v>282</v>
      </c>
      <c r="Q91" s="26" t="s">
        <v>173</v>
      </c>
      <c r="R91" s="24" t="s">
        <v>174</v>
      </c>
      <c r="S91" s="24" t="s">
        <v>92</v>
      </c>
      <c r="T91" s="25" t="s">
        <v>175</v>
      </c>
      <c r="U91" s="25">
        <v>43831</v>
      </c>
      <c r="V91" s="25">
        <v>43831</v>
      </c>
      <c r="W91" s="26" t="s">
        <v>117</v>
      </c>
      <c r="X91" s="27"/>
      <c r="Y91" s="28"/>
      <c r="Z91" s="27"/>
      <c r="AA91" s="28"/>
      <c r="AB91" s="27"/>
      <c r="AC91" s="28"/>
      <c r="AD91" s="27"/>
      <c r="AE91" s="28"/>
      <c r="AF91" s="27"/>
      <c r="AG91" s="28"/>
      <c r="AH91" s="27"/>
      <c r="AI91" s="28"/>
      <c r="AJ91" s="27"/>
      <c r="AK91" s="28"/>
      <c r="AL91" s="27"/>
      <c r="AM91" s="28"/>
      <c r="AN91" s="27"/>
      <c r="AO91" s="28"/>
      <c r="AP91" s="27"/>
      <c r="AQ91" s="28"/>
      <c r="AR91" s="27"/>
      <c r="AS91" s="28"/>
      <c r="AT91" s="27"/>
      <c r="AU91" s="28"/>
      <c r="AV91" s="27"/>
      <c r="AW91" s="28"/>
      <c r="AX91" s="27"/>
      <c r="AY91" s="28"/>
      <c r="AZ91" s="27"/>
      <c r="BA91" s="28"/>
      <c r="BB91" s="27"/>
      <c r="BC91" s="28"/>
      <c r="BD91" s="27"/>
      <c r="BE91" s="28"/>
      <c r="BF91" s="27"/>
      <c r="BG91" s="28"/>
      <c r="BH91" s="27"/>
      <c r="BI91" s="28"/>
      <c r="BJ91" s="27"/>
      <c r="BK91" s="28"/>
      <c r="BL91" s="27"/>
      <c r="BM91" s="28"/>
      <c r="BN91" s="27"/>
      <c r="BO91" s="28"/>
      <c r="BP91" s="27"/>
      <c r="BQ91" s="28"/>
      <c r="BR91" s="27"/>
      <c r="BS91" s="28"/>
      <c r="BT91" s="27"/>
      <c r="BU91" s="28"/>
      <c r="BV91" s="25"/>
      <c r="BW91" s="26" t="s">
        <v>117</v>
      </c>
    </row>
    <row r="92" spans="1:75" ht="150" x14ac:dyDescent="0.25">
      <c r="A92" s="24" t="s">
        <v>76</v>
      </c>
      <c r="B92" s="24" t="s">
        <v>77</v>
      </c>
      <c r="C92" s="25">
        <v>45628</v>
      </c>
      <c r="D92" s="25" t="s">
        <v>78</v>
      </c>
      <c r="E92" s="26" t="s">
        <v>79</v>
      </c>
      <c r="F92" s="24" t="s">
        <v>80</v>
      </c>
      <c r="G92" s="26" t="s">
        <v>81</v>
      </c>
      <c r="H92" s="24" t="s">
        <v>279</v>
      </c>
      <c r="I92" s="26" t="s">
        <v>280</v>
      </c>
      <c r="J92" s="26" t="s">
        <v>83</v>
      </c>
      <c r="K92" s="26" t="s">
        <v>84</v>
      </c>
      <c r="L92" s="24" t="s">
        <v>281</v>
      </c>
      <c r="M92" s="26" t="s">
        <v>280</v>
      </c>
      <c r="N92" s="24" t="s">
        <v>87</v>
      </c>
      <c r="O92" s="26" t="s">
        <v>257</v>
      </c>
      <c r="P92" s="26" t="s">
        <v>282</v>
      </c>
      <c r="Q92" s="26" t="s">
        <v>176</v>
      </c>
      <c r="R92" s="24" t="s">
        <v>177</v>
      </c>
      <c r="S92" s="24" t="s">
        <v>92</v>
      </c>
      <c r="T92" s="25" t="s">
        <v>93</v>
      </c>
      <c r="U92" s="25">
        <v>40725</v>
      </c>
      <c r="V92" s="25">
        <v>40725</v>
      </c>
      <c r="W92" s="26" t="s">
        <v>294</v>
      </c>
      <c r="X92" s="27" t="s">
        <v>284</v>
      </c>
      <c r="Y92" s="28" t="str">
        <f>VLOOKUP(X92,'Axe 2 Règles de gestion'!$D$2:$F$84,3, FALSE)</f>
        <v>L'administration informe annuellement l'agent des droits épargnés et consommés.</v>
      </c>
      <c r="Z92" s="27" t="s">
        <v>295</v>
      </c>
      <c r="AA92" s="28" t="str">
        <f>VLOOKUP(Z92,'Axe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92" s="27" t="s">
        <v>290</v>
      </c>
      <c r="AC92" s="28" t="str">
        <f>VLOOKUP(AB92,'Axe 2 Règles de gestion'!$D$2:$F$84,3, FALSE)</f>
        <v>Si l'agent cesse définitivement ses fonctions, le solde éventuel de l'indemnisation dû à sa cessation de fonctions est versé à cette date.</v>
      </c>
      <c r="AD92" s="27"/>
      <c r="AE92" s="28"/>
      <c r="AF92" s="27"/>
      <c r="AG92" s="28"/>
      <c r="AH92" s="27"/>
      <c r="AI92" s="28"/>
      <c r="AJ92" s="27"/>
      <c r="AK92" s="28"/>
      <c r="AL92" s="27"/>
      <c r="AM92" s="28"/>
      <c r="AN92" s="27"/>
      <c r="AO92" s="28"/>
      <c r="AP92" s="27"/>
      <c r="AQ92" s="28"/>
      <c r="AR92" s="27"/>
      <c r="AS92" s="28"/>
      <c r="AT92" s="27"/>
      <c r="AU92" s="28"/>
      <c r="AV92" s="27"/>
      <c r="AW92" s="28"/>
      <c r="AX92" s="27"/>
      <c r="AY92" s="28"/>
      <c r="AZ92" s="27"/>
      <c r="BA92" s="28"/>
      <c r="BB92" s="27" t="s">
        <v>292</v>
      </c>
      <c r="BC92" s="28" t="str">
        <f>VLOOKUP(BB92,'Axe 2 Règles de gestion'!$D$2:$F$84,3, FALSE)</f>
        <v>Pour les opérations d'inventaires, les champs "Année de référence" et "Nombre de jours demandés restant à payer (à la date d'observation)" doivent être saisis.</v>
      </c>
      <c r="BD92" s="27"/>
      <c r="BE92" s="28"/>
      <c r="BF92" s="27"/>
      <c r="BG92" s="28"/>
      <c r="BH92" s="27"/>
      <c r="BI92" s="28"/>
      <c r="BJ92" s="27"/>
      <c r="BK92" s="28"/>
      <c r="BL92" s="27"/>
      <c r="BM92" s="28"/>
      <c r="BN92" s="27"/>
      <c r="BO92" s="28"/>
      <c r="BP92" s="27"/>
      <c r="BQ92" s="28"/>
      <c r="BR92" s="27"/>
      <c r="BS92" s="28"/>
      <c r="BT92" s="27"/>
      <c r="BU92" s="28"/>
      <c r="BV92" s="25"/>
      <c r="BW92" s="26" t="s">
        <v>117</v>
      </c>
    </row>
    <row r="93" spans="1:75" ht="30" x14ac:dyDescent="0.25">
      <c r="A93" s="24" t="s">
        <v>76</v>
      </c>
      <c r="B93" s="24" t="s">
        <v>77</v>
      </c>
      <c r="C93" s="25">
        <v>45628</v>
      </c>
      <c r="D93" s="25" t="s">
        <v>78</v>
      </c>
      <c r="E93" s="26" t="s">
        <v>79</v>
      </c>
      <c r="F93" s="24" t="s">
        <v>80</v>
      </c>
      <c r="G93" s="26" t="s">
        <v>81</v>
      </c>
      <c r="H93" s="24" t="s">
        <v>279</v>
      </c>
      <c r="I93" s="26" t="s">
        <v>280</v>
      </c>
      <c r="J93" s="26" t="s">
        <v>83</v>
      </c>
      <c r="K93" s="26" t="s">
        <v>84</v>
      </c>
      <c r="L93" s="24" t="s">
        <v>281</v>
      </c>
      <c r="M93" s="26" t="s">
        <v>280</v>
      </c>
      <c r="N93" s="24" t="s">
        <v>87</v>
      </c>
      <c r="O93" s="26" t="s">
        <v>257</v>
      </c>
      <c r="P93" s="26" t="s">
        <v>282</v>
      </c>
      <c r="Q93" s="26" t="s">
        <v>188</v>
      </c>
      <c r="R93" s="24" t="s">
        <v>189</v>
      </c>
      <c r="S93" s="24" t="s">
        <v>92</v>
      </c>
      <c r="T93" s="25" t="s">
        <v>175</v>
      </c>
      <c r="U93" s="25">
        <v>40725</v>
      </c>
      <c r="V93" s="25">
        <v>40725</v>
      </c>
      <c r="W93" s="26" t="s">
        <v>117</v>
      </c>
      <c r="X93" s="27"/>
      <c r="Y93" s="28"/>
      <c r="Z93" s="27"/>
      <c r="AA93" s="28"/>
      <c r="AB93" s="27"/>
      <c r="AC93" s="28"/>
      <c r="AD93" s="27"/>
      <c r="AE93" s="28"/>
      <c r="AF93" s="27"/>
      <c r="AG93" s="28"/>
      <c r="AH93" s="27"/>
      <c r="AI93" s="28"/>
      <c r="AJ93" s="27"/>
      <c r="AK93" s="28"/>
      <c r="AL93" s="27"/>
      <c r="AM93" s="28"/>
      <c r="AN93" s="27"/>
      <c r="AO93" s="28"/>
      <c r="AP93" s="27"/>
      <c r="AQ93" s="28"/>
      <c r="AR93" s="27"/>
      <c r="AS93" s="28"/>
      <c r="AT93" s="27"/>
      <c r="AU93" s="28"/>
      <c r="AV93" s="27"/>
      <c r="AW93" s="28"/>
      <c r="AX93" s="27"/>
      <c r="AY93" s="28"/>
      <c r="AZ93" s="27"/>
      <c r="BA93" s="28"/>
      <c r="BB93" s="27"/>
      <c r="BC93" s="28"/>
      <c r="BD93" s="27"/>
      <c r="BE93" s="28"/>
      <c r="BF93" s="27"/>
      <c r="BG93" s="28"/>
      <c r="BH93" s="27"/>
      <c r="BI93" s="28"/>
      <c r="BJ93" s="27"/>
      <c r="BK93" s="28"/>
      <c r="BL93" s="27"/>
      <c r="BM93" s="28"/>
      <c r="BN93" s="27"/>
      <c r="BO93" s="28"/>
      <c r="BP93" s="27"/>
      <c r="BQ93" s="28"/>
      <c r="BR93" s="27"/>
      <c r="BS93" s="28"/>
      <c r="BT93" s="27"/>
      <c r="BU93" s="28"/>
      <c r="BV93" s="25"/>
      <c r="BW93" s="26" t="s">
        <v>117</v>
      </c>
    </row>
    <row r="94" spans="1:75" ht="30" x14ac:dyDescent="0.25">
      <c r="A94" s="24" t="s">
        <v>76</v>
      </c>
      <c r="B94" s="24" t="s">
        <v>77</v>
      </c>
      <c r="C94" s="25">
        <v>45628</v>
      </c>
      <c r="D94" s="25" t="s">
        <v>78</v>
      </c>
      <c r="E94" s="26" t="s">
        <v>79</v>
      </c>
      <c r="F94" s="24" t="s">
        <v>80</v>
      </c>
      <c r="G94" s="26" t="s">
        <v>81</v>
      </c>
      <c r="H94" s="24" t="s">
        <v>279</v>
      </c>
      <c r="I94" s="26" t="s">
        <v>280</v>
      </c>
      <c r="J94" s="26" t="s">
        <v>83</v>
      </c>
      <c r="K94" s="26" t="s">
        <v>84</v>
      </c>
      <c r="L94" s="24" t="s">
        <v>281</v>
      </c>
      <c r="M94" s="26" t="s">
        <v>280</v>
      </c>
      <c r="N94" s="24" t="s">
        <v>87</v>
      </c>
      <c r="O94" s="26" t="s">
        <v>257</v>
      </c>
      <c r="P94" s="26" t="s">
        <v>282</v>
      </c>
      <c r="Q94" s="26" t="s">
        <v>190</v>
      </c>
      <c r="R94" s="24" t="s">
        <v>191</v>
      </c>
      <c r="S94" s="24" t="s">
        <v>92</v>
      </c>
      <c r="T94" s="25" t="s">
        <v>175</v>
      </c>
      <c r="U94" s="25">
        <v>40725</v>
      </c>
      <c r="V94" s="25">
        <v>40725</v>
      </c>
      <c r="W94" s="26" t="s">
        <v>117</v>
      </c>
      <c r="X94" s="27"/>
      <c r="Y94" s="28"/>
      <c r="Z94" s="27"/>
      <c r="AA94" s="28"/>
      <c r="AB94" s="27"/>
      <c r="AC94" s="28"/>
      <c r="AD94" s="27"/>
      <c r="AE94" s="28"/>
      <c r="AF94" s="27"/>
      <c r="AG94" s="28"/>
      <c r="AH94" s="27"/>
      <c r="AI94" s="28"/>
      <c r="AJ94" s="27"/>
      <c r="AK94" s="28"/>
      <c r="AL94" s="27"/>
      <c r="AM94" s="28"/>
      <c r="AN94" s="27"/>
      <c r="AO94" s="28"/>
      <c r="AP94" s="27"/>
      <c r="AQ94" s="28"/>
      <c r="AR94" s="27"/>
      <c r="AS94" s="28"/>
      <c r="AT94" s="27"/>
      <c r="AU94" s="28"/>
      <c r="AV94" s="27"/>
      <c r="AW94" s="28"/>
      <c r="AX94" s="27"/>
      <c r="AY94" s="28"/>
      <c r="AZ94" s="27"/>
      <c r="BA94" s="28"/>
      <c r="BB94" s="27"/>
      <c r="BC94" s="28"/>
      <c r="BD94" s="27"/>
      <c r="BE94" s="28"/>
      <c r="BF94" s="27"/>
      <c r="BG94" s="28"/>
      <c r="BH94" s="27"/>
      <c r="BI94" s="28"/>
      <c r="BJ94" s="27"/>
      <c r="BK94" s="28"/>
      <c r="BL94" s="27"/>
      <c r="BM94" s="28"/>
      <c r="BN94" s="27"/>
      <c r="BO94" s="28"/>
      <c r="BP94" s="27"/>
      <c r="BQ94" s="28"/>
      <c r="BR94" s="27"/>
      <c r="BS94" s="28"/>
      <c r="BT94" s="27"/>
      <c r="BU94" s="28"/>
      <c r="BV94" s="25"/>
      <c r="BW94" s="26" t="s">
        <v>117</v>
      </c>
    </row>
    <row r="95" spans="1:75" ht="30" x14ac:dyDescent="0.25">
      <c r="A95" s="24" t="s">
        <v>76</v>
      </c>
      <c r="B95" s="24" t="s">
        <v>77</v>
      </c>
      <c r="C95" s="25">
        <v>45628</v>
      </c>
      <c r="D95" s="25" t="s">
        <v>78</v>
      </c>
      <c r="E95" s="26" t="s">
        <v>79</v>
      </c>
      <c r="F95" s="24" t="s">
        <v>80</v>
      </c>
      <c r="G95" s="26" t="s">
        <v>81</v>
      </c>
      <c r="H95" s="24" t="s">
        <v>279</v>
      </c>
      <c r="I95" s="26" t="s">
        <v>280</v>
      </c>
      <c r="J95" s="26" t="s">
        <v>83</v>
      </c>
      <c r="K95" s="26" t="s">
        <v>84</v>
      </c>
      <c r="L95" s="24" t="s">
        <v>281</v>
      </c>
      <c r="M95" s="26" t="s">
        <v>280</v>
      </c>
      <c r="N95" s="24" t="s">
        <v>87</v>
      </c>
      <c r="O95" s="26" t="s">
        <v>257</v>
      </c>
      <c r="P95" s="26" t="s">
        <v>282</v>
      </c>
      <c r="Q95" s="26" t="s">
        <v>192</v>
      </c>
      <c r="R95" s="24" t="s">
        <v>193</v>
      </c>
      <c r="S95" s="24" t="s">
        <v>194</v>
      </c>
      <c r="T95" s="25" t="s">
        <v>175</v>
      </c>
      <c r="U95" s="25">
        <v>40725</v>
      </c>
      <c r="V95" s="25">
        <v>40725</v>
      </c>
      <c r="W95" s="26" t="s">
        <v>117</v>
      </c>
      <c r="X95" s="27"/>
      <c r="Y95" s="28"/>
      <c r="Z95" s="27"/>
      <c r="AA95" s="28"/>
      <c r="AB95" s="27"/>
      <c r="AC95" s="28"/>
      <c r="AD95" s="27"/>
      <c r="AE95" s="28"/>
      <c r="AF95" s="27"/>
      <c r="AG95" s="28"/>
      <c r="AH95" s="27"/>
      <c r="AI95" s="28"/>
      <c r="AJ95" s="27"/>
      <c r="AK95" s="28"/>
      <c r="AL95" s="27"/>
      <c r="AM95" s="28"/>
      <c r="AN95" s="27"/>
      <c r="AO95" s="28"/>
      <c r="AP95" s="27"/>
      <c r="AQ95" s="28"/>
      <c r="AR95" s="27"/>
      <c r="AS95" s="28"/>
      <c r="AT95" s="27"/>
      <c r="AU95" s="28"/>
      <c r="AV95" s="27"/>
      <c r="AW95" s="28"/>
      <c r="AX95" s="27"/>
      <c r="AY95" s="28"/>
      <c r="AZ95" s="27"/>
      <c r="BA95" s="28"/>
      <c r="BB95" s="27"/>
      <c r="BC95" s="28"/>
      <c r="BD95" s="27"/>
      <c r="BE95" s="28"/>
      <c r="BF95" s="27"/>
      <c r="BG95" s="28"/>
      <c r="BH95" s="27"/>
      <c r="BI95" s="28"/>
      <c r="BJ95" s="27"/>
      <c r="BK95" s="28"/>
      <c r="BL95" s="27"/>
      <c r="BM95" s="28"/>
      <c r="BN95" s="27"/>
      <c r="BO95" s="28"/>
      <c r="BP95" s="27"/>
      <c r="BQ95" s="28"/>
      <c r="BR95" s="27"/>
      <c r="BS95" s="28"/>
      <c r="BT95" s="27"/>
      <c r="BU95" s="28"/>
      <c r="BV95" s="25"/>
      <c r="BW95" s="26" t="s">
        <v>117</v>
      </c>
    </row>
    <row r="96" spans="1:75" ht="30" x14ac:dyDescent="0.25">
      <c r="A96" s="24" t="s">
        <v>76</v>
      </c>
      <c r="B96" s="24" t="s">
        <v>77</v>
      </c>
      <c r="C96" s="25">
        <v>45628</v>
      </c>
      <c r="D96" s="25" t="s">
        <v>78</v>
      </c>
      <c r="E96" s="26" t="s">
        <v>79</v>
      </c>
      <c r="F96" s="24" t="s">
        <v>80</v>
      </c>
      <c r="G96" s="26" t="s">
        <v>81</v>
      </c>
      <c r="H96" s="24" t="s">
        <v>279</v>
      </c>
      <c r="I96" s="26" t="s">
        <v>280</v>
      </c>
      <c r="J96" s="26" t="s">
        <v>83</v>
      </c>
      <c r="K96" s="26" t="s">
        <v>84</v>
      </c>
      <c r="L96" s="24" t="s">
        <v>281</v>
      </c>
      <c r="M96" s="26" t="s">
        <v>280</v>
      </c>
      <c r="N96" s="24" t="s">
        <v>87</v>
      </c>
      <c r="O96" s="26" t="s">
        <v>257</v>
      </c>
      <c r="P96" s="26" t="s">
        <v>282</v>
      </c>
      <c r="Q96" s="26" t="s">
        <v>195</v>
      </c>
      <c r="R96" s="24" t="s">
        <v>196</v>
      </c>
      <c r="S96" s="24" t="s">
        <v>194</v>
      </c>
      <c r="T96" s="25" t="s">
        <v>175</v>
      </c>
      <c r="U96" s="25">
        <v>40725</v>
      </c>
      <c r="V96" s="25">
        <v>40725</v>
      </c>
      <c r="W96" s="26" t="s">
        <v>117</v>
      </c>
      <c r="X96" s="27"/>
      <c r="Y96" s="28"/>
      <c r="Z96" s="27"/>
      <c r="AA96" s="28"/>
      <c r="AB96" s="27"/>
      <c r="AC96" s="28"/>
      <c r="AD96" s="27"/>
      <c r="AE96" s="28"/>
      <c r="AF96" s="27"/>
      <c r="AG96" s="28"/>
      <c r="AH96" s="27"/>
      <c r="AI96" s="28"/>
      <c r="AJ96" s="27"/>
      <c r="AK96" s="28"/>
      <c r="AL96" s="27"/>
      <c r="AM96" s="28"/>
      <c r="AN96" s="27"/>
      <c r="AO96" s="28"/>
      <c r="AP96" s="27"/>
      <c r="AQ96" s="28"/>
      <c r="AR96" s="27"/>
      <c r="AS96" s="28"/>
      <c r="AT96" s="27"/>
      <c r="AU96" s="28"/>
      <c r="AV96" s="27"/>
      <c r="AW96" s="28"/>
      <c r="AX96" s="27"/>
      <c r="AY96" s="28"/>
      <c r="AZ96" s="27"/>
      <c r="BA96" s="28"/>
      <c r="BB96" s="27"/>
      <c r="BC96" s="28"/>
      <c r="BD96" s="27"/>
      <c r="BE96" s="28"/>
      <c r="BF96" s="27"/>
      <c r="BG96" s="28"/>
      <c r="BH96" s="27"/>
      <c r="BI96" s="28"/>
      <c r="BJ96" s="27"/>
      <c r="BK96" s="28"/>
      <c r="BL96" s="27"/>
      <c r="BM96" s="28"/>
      <c r="BN96" s="27"/>
      <c r="BO96" s="28"/>
      <c r="BP96" s="27"/>
      <c r="BQ96" s="28"/>
      <c r="BR96" s="27"/>
      <c r="BS96" s="28"/>
      <c r="BT96" s="27"/>
      <c r="BU96" s="28"/>
      <c r="BV96" s="25"/>
      <c r="BW96" s="26" t="s">
        <v>117</v>
      </c>
    </row>
    <row r="97" spans="1:75" ht="30" x14ac:dyDescent="0.25">
      <c r="A97" s="24" t="s">
        <v>76</v>
      </c>
      <c r="B97" s="24" t="s">
        <v>77</v>
      </c>
      <c r="C97" s="25">
        <v>45628</v>
      </c>
      <c r="D97" s="25" t="s">
        <v>78</v>
      </c>
      <c r="E97" s="26" t="s">
        <v>79</v>
      </c>
      <c r="F97" s="24" t="s">
        <v>80</v>
      </c>
      <c r="G97" s="26" t="s">
        <v>81</v>
      </c>
      <c r="H97" s="24" t="s">
        <v>279</v>
      </c>
      <c r="I97" s="26" t="s">
        <v>280</v>
      </c>
      <c r="J97" s="26" t="s">
        <v>83</v>
      </c>
      <c r="K97" s="26" t="s">
        <v>84</v>
      </c>
      <c r="L97" s="24" t="s">
        <v>281</v>
      </c>
      <c r="M97" s="26" t="s">
        <v>280</v>
      </c>
      <c r="N97" s="24" t="s">
        <v>87</v>
      </c>
      <c r="O97" s="26" t="s">
        <v>257</v>
      </c>
      <c r="P97" s="26" t="s">
        <v>282</v>
      </c>
      <c r="Q97" s="26" t="s">
        <v>197</v>
      </c>
      <c r="R97" s="24" t="s">
        <v>198</v>
      </c>
      <c r="S97" s="24" t="s">
        <v>194</v>
      </c>
      <c r="T97" s="25" t="s">
        <v>175</v>
      </c>
      <c r="U97" s="25">
        <v>40725</v>
      </c>
      <c r="V97" s="25">
        <v>40725</v>
      </c>
      <c r="W97" s="26" t="s">
        <v>117</v>
      </c>
      <c r="X97" s="27"/>
      <c r="Y97" s="28"/>
      <c r="Z97" s="27"/>
      <c r="AA97" s="28"/>
      <c r="AB97" s="27"/>
      <c r="AC97" s="28"/>
      <c r="AD97" s="27"/>
      <c r="AE97" s="28"/>
      <c r="AF97" s="27"/>
      <c r="AG97" s="28"/>
      <c r="AH97" s="27"/>
      <c r="AI97" s="28"/>
      <c r="AJ97" s="27"/>
      <c r="AK97" s="28"/>
      <c r="AL97" s="27"/>
      <c r="AM97" s="28"/>
      <c r="AN97" s="27"/>
      <c r="AO97" s="28"/>
      <c r="AP97" s="27"/>
      <c r="AQ97" s="28"/>
      <c r="AR97" s="27"/>
      <c r="AS97" s="28"/>
      <c r="AT97" s="27"/>
      <c r="AU97" s="28"/>
      <c r="AV97" s="27"/>
      <c r="AW97" s="28"/>
      <c r="AX97" s="27"/>
      <c r="AY97" s="28"/>
      <c r="AZ97" s="27"/>
      <c r="BA97" s="28"/>
      <c r="BB97" s="27"/>
      <c r="BC97" s="28"/>
      <c r="BD97" s="27"/>
      <c r="BE97" s="28"/>
      <c r="BF97" s="27"/>
      <c r="BG97" s="28"/>
      <c r="BH97" s="27"/>
      <c r="BI97" s="28"/>
      <c r="BJ97" s="27"/>
      <c r="BK97" s="28"/>
      <c r="BL97" s="27"/>
      <c r="BM97" s="28"/>
      <c r="BN97" s="27"/>
      <c r="BO97" s="28"/>
      <c r="BP97" s="27"/>
      <c r="BQ97" s="28"/>
      <c r="BR97" s="27"/>
      <c r="BS97" s="28"/>
      <c r="BT97" s="27"/>
      <c r="BU97" s="28"/>
      <c r="BV97" s="25"/>
      <c r="BW97" s="26" t="s">
        <v>117</v>
      </c>
    </row>
    <row r="98" spans="1:75" ht="120" x14ac:dyDescent="0.25">
      <c r="A98" s="24" t="s">
        <v>143</v>
      </c>
      <c r="B98" s="24" t="s">
        <v>77</v>
      </c>
      <c r="C98" s="25">
        <v>43152</v>
      </c>
      <c r="D98" s="25" t="s">
        <v>78</v>
      </c>
      <c r="E98" s="26" t="s">
        <v>79</v>
      </c>
      <c r="F98" s="24" t="s">
        <v>80</v>
      </c>
      <c r="G98" s="26" t="s">
        <v>81</v>
      </c>
      <c r="H98" s="24" t="s">
        <v>279</v>
      </c>
      <c r="I98" s="26" t="s">
        <v>280</v>
      </c>
      <c r="J98" s="26" t="s">
        <v>83</v>
      </c>
      <c r="K98" s="26" t="s">
        <v>84</v>
      </c>
      <c r="L98" s="24" t="s">
        <v>281</v>
      </c>
      <c r="M98" s="26" t="s">
        <v>280</v>
      </c>
      <c r="N98" s="24" t="s">
        <v>87</v>
      </c>
      <c r="O98" s="26" t="s">
        <v>257</v>
      </c>
      <c r="P98" s="26" t="s">
        <v>282</v>
      </c>
      <c r="Q98" s="26" t="s">
        <v>199</v>
      </c>
      <c r="R98" s="24" t="s">
        <v>200</v>
      </c>
      <c r="S98" s="24" t="s">
        <v>194</v>
      </c>
      <c r="T98" s="25" t="s">
        <v>93</v>
      </c>
      <c r="U98" s="25">
        <v>40725</v>
      </c>
      <c r="V98" s="25"/>
      <c r="W98" s="26" t="s">
        <v>297</v>
      </c>
      <c r="X98" s="27" t="s">
        <v>298</v>
      </c>
      <c r="Y98" s="28" t="str">
        <f>VLOOKUP(X98,'Axe 2 Règles de gestion'!$D$2:$F$84,3, FALSE)</f>
        <v>L'administration informe annuellement l'agent des droits épargnés et consommés.</v>
      </c>
      <c r="Z98" s="27" t="s">
        <v>299</v>
      </c>
      <c r="AA98" s="28" t="str">
        <f>VLOOKUP(Z98,'Axe 2 Règles de gestion'!$D$2:$F$84,3, FALSE)</f>
        <v>L'agent est informé de son droit à utiliser les congés accumulés à la date de clôture du compte dans un délai au moins égal à la somme de ces congés plus 1 mois.</v>
      </c>
      <c r="AB98" s="27" t="s">
        <v>301</v>
      </c>
      <c r="AC98" s="28" t="str">
        <f>VLOOKUP(AB98,'Axe 2 Règles de gestion'!$D$2:$F$84,3, FALSE)</f>
        <v>Le service gestionnaire informe l'agent que si le nombre de jours épargnés est d'au moins 40, alors les droits à congés doivent être exercés dans un délai de 10 ans à compter de cette notification.</v>
      </c>
      <c r="AD98" s="27"/>
      <c r="AE98" s="28"/>
      <c r="AF98" s="27"/>
      <c r="AG98" s="28"/>
      <c r="AH98" s="27"/>
      <c r="AI98" s="28"/>
      <c r="AJ98" s="27"/>
      <c r="AK98" s="28"/>
      <c r="AL98" s="27"/>
      <c r="AM98" s="28"/>
      <c r="AN98" s="27"/>
      <c r="AO98" s="28"/>
      <c r="AP98" s="27"/>
      <c r="AQ98" s="28"/>
      <c r="AR98" s="27"/>
      <c r="AS98" s="28"/>
      <c r="AT98" s="27"/>
      <c r="AU98" s="28"/>
      <c r="AV98" s="27"/>
      <c r="AW98" s="28"/>
      <c r="AX98" s="27"/>
      <c r="AY98" s="28"/>
      <c r="AZ98" s="27"/>
      <c r="BA98" s="28"/>
      <c r="BB98" s="27" t="s">
        <v>292</v>
      </c>
      <c r="BC98" s="28" t="str">
        <f>VLOOKUP(BB98,'Axe 2 Règles de gestion'!$D$2:$F$84,3, FALSE)</f>
        <v>Pour les opérations d'inventaires, les champs "Année de référence" et "Nombre de jours demandés restant à payer (à la date d'observation)" doivent être saisis.</v>
      </c>
      <c r="BD98" s="27"/>
      <c r="BE98" s="28"/>
      <c r="BF98" s="27"/>
      <c r="BG98" s="28"/>
      <c r="BH98" s="27"/>
      <c r="BI98" s="28"/>
      <c r="BJ98" s="27"/>
      <c r="BK98" s="28"/>
      <c r="BL98" s="27"/>
      <c r="BM98" s="28"/>
      <c r="BN98" s="27"/>
      <c r="BO98" s="28"/>
      <c r="BP98" s="27"/>
      <c r="BQ98" s="28"/>
      <c r="BR98" s="27"/>
      <c r="BS98" s="28"/>
      <c r="BT98" s="27"/>
      <c r="BU98" s="28"/>
      <c r="BV98" s="25"/>
      <c r="BW98" s="26" t="s">
        <v>117</v>
      </c>
    </row>
    <row r="99" spans="1:75" ht="150" x14ac:dyDescent="0.25">
      <c r="A99" s="24" t="s">
        <v>143</v>
      </c>
      <c r="B99" s="24" t="s">
        <v>77</v>
      </c>
      <c r="C99" s="25">
        <v>43152</v>
      </c>
      <c r="D99" s="25" t="s">
        <v>78</v>
      </c>
      <c r="E99" s="26" t="s">
        <v>79</v>
      </c>
      <c r="F99" s="24" t="s">
        <v>80</v>
      </c>
      <c r="G99" s="26" t="s">
        <v>81</v>
      </c>
      <c r="H99" s="24" t="s">
        <v>279</v>
      </c>
      <c r="I99" s="26" t="s">
        <v>280</v>
      </c>
      <c r="J99" s="26" t="s">
        <v>83</v>
      </c>
      <c r="K99" s="26" t="s">
        <v>84</v>
      </c>
      <c r="L99" s="24" t="s">
        <v>281</v>
      </c>
      <c r="M99" s="26" t="s">
        <v>280</v>
      </c>
      <c r="N99" s="24" t="s">
        <v>87</v>
      </c>
      <c r="O99" s="26" t="s">
        <v>257</v>
      </c>
      <c r="P99" s="26" t="s">
        <v>282</v>
      </c>
      <c r="Q99" s="26" t="s">
        <v>227</v>
      </c>
      <c r="R99" s="24" t="s">
        <v>228</v>
      </c>
      <c r="S99" s="24" t="s">
        <v>194</v>
      </c>
      <c r="T99" s="25" t="s">
        <v>93</v>
      </c>
      <c r="U99" s="25">
        <v>40725</v>
      </c>
      <c r="V99" s="25"/>
      <c r="W99" s="26" t="s">
        <v>294</v>
      </c>
      <c r="X99" s="27" t="s">
        <v>284</v>
      </c>
      <c r="Y99" s="28" t="str">
        <f>VLOOKUP(X99,'Axe 2 Règles de gestion'!$D$2:$F$84,3, FALSE)</f>
        <v>L'administration informe annuellement l'agent des droits épargnés et consommés.</v>
      </c>
      <c r="Z99" s="27" t="s">
        <v>295</v>
      </c>
      <c r="AA99" s="28" t="str">
        <f>VLOOKUP(Z99,'Axe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99" s="27" t="s">
        <v>290</v>
      </c>
      <c r="AC99" s="28" t="str">
        <f>VLOOKUP(AB99,'Axe 2 Règles de gestion'!$D$2:$F$84,3, FALSE)</f>
        <v>Si l'agent cesse définitivement ses fonctions, le solde éventuel de l'indemnisation dû à sa cessation de fonctions est versé à cette date.</v>
      </c>
      <c r="AD99" s="27"/>
      <c r="AE99" s="28"/>
      <c r="AF99" s="27"/>
      <c r="AG99" s="28"/>
      <c r="AH99" s="27"/>
      <c r="AI99" s="28"/>
      <c r="AJ99" s="27"/>
      <c r="AK99" s="28"/>
      <c r="AL99" s="27"/>
      <c r="AM99" s="28"/>
      <c r="AN99" s="27"/>
      <c r="AO99" s="28"/>
      <c r="AP99" s="27"/>
      <c r="AQ99" s="28"/>
      <c r="AR99" s="27"/>
      <c r="AS99" s="28"/>
      <c r="AT99" s="27"/>
      <c r="AU99" s="28"/>
      <c r="AV99" s="27"/>
      <c r="AW99" s="28"/>
      <c r="AX99" s="27"/>
      <c r="AY99" s="28"/>
      <c r="AZ99" s="27"/>
      <c r="BA99" s="28"/>
      <c r="BB99" s="27" t="s">
        <v>292</v>
      </c>
      <c r="BC99" s="28" t="str">
        <f>VLOOKUP(BB99,'Axe 2 Règles de gestion'!$D$2:$F$84,3, FALSE)</f>
        <v>Pour les opérations d'inventaires, les champs "Année de référence" et "Nombre de jours demandés restant à payer (à la date d'observation)" doivent être saisis.</v>
      </c>
      <c r="BD99" s="27"/>
      <c r="BE99" s="28"/>
      <c r="BF99" s="27"/>
      <c r="BG99" s="28"/>
      <c r="BH99" s="27"/>
      <c r="BI99" s="28"/>
      <c r="BJ99" s="27"/>
      <c r="BK99" s="28"/>
      <c r="BL99" s="27"/>
      <c r="BM99" s="28"/>
      <c r="BN99" s="27"/>
      <c r="BO99" s="28"/>
      <c r="BP99" s="27"/>
      <c r="BQ99" s="28"/>
      <c r="BR99" s="27"/>
      <c r="BS99" s="28"/>
      <c r="BT99" s="27"/>
      <c r="BU99" s="28"/>
      <c r="BV99" s="25"/>
      <c r="BW99" s="26" t="s">
        <v>117</v>
      </c>
    </row>
    <row r="100" spans="1:75" ht="150" x14ac:dyDescent="0.25">
      <c r="A100" s="24" t="s">
        <v>143</v>
      </c>
      <c r="B100" s="24" t="s">
        <v>77</v>
      </c>
      <c r="C100" s="25">
        <v>43152</v>
      </c>
      <c r="D100" s="25" t="s">
        <v>78</v>
      </c>
      <c r="E100" s="26" t="s">
        <v>79</v>
      </c>
      <c r="F100" s="24" t="s">
        <v>80</v>
      </c>
      <c r="G100" s="26" t="s">
        <v>81</v>
      </c>
      <c r="H100" s="24" t="s">
        <v>279</v>
      </c>
      <c r="I100" s="26" t="s">
        <v>280</v>
      </c>
      <c r="J100" s="26" t="s">
        <v>83</v>
      </c>
      <c r="K100" s="26" t="s">
        <v>84</v>
      </c>
      <c r="L100" s="24" t="s">
        <v>281</v>
      </c>
      <c r="M100" s="26" t="s">
        <v>280</v>
      </c>
      <c r="N100" s="24" t="s">
        <v>87</v>
      </c>
      <c r="O100" s="26" t="s">
        <v>257</v>
      </c>
      <c r="P100" s="26" t="s">
        <v>282</v>
      </c>
      <c r="Q100" s="26" t="s">
        <v>231</v>
      </c>
      <c r="R100" s="24" t="s">
        <v>232</v>
      </c>
      <c r="S100" s="24" t="s">
        <v>194</v>
      </c>
      <c r="T100" s="25" t="s">
        <v>93</v>
      </c>
      <c r="U100" s="25">
        <v>40725</v>
      </c>
      <c r="V100" s="25"/>
      <c r="W100" s="26" t="s">
        <v>294</v>
      </c>
      <c r="X100" s="27" t="s">
        <v>284</v>
      </c>
      <c r="Y100" s="28" t="str">
        <f>VLOOKUP(X100,'Axe 2 Règles de gestion'!$D$2:$F$84,3, FALSE)</f>
        <v>L'administration informe annuellement l'agent des droits épargnés et consommés.</v>
      </c>
      <c r="Z100" s="27" t="s">
        <v>295</v>
      </c>
      <c r="AA100" s="28" t="str">
        <f>VLOOKUP(Z100,'Axe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100" s="27" t="s">
        <v>290</v>
      </c>
      <c r="AC100" s="28" t="str">
        <f>VLOOKUP(AB100,'Axe 2 Règles de gestion'!$D$2:$F$84,3, FALSE)</f>
        <v>Si l'agent cesse définitivement ses fonctions, le solde éventuel de l'indemnisation dû à sa cessation de fonctions est versé à cette date.</v>
      </c>
      <c r="AD100" s="27"/>
      <c r="AE100" s="28"/>
      <c r="AF100" s="27"/>
      <c r="AG100" s="28"/>
      <c r="AH100" s="27"/>
      <c r="AI100" s="28"/>
      <c r="AJ100" s="27"/>
      <c r="AK100" s="28"/>
      <c r="AL100" s="27"/>
      <c r="AM100" s="28"/>
      <c r="AN100" s="27"/>
      <c r="AO100" s="28"/>
      <c r="AP100" s="27"/>
      <c r="AQ100" s="28"/>
      <c r="AR100" s="27"/>
      <c r="AS100" s="28"/>
      <c r="AT100" s="27"/>
      <c r="AU100" s="28"/>
      <c r="AV100" s="27"/>
      <c r="AW100" s="28"/>
      <c r="AX100" s="27"/>
      <c r="AY100" s="28"/>
      <c r="AZ100" s="27"/>
      <c r="BA100" s="28"/>
      <c r="BB100" s="27" t="s">
        <v>292</v>
      </c>
      <c r="BC100" s="28" t="str">
        <f>VLOOKUP(BB100,'Axe 2 Règles de gestion'!$D$2:$F$84,3, FALSE)</f>
        <v>Pour les opérations d'inventaires, les champs "Année de référence" et "Nombre de jours demandés restant à payer (à la date d'observation)" doivent être saisis.</v>
      </c>
      <c r="BD100" s="27"/>
      <c r="BE100" s="28"/>
      <c r="BF100" s="27"/>
      <c r="BG100" s="28"/>
      <c r="BH100" s="27"/>
      <c r="BI100" s="28"/>
      <c r="BJ100" s="27"/>
      <c r="BK100" s="28"/>
      <c r="BL100" s="27"/>
      <c r="BM100" s="28"/>
      <c r="BN100" s="27"/>
      <c r="BO100" s="28"/>
      <c r="BP100" s="27"/>
      <c r="BQ100" s="28"/>
      <c r="BR100" s="27"/>
      <c r="BS100" s="28"/>
      <c r="BT100" s="27"/>
      <c r="BU100" s="28"/>
      <c r="BV100" s="25"/>
      <c r="BW100" s="26" t="s">
        <v>117</v>
      </c>
    </row>
    <row r="101" spans="1:75" ht="150" x14ac:dyDescent="0.25">
      <c r="A101" s="24" t="s">
        <v>143</v>
      </c>
      <c r="B101" s="24" t="s">
        <v>77</v>
      </c>
      <c r="C101" s="25">
        <v>43152</v>
      </c>
      <c r="D101" s="25" t="s">
        <v>78</v>
      </c>
      <c r="E101" s="26" t="s">
        <v>79</v>
      </c>
      <c r="F101" s="24" t="s">
        <v>80</v>
      </c>
      <c r="G101" s="26" t="s">
        <v>81</v>
      </c>
      <c r="H101" s="24" t="s">
        <v>279</v>
      </c>
      <c r="I101" s="26" t="s">
        <v>280</v>
      </c>
      <c r="J101" s="26" t="s">
        <v>83</v>
      </c>
      <c r="K101" s="26" t="s">
        <v>84</v>
      </c>
      <c r="L101" s="24" t="s">
        <v>281</v>
      </c>
      <c r="M101" s="26" t="s">
        <v>280</v>
      </c>
      <c r="N101" s="24" t="s">
        <v>87</v>
      </c>
      <c r="O101" s="26" t="s">
        <v>257</v>
      </c>
      <c r="P101" s="26" t="s">
        <v>282</v>
      </c>
      <c r="Q101" s="26" t="s">
        <v>233</v>
      </c>
      <c r="R101" s="24" t="s">
        <v>234</v>
      </c>
      <c r="S101" s="24" t="s">
        <v>194</v>
      </c>
      <c r="T101" s="25" t="s">
        <v>93</v>
      </c>
      <c r="U101" s="25">
        <v>40725</v>
      </c>
      <c r="V101" s="25"/>
      <c r="W101" s="26" t="s">
        <v>294</v>
      </c>
      <c r="X101" s="27" t="s">
        <v>284</v>
      </c>
      <c r="Y101" s="28" t="str">
        <f>VLOOKUP(X101,'Axe 2 Règles de gestion'!$D$2:$F$84,3, FALSE)</f>
        <v>L'administration informe annuellement l'agent des droits épargnés et consommés.</v>
      </c>
      <c r="Z101" s="27" t="s">
        <v>295</v>
      </c>
      <c r="AA101" s="28" t="str">
        <f>VLOOKUP(Z101,'Axe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101" s="27" t="s">
        <v>290</v>
      </c>
      <c r="AC101" s="28" t="str">
        <f>VLOOKUP(AB101,'Axe 2 Règles de gestion'!$D$2:$F$84,3, FALSE)</f>
        <v>Si l'agent cesse définitivement ses fonctions, le solde éventuel de l'indemnisation dû à sa cessation de fonctions est versé à cette date.</v>
      </c>
      <c r="AD101" s="27"/>
      <c r="AE101" s="28"/>
      <c r="AF101" s="27"/>
      <c r="AG101" s="28"/>
      <c r="AH101" s="27"/>
      <c r="AI101" s="28"/>
      <c r="AJ101" s="27"/>
      <c r="AK101" s="28"/>
      <c r="AL101" s="27"/>
      <c r="AM101" s="28"/>
      <c r="AN101" s="27"/>
      <c r="AO101" s="28"/>
      <c r="AP101" s="27"/>
      <c r="AQ101" s="28"/>
      <c r="AR101" s="27"/>
      <c r="AS101" s="28"/>
      <c r="AT101" s="27"/>
      <c r="AU101" s="28"/>
      <c r="AV101" s="27"/>
      <c r="AW101" s="28"/>
      <c r="AX101" s="27"/>
      <c r="AY101" s="28"/>
      <c r="AZ101" s="27"/>
      <c r="BA101" s="28"/>
      <c r="BB101" s="27" t="s">
        <v>292</v>
      </c>
      <c r="BC101" s="28" t="str">
        <f>VLOOKUP(BB101,'Axe 2 Règles de gestion'!$D$2:$F$84,3, FALSE)</f>
        <v>Pour les opérations d'inventaires, les champs "Année de référence" et "Nombre de jours demandés restant à payer (à la date d'observation)" doivent être saisis.</v>
      </c>
      <c r="BD101" s="27"/>
      <c r="BE101" s="28"/>
      <c r="BF101" s="27"/>
      <c r="BG101" s="28"/>
      <c r="BH101" s="27"/>
      <c r="BI101" s="28"/>
      <c r="BJ101" s="27"/>
      <c r="BK101" s="28"/>
      <c r="BL101" s="27"/>
      <c r="BM101" s="28"/>
      <c r="BN101" s="27"/>
      <c r="BO101" s="28"/>
      <c r="BP101" s="27"/>
      <c r="BQ101" s="28"/>
      <c r="BR101" s="27"/>
      <c r="BS101" s="28"/>
      <c r="BT101" s="27"/>
      <c r="BU101" s="28"/>
      <c r="BV101" s="25"/>
      <c r="BW101" s="26" t="s">
        <v>117</v>
      </c>
    </row>
    <row r="102" spans="1:75" ht="30" x14ac:dyDescent="0.25">
      <c r="A102" s="24" t="s">
        <v>76</v>
      </c>
      <c r="B102" s="24" t="s">
        <v>77</v>
      </c>
      <c r="C102" s="25">
        <v>45628</v>
      </c>
      <c r="D102" s="25" t="s">
        <v>78</v>
      </c>
      <c r="E102" s="26" t="s">
        <v>79</v>
      </c>
      <c r="F102" s="24" t="s">
        <v>80</v>
      </c>
      <c r="G102" s="26" t="s">
        <v>81</v>
      </c>
      <c r="H102" s="24" t="s">
        <v>279</v>
      </c>
      <c r="I102" s="26" t="s">
        <v>280</v>
      </c>
      <c r="J102" s="26" t="s">
        <v>83</v>
      </c>
      <c r="K102" s="26" t="s">
        <v>84</v>
      </c>
      <c r="L102" s="24" t="s">
        <v>281</v>
      </c>
      <c r="M102" s="26" t="s">
        <v>280</v>
      </c>
      <c r="N102" s="24" t="s">
        <v>87</v>
      </c>
      <c r="O102" s="26" t="s">
        <v>257</v>
      </c>
      <c r="P102" s="26" t="s">
        <v>282</v>
      </c>
      <c r="Q102" s="26" t="s">
        <v>235</v>
      </c>
      <c r="R102" s="24" t="s">
        <v>236</v>
      </c>
      <c r="S102" s="24" t="s">
        <v>194</v>
      </c>
      <c r="T102" s="25" t="s">
        <v>175</v>
      </c>
      <c r="U102" s="25">
        <v>40725</v>
      </c>
      <c r="V102" s="25">
        <v>40725</v>
      </c>
      <c r="W102" s="26" t="s">
        <v>117</v>
      </c>
      <c r="X102" s="27"/>
      <c r="Y102" s="28"/>
      <c r="Z102" s="27"/>
      <c r="AA102" s="28"/>
      <c r="AB102" s="27"/>
      <c r="AC102" s="28"/>
      <c r="AD102" s="27"/>
      <c r="AE102" s="28"/>
      <c r="AF102" s="27"/>
      <c r="AG102" s="28"/>
      <c r="AH102" s="27"/>
      <c r="AI102" s="28"/>
      <c r="AJ102" s="27"/>
      <c r="AK102" s="28"/>
      <c r="AL102" s="27"/>
      <c r="AM102" s="28"/>
      <c r="AN102" s="27"/>
      <c r="AO102" s="28"/>
      <c r="AP102" s="27"/>
      <c r="AQ102" s="28"/>
      <c r="AR102" s="27"/>
      <c r="AS102" s="28"/>
      <c r="AT102" s="27"/>
      <c r="AU102" s="28"/>
      <c r="AV102" s="27"/>
      <c r="AW102" s="28"/>
      <c r="AX102" s="27"/>
      <c r="AY102" s="28"/>
      <c r="AZ102" s="27"/>
      <c r="BA102" s="28"/>
      <c r="BB102" s="27"/>
      <c r="BC102" s="28"/>
      <c r="BD102" s="27"/>
      <c r="BE102" s="28"/>
      <c r="BF102" s="27"/>
      <c r="BG102" s="28"/>
      <c r="BH102" s="27"/>
      <c r="BI102" s="28"/>
      <c r="BJ102" s="27"/>
      <c r="BK102" s="28"/>
      <c r="BL102" s="27"/>
      <c r="BM102" s="28"/>
      <c r="BN102" s="27"/>
      <c r="BO102" s="28"/>
      <c r="BP102" s="27"/>
      <c r="BQ102" s="28"/>
      <c r="BR102" s="27"/>
      <c r="BS102" s="28"/>
      <c r="BT102" s="27"/>
      <c r="BU102" s="28"/>
      <c r="BV102" s="25"/>
      <c r="BW102" s="26" t="s">
        <v>117</v>
      </c>
    </row>
    <row r="103" spans="1:75" ht="45" x14ac:dyDescent="0.25">
      <c r="A103" s="24" t="s">
        <v>76</v>
      </c>
      <c r="B103" s="24" t="s">
        <v>77</v>
      </c>
      <c r="C103" s="25">
        <v>45628</v>
      </c>
      <c r="D103" s="25" t="s">
        <v>78</v>
      </c>
      <c r="E103" s="26" t="s">
        <v>79</v>
      </c>
      <c r="F103" s="24" t="s">
        <v>80</v>
      </c>
      <c r="G103" s="26" t="s">
        <v>81</v>
      </c>
      <c r="H103" s="24" t="s">
        <v>279</v>
      </c>
      <c r="I103" s="26" t="s">
        <v>280</v>
      </c>
      <c r="J103" s="26" t="s">
        <v>83</v>
      </c>
      <c r="K103" s="26" t="s">
        <v>84</v>
      </c>
      <c r="L103" s="24" t="s">
        <v>281</v>
      </c>
      <c r="M103" s="26" t="s">
        <v>280</v>
      </c>
      <c r="N103" s="24" t="s">
        <v>87</v>
      </c>
      <c r="O103" s="26" t="s">
        <v>257</v>
      </c>
      <c r="P103" s="26" t="s">
        <v>282</v>
      </c>
      <c r="Q103" s="26" t="s">
        <v>237</v>
      </c>
      <c r="R103" s="24" t="s">
        <v>238</v>
      </c>
      <c r="S103" s="24" t="s">
        <v>194</v>
      </c>
      <c r="T103" s="25" t="s">
        <v>175</v>
      </c>
      <c r="U103" s="25">
        <v>40725</v>
      </c>
      <c r="V103" s="25">
        <v>40725</v>
      </c>
      <c r="W103" s="26" t="s">
        <v>117</v>
      </c>
      <c r="X103" s="27"/>
      <c r="Y103" s="28"/>
      <c r="Z103" s="27"/>
      <c r="AA103" s="28"/>
      <c r="AB103" s="27"/>
      <c r="AC103" s="28"/>
      <c r="AD103" s="27"/>
      <c r="AE103" s="28"/>
      <c r="AF103" s="27"/>
      <c r="AG103" s="28"/>
      <c r="AH103" s="27"/>
      <c r="AI103" s="28"/>
      <c r="AJ103" s="27"/>
      <c r="AK103" s="28"/>
      <c r="AL103" s="27"/>
      <c r="AM103" s="28"/>
      <c r="AN103" s="27"/>
      <c r="AO103" s="28"/>
      <c r="AP103" s="27"/>
      <c r="AQ103" s="28"/>
      <c r="AR103" s="27"/>
      <c r="AS103" s="28"/>
      <c r="AT103" s="27"/>
      <c r="AU103" s="28"/>
      <c r="AV103" s="27"/>
      <c r="AW103" s="28"/>
      <c r="AX103" s="27"/>
      <c r="AY103" s="28"/>
      <c r="AZ103" s="27"/>
      <c r="BA103" s="28"/>
      <c r="BB103" s="27"/>
      <c r="BC103" s="28"/>
      <c r="BD103" s="27"/>
      <c r="BE103" s="28"/>
      <c r="BF103" s="27"/>
      <c r="BG103" s="28"/>
      <c r="BH103" s="27"/>
      <c r="BI103" s="28"/>
      <c r="BJ103" s="27"/>
      <c r="BK103" s="28"/>
      <c r="BL103" s="27"/>
      <c r="BM103" s="28"/>
      <c r="BN103" s="27"/>
      <c r="BO103" s="28"/>
      <c r="BP103" s="27"/>
      <c r="BQ103" s="28"/>
      <c r="BR103" s="27"/>
      <c r="BS103" s="28"/>
      <c r="BT103" s="27"/>
      <c r="BU103" s="28"/>
      <c r="BV103" s="25"/>
      <c r="BW103" s="26" t="s">
        <v>117</v>
      </c>
    </row>
    <row r="104" spans="1:75" x14ac:dyDescent="0.25">
      <c r="A104" s="29"/>
      <c r="B104" s="30"/>
      <c r="C104" s="31"/>
      <c r="D104" s="32"/>
      <c r="E104" s="30"/>
      <c r="F104" s="29"/>
      <c r="G104" s="30"/>
      <c r="H104" s="29"/>
      <c r="I104" s="30"/>
      <c r="J104" s="30" t="s">
        <v>117</v>
      </c>
      <c r="K104" s="30" t="s">
        <v>117</v>
      </c>
      <c r="L104" s="30"/>
      <c r="M104" s="30"/>
      <c r="N104" s="30" t="s">
        <v>117</v>
      </c>
      <c r="O104" s="30" t="s">
        <v>117</v>
      </c>
      <c r="P104" s="30" t="s">
        <v>117</v>
      </c>
      <c r="Q104" s="30"/>
      <c r="R104" s="30"/>
      <c r="S104" s="30"/>
      <c r="T104" s="31"/>
      <c r="U104" s="31"/>
      <c r="V104" s="31"/>
      <c r="W104" s="30"/>
      <c r="BV104" s="35"/>
      <c r="BW104" s="30"/>
    </row>
    <row r="105" spans="1:75" x14ac:dyDescent="0.25">
      <c r="A105" s="29"/>
      <c r="B105" s="30"/>
      <c r="C105" s="31"/>
      <c r="D105" s="32"/>
      <c r="E105" s="30"/>
      <c r="F105" s="29"/>
      <c r="G105" s="30"/>
      <c r="H105" s="29"/>
      <c r="I105" s="30"/>
      <c r="J105" s="30" t="s">
        <v>117</v>
      </c>
      <c r="K105" s="30" t="s">
        <v>117</v>
      </c>
      <c r="L105" s="30"/>
      <c r="M105" s="30"/>
      <c r="N105" s="30" t="s">
        <v>117</v>
      </c>
      <c r="O105" s="30" t="s">
        <v>117</v>
      </c>
      <c r="P105" s="30" t="s">
        <v>117</v>
      </c>
      <c r="Q105" s="30"/>
      <c r="R105" s="30"/>
      <c r="S105" s="30"/>
      <c r="T105" s="31"/>
      <c r="U105" s="31"/>
      <c r="V105" s="31"/>
      <c r="W105" s="30"/>
      <c r="BV105" s="35"/>
      <c r="BW105" s="30"/>
    </row>
    <row r="106" spans="1:75" x14ac:dyDescent="0.25">
      <c r="A106" s="29"/>
      <c r="B106" s="30"/>
      <c r="C106" s="31"/>
      <c r="D106" s="32"/>
      <c r="E106" s="30"/>
      <c r="F106" s="29"/>
      <c r="G106" s="30"/>
      <c r="H106" s="29"/>
      <c r="I106" s="30"/>
      <c r="J106" s="30" t="s">
        <v>117</v>
      </c>
      <c r="K106" s="30" t="s">
        <v>117</v>
      </c>
      <c r="L106" s="30"/>
      <c r="M106" s="30"/>
      <c r="N106" s="30" t="s">
        <v>117</v>
      </c>
      <c r="O106" s="30" t="s">
        <v>117</v>
      </c>
      <c r="P106" s="30" t="s">
        <v>117</v>
      </c>
      <c r="Q106" s="30"/>
      <c r="R106" s="30"/>
      <c r="S106" s="30"/>
      <c r="T106" s="31"/>
      <c r="U106" s="31"/>
      <c r="V106" s="31"/>
      <c r="W106" s="30"/>
      <c r="BV106" s="35"/>
      <c r="BW106" s="30"/>
    </row>
    <row r="107" spans="1:75" x14ac:dyDescent="0.25">
      <c r="A107" s="29"/>
      <c r="B107" s="30"/>
      <c r="C107" s="31"/>
      <c r="D107" s="32"/>
      <c r="E107" s="30"/>
      <c r="F107" s="29"/>
      <c r="G107" s="30"/>
      <c r="H107" s="29"/>
      <c r="I107" s="30"/>
      <c r="J107" s="30" t="s">
        <v>117</v>
      </c>
      <c r="K107" s="30" t="s">
        <v>117</v>
      </c>
      <c r="L107" s="30"/>
      <c r="M107" s="30"/>
      <c r="N107" s="30" t="s">
        <v>117</v>
      </c>
      <c r="O107" s="30" t="s">
        <v>117</v>
      </c>
      <c r="P107" s="30" t="s">
        <v>117</v>
      </c>
      <c r="Q107" s="30"/>
      <c r="R107" s="30"/>
      <c r="S107" s="30"/>
      <c r="T107" s="31"/>
      <c r="U107" s="31"/>
      <c r="V107" s="31"/>
      <c r="W107" s="30"/>
      <c r="BV107" s="35"/>
      <c r="BW107" s="30"/>
    </row>
    <row r="108" spans="1:75" x14ac:dyDescent="0.25">
      <c r="A108" s="29"/>
      <c r="B108" s="30"/>
      <c r="C108" s="31"/>
      <c r="D108" s="32"/>
      <c r="E108" s="30"/>
      <c r="F108" s="29"/>
      <c r="G108" s="30"/>
      <c r="H108" s="29"/>
      <c r="I108" s="30"/>
      <c r="J108" s="30" t="s">
        <v>117</v>
      </c>
      <c r="K108" s="30" t="s">
        <v>117</v>
      </c>
      <c r="L108" s="30"/>
      <c r="M108" s="30"/>
      <c r="N108" s="30" t="s">
        <v>117</v>
      </c>
      <c r="O108" s="30" t="s">
        <v>117</v>
      </c>
      <c r="P108" s="30" t="s">
        <v>117</v>
      </c>
      <c r="Q108" s="30"/>
      <c r="R108" s="30"/>
      <c r="S108" s="30"/>
      <c r="T108" s="31"/>
      <c r="U108" s="31"/>
      <c r="V108" s="31"/>
      <c r="W108" s="30"/>
      <c r="BV108" s="35"/>
      <c r="BW108" s="30"/>
    </row>
    <row r="109" spans="1:75" x14ac:dyDescent="0.25">
      <c r="A109" s="29"/>
      <c r="B109" s="30"/>
      <c r="C109" s="31"/>
      <c r="D109" s="32"/>
      <c r="E109" s="30"/>
      <c r="F109" s="29"/>
      <c r="G109" s="30"/>
      <c r="H109" s="29"/>
      <c r="I109" s="30"/>
      <c r="J109" s="30" t="s">
        <v>117</v>
      </c>
      <c r="K109" s="30" t="s">
        <v>117</v>
      </c>
      <c r="L109" s="30"/>
      <c r="M109" s="30"/>
      <c r="N109" s="30" t="s">
        <v>117</v>
      </c>
      <c r="O109" s="30" t="s">
        <v>117</v>
      </c>
      <c r="P109" s="30" t="s">
        <v>117</v>
      </c>
      <c r="Q109" s="30"/>
      <c r="R109" s="30"/>
      <c r="S109" s="30"/>
      <c r="T109" s="31"/>
      <c r="U109" s="31"/>
      <c r="V109" s="31"/>
      <c r="W109" s="30"/>
      <c r="BV109" s="35"/>
      <c r="BW109" s="30"/>
    </row>
    <row r="110" spans="1:75" x14ac:dyDescent="0.25">
      <c r="A110" s="29"/>
      <c r="B110" s="30"/>
      <c r="C110" s="31"/>
      <c r="D110" s="32"/>
      <c r="E110" s="30"/>
      <c r="F110" s="29"/>
      <c r="G110" s="30"/>
      <c r="H110" s="29"/>
      <c r="I110" s="30"/>
      <c r="J110" s="30" t="s">
        <v>117</v>
      </c>
      <c r="K110" s="30" t="s">
        <v>117</v>
      </c>
      <c r="L110" s="30"/>
      <c r="M110" s="30"/>
      <c r="N110" s="30" t="s">
        <v>117</v>
      </c>
      <c r="O110" s="30" t="s">
        <v>117</v>
      </c>
      <c r="P110" s="30" t="s">
        <v>117</v>
      </c>
      <c r="Q110" s="30"/>
      <c r="R110" s="30"/>
      <c r="S110" s="30"/>
      <c r="T110" s="31"/>
      <c r="U110" s="31"/>
      <c r="V110" s="31"/>
      <c r="W110" s="30"/>
      <c r="BV110" s="35"/>
      <c r="BW110" s="30"/>
    </row>
    <row r="111" spans="1:75" x14ac:dyDescent="0.25">
      <c r="A111" s="29"/>
      <c r="B111" s="30"/>
      <c r="C111" s="31"/>
      <c r="D111" s="32"/>
      <c r="E111" s="30"/>
      <c r="F111" s="29"/>
      <c r="G111" s="30"/>
      <c r="H111" s="29"/>
      <c r="I111" s="30"/>
      <c r="J111" s="30" t="s">
        <v>117</v>
      </c>
      <c r="K111" s="30" t="s">
        <v>117</v>
      </c>
      <c r="L111" s="30"/>
      <c r="M111" s="30"/>
      <c r="N111" s="30" t="s">
        <v>117</v>
      </c>
      <c r="O111" s="30" t="s">
        <v>117</v>
      </c>
      <c r="P111" s="30" t="s">
        <v>117</v>
      </c>
      <c r="Q111" s="30"/>
      <c r="R111" s="30"/>
      <c r="S111" s="30"/>
      <c r="T111" s="31"/>
      <c r="U111" s="31"/>
      <c r="V111" s="31"/>
      <c r="W111" s="30"/>
      <c r="BV111" s="35"/>
      <c r="BW111" s="30"/>
    </row>
    <row r="112" spans="1:75" x14ac:dyDescent="0.25">
      <c r="A112" s="29"/>
      <c r="B112" s="30"/>
      <c r="C112" s="31"/>
      <c r="D112" s="32"/>
      <c r="E112" s="30"/>
      <c r="F112" s="29"/>
      <c r="G112" s="30"/>
      <c r="H112" s="29"/>
      <c r="I112" s="30"/>
      <c r="J112" s="30" t="s">
        <v>117</v>
      </c>
      <c r="K112" s="30" t="s">
        <v>117</v>
      </c>
      <c r="L112" s="30"/>
      <c r="M112" s="30"/>
      <c r="N112" s="30" t="s">
        <v>117</v>
      </c>
      <c r="O112" s="30" t="s">
        <v>117</v>
      </c>
      <c r="P112" s="30" t="s">
        <v>117</v>
      </c>
      <c r="Q112" s="30"/>
      <c r="R112" s="30"/>
      <c r="S112" s="30"/>
      <c r="T112" s="31"/>
      <c r="U112" s="31"/>
      <c r="V112" s="31"/>
      <c r="W112" s="30"/>
      <c r="BV112" s="35"/>
      <c r="BW112" s="30"/>
    </row>
    <row r="113" spans="1:75" x14ac:dyDescent="0.25">
      <c r="A113" s="29"/>
      <c r="B113" s="30"/>
      <c r="C113" s="31"/>
      <c r="D113" s="32"/>
      <c r="E113" s="30"/>
      <c r="F113" s="29"/>
      <c r="G113" s="30"/>
      <c r="H113" s="29"/>
      <c r="I113" s="30"/>
      <c r="J113" s="30" t="s">
        <v>117</v>
      </c>
      <c r="K113" s="30" t="s">
        <v>117</v>
      </c>
      <c r="L113" s="30"/>
      <c r="M113" s="30"/>
      <c r="N113" s="30" t="s">
        <v>117</v>
      </c>
      <c r="O113" s="30" t="s">
        <v>117</v>
      </c>
      <c r="P113" s="30" t="s">
        <v>117</v>
      </c>
      <c r="Q113" s="30"/>
      <c r="R113" s="30"/>
      <c r="S113" s="30"/>
      <c r="T113" s="31"/>
      <c r="U113" s="31"/>
      <c r="V113" s="31"/>
      <c r="W113" s="30"/>
      <c r="BV113" s="35"/>
      <c r="BW113" s="30"/>
    </row>
    <row r="114" spans="1:75" x14ac:dyDescent="0.25">
      <c r="A114" s="29"/>
      <c r="B114" s="30"/>
      <c r="C114" s="31"/>
      <c r="D114" s="32"/>
      <c r="E114" s="30"/>
      <c r="F114" s="29"/>
      <c r="G114" s="30"/>
      <c r="H114" s="29"/>
      <c r="I114" s="30"/>
      <c r="J114" s="30" t="s">
        <v>117</v>
      </c>
      <c r="K114" s="30" t="s">
        <v>117</v>
      </c>
      <c r="L114" s="30"/>
      <c r="M114" s="30"/>
      <c r="N114" s="30" t="s">
        <v>117</v>
      </c>
      <c r="O114" s="30" t="s">
        <v>117</v>
      </c>
      <c r="P114" s="30" t="s">
        <v>117</v>
      </c>
      <c r="Q114" s="30"/>
      <c r="R114" s="30"/>
      <c r="S114" s="30"/>
      <c r="T114" s="31"/>
      <c r="U114" s="31"/>
      <c r="V114" s="31"/>
      <c r="W114" s="30"/>
      <c r="BV114" s="35"/>
      <c r="BW114" s="30"/>
    </row>
    <row r="115" spans="1:75" x14ac:dyDescent="0.25">
      <c r="A115" s="29"/>
      <c r="B115" s="30"/>
      <c r="C115" s="31"/>
      <c r="D115" s="32"/>
      <c r="E115" s="30"/>
      <c r="F115" s="29"/>
      <c r="G115" s="30"/>
      <c r="H115" s="29"/>
      <c r="I115" s="30"/>
      <c r="J115" s="30" t="s">
        <v>117</v>
      </c>
      <c r="K115" s="30" t="s">
        <v>117</v>
      </c>
      <c r="L115" s="30"/>
      <c r="M115" s="30"/>
      <c r="N115" s="30" t="s">
        <v>117</v>
      </c>
      <c r="O115" s="30" t="s">
        <v>117</v>
      </c>
      <c r="P115" s="30" t="s">
        <v>117</v>
      </c>
      <c r="Q115" s="30"/>
      <c r="R115" s="30"/>
      <c r="S115" s="30"/>
      <c r="T115" s="31"/>
      <c r="U115" s="31"/>
      <c r="V115" s="31"/>
      <c r="W115" s="30"/>
      <c r="BV115" s="35"/>
      <c r="BW115" s="30"/>
    </row>
    <row r="116" spans="1:75" x14ac:dyDescent="0.25">
      <c r="A116" s="29"/>
      <c r="B116" s="30"/>
      <c r="C116" s="31"/>
      <c r="D116" s="32"/>
      <c r="E116" s="30"/>
      <c r="F116" s="29"/>
      <c r="G116" s="30"/>
      <c r="H116" s="29"/>
      <c r="I116" s="30"/>
      <c r="J116" s="30" t="s">
        <v>117</v>
      </c>
      <c r="K116" s="30" t="s">
        <v>117</v>
      </c>
      <c r="L116" s="30"/>
      <c r="M116" s="30"/>
      <c r="N116" s="30" t="s">
        <v>117</v>
      </c>
      <c r="O116" s="30" t="s">
        <v>117</v>
      </c>
      <c r="P116" s="30" t="s">
        <v>117</v>
      </c>
      <c r="Q116" s="30"/>
      <c r="R116" s="30"/>
      <c r="S116" s="30"/>
      <c r="T116" s="31"/>
      <c r="U116" s="31"/>
      <c r="V116" s="31"/>
      <c r="W116" s="30"/>
      <c r="BV116" s="35"/>
      <c r="BW116" s="30"/>
    </row>
    <row r="117" spans="1:75" x14ac:dyDescent="0.25">
      <c r="A117" s="29"/>
      <c r="B117" s="30"/>
      <c r="C117" s="31"/>
      <c r="D117" s="32"/>
      <c r="E117" s="30"/>
      <c r="F117" s="29"/>
      <c r="G117" s="30"/>
      <c r="H117" s="29"/>
      <c r="I117" s="30"/>
      <c r="J117" s="30" t="s">
        <v>117</v>
      </c>
      <c r="K117" s="30" t="s">
        <v>117</v>
      </c>
      <c r="L117" s="30"/>
      <c r="M117" s="30"/>
      <c r="N117" s="30" t="s">
        <v>117</v>
      </c>
      <c r="O117" s="30" t="s">
        <v>117</v>
      </c>
      <c r="P117" s="30" t="s">
        <v>117</v>
      </c>
      <c r="Q117" s="30"/>
      <c r="R117" s="30"/>
      <c r="S117" s="30"/>
      <c r="T117" s="31"/>
      <c r="U117" s="31"/>
      <c r="V117" s="31"/>
      <c r="W117" s="30"/>
      <c r="BV117" s="35"/>
      <c r="BW117" s="30"/>
    </row>
    <row r="118" spans="1:75" x14ac:dyDescent="0.25">
      <c r="A118" s="29"/>
      <c r="B118" s="30"/>
      <c r="C118" s="31"/>
      <c r="D118" s="32"/>
      <c r="E118" s="30"/>
      <c r="F118" s="29"/>
      <c r="G118" s="30"/>
      <c r="H118" s="29"/>
      <c r="I118" s="30"/>
      <c r="J118" s="30" t="s">
        <v>117</v>
      </c>
      <c r="K118" s="30" t="s">
        <v>117</v>
      </c>
      <c r="L118" s="30"/>
      <c r="M118" s="30"/>
      <c r="N118" s="30" t="s">
        <v>117</v>
      </c>
      <c r="O118" s="30" t="s">
        <v>117</v>
      </c>
      <c r="P118" s="30" t="s">
        <v>117</v>
      </c>
      <c r="Q118" s="30"/>
      <c r="R118" s="30"/>
      <c r="S118" s="30"/>
      <c r="T118" s="31"/>
      <c r="U118" s="31"/>
      <c r="V118" s="31"/>
      <c r="W118" s="30"/>
      <c r="BV118" s="35"/>
      <c r="BW118" s="30"/>
    </row>
    <row r="119" spans="1:75" x14ac:dyDescent="0.25">
      <c r="A119" s="29"/>
      <c r="B119" s="30"/>
      <c r="C119" s="31"/>
      <c r="D119" s="32"/>
      <c r="E119" s="30"/>
      <c r="F119" s="29"/>
      <c r="G119" s="30"/>
      <c r="H119" s="29"/>
      <c r="I119" s="30"/>
      <c r="J119" s="30" t="s">
        <v>117</v>
      </c>
      <c r="K119" s="30" t="s">
        <v>117</v>
      </c>
      <c r="L119" s="30"/>
      <c r="M119" s="30"/>
      <c r="N119" s="30" t="s">
        <v>117</v>
      </c>
      <c r="O119" s="30" t="s">
        <v>117</v>
      </c>
      <c r="P119" s="30" t="s">
        <v>117</v>
      </c>
      <c r="Q119" s="30"/>
      <c r="R119" s="30"/>
      <c r="S119" s="30"/>
      <c r="T119" s="31"/>
      <c r="U119" s="31"/>
      <c r="V119" s="31"/>
      <c r="W119" s="30"/>
      <c r="BV119" s="35"/>
      <c r="BW119" s="30"/>
    </row>
    <row r="120" spans="1:75" x14ac:dyDescent="0.25">
      <c r="A120" s="29"/>
      <c r="B120" s="30"/>
      <c r="C120" s="31"/>
      <c r="D120" s="32"/>
      <c r="E120" s="30"/>
      <c r="F120" s="29"/>
      <c r="G120" s="30"/>
      <c r="H120" s="29"/>
      <c r="I120" s="30"/>
      <c r="J120" s="30" t="s">
        <v>117</v>
      </c>
      <c r="K120" s="30" t="s">
        <v>117</v>
      </c>
      <c r="L120" s="30"/>
      <c r="M120" s="30"/>
      <c r="N120" s="30" t="s">
        <v>117</v>
      </c>
      <c r="O120" s="30" t="s">
        <v>117</v>
      </c>
      <c r="P120" s="30" t="s">
        <v>117</v>
      </c>
      <c r="Q120" s="30"/>
      <c r="R120" s="30"/>
      <c r="S120" s="30"/>
      <c r="T120" s="31"/>
      <c r="U120" s="31"/>
      <c r="V120" s="31"/>
      <c r="W120" s="30"/>
      <c r="BV120" s="35"/>
      <c r="BW120" s="30"/>
    </row>
    <row r="121" spans="1:75" x14ac:dyDescent="0.25">
      <c r="A121" s="29"/>
      <c r="B121" s="30"/>
      <c r="C121" s="31"/>
      <c r="D121" s="32"/>
      <c r="E121" s="30"/>
      <c r="F121" s="29"/>
      <c r="G121" s="30"/>
      <c r="H121" s="29"/>
      <c r="I121" s="30"/>
      <c r="J121" s="30" t="s">
        <v>117</v>
      </c>
      <c r="K121" s="30" t="s">
        <v>117</v>
      </c>
      <c r="L121" s="30"/>
      <c r="M121" s="30"/>
      <c r="N121" s="30" t="s">
        <v>117</v>
      </c>
      <c r="O121" s="30" t="s">
        <v>117</v>
      </c>
      <c r="P121" s="30" t="s">
        <v>117</v>
      </c>
      <c r="Q121" s="30"/>
      <c r="R121" s="30"/>
      <c r="S121" s="30"/>
      <c r="T121" s="31"/>
      <c r="U121" s="31"/>
      <c r="V121" s="31"/>
      <c r="W121" s="30"/>
      <c r="BV121" s="35"/>
      <c r="BW121" s="30"/>
    </row>
    <row r="122" spans="1:75" x14ac:dyDescent="0.25">
      <c r="A122" s="29"/>
      <c r="B122" s="30"/>
      <c r="C122" s="31"/>
      <c r="D122" s="32"/>
      <c r="E122" s="30"/>
      <c r="F122" s="29"/>
      <c r="G122" s="30"/>
      <c r="H122" s="29"/>
      <c r="I122" s="30"/>
      <c r="J122" s="30" t="s">
        <v>117</v>
      </c>
      <c r="K122" s="30" t="s">
        <v>117</v>
      </c>
      <c r="L122" s="30"/>
      <c r="M122" s="30"/>
      <c r="N122" s="30" t="s">
        <v>117</v>
      </c>
      <c r="O122" s="30" t="s">
        <v>117</v>
      </c>
      <c r="P122" s="30" t="s">
        <v>117</v>
      </c>
      <c r="Q122" s="30"/>
      <c r="R122" s="30"/>
      <c r="S122" s="30"/>
      <c r="T122" s="31"/>
      <c r="U122" s="31"/>
      <c r="V122" s="31"/>
      <c r="W122" s="30"/>
      <c r="BV122" s="35"/>
      <c r="BW122" s="30"/>
    </row>
    <row r="123" spans="1:75" x14ac:dyDescent="0.25">
      <c r="A123" s="29"/>
      <c r="B123" s="30"/>
      <c r="C123" s="31"/>
      <c r="D123" s="32"/>
      <c r="E123" s="30"/>
      <c r="F123" s="29"/>
      <c r="G123" s="30"/>
      <c r="H123" s="29"/>
      <c r="I123" s="30"/>
      <c r="J123" s="30" t="s">
        <v>117</v>
      </c>
      <c r="K123" s="30" t="s">
        <v>117</v>
      </c>
      <c r="L123" s="30"/>
      <c r="M123" s="30"/>
      <c r="N123" s="30" t="s">
        <v>117</v>
      </c>
      <c r="O123" s="30" t="s">
        <v>117</v>
      </c>
      <c r="P123" s="30" t="s">
        <v>117</v>
      </c>
      <c r="Q123" s="30"/>
      <c r="R123" s="30"/>
      <c r="S123" s="30"/>
      <c r="T123" s="31"/>
      <c r="U123" s="31"/>
      <c r="V123" s="31"/>
      <c r="W123" s="30"/>
      <c r="BV123" s="35"/>
      <c r="BW123" s="30"/>
    </row>
    <row r="124" spans="1:75" x14ac:dyDescent="0.25">
      <c r="A124" s="29"/>
      <c r="B124" s="30"/>
      <c r="C124" s="31"/>
      <c r="D124" s="32"/>
      <c r="E124" s="30"/>
      <c r="F124" s="29"/>
      <c r="G124" s="30"/>
      <c r="H124" s="29"/>
      <c r="I124" s="30"/>
      <c r="J124" s="30" t="s">
        <v>117</v>
      </c>
      <c r="K124" s="30" t="s">
        <v>117</v>
      </c>
      <c r="L124" s="30"/>
      <c r="M124" s="30"/>
      <c r="N124" s="30" t="s">
        <v>117</v>
      </c>
      <c r="O124" s="30" t="s">
        <v>117</v>
      </c>
      <c r="P124" s="30" t="s">
        <v>117</v>
      </c>
      <c r="Q124" s="30"/>
      <c r="R124" s="30"/>
      <c r="S124" s="30"/>
      <c r="T124" s="31"/>
      <c r="U124" s="31"/>
      <c r="V124" s="31"/>
      <c r="W124" s="30"/>
      <c r="BV124" s="35"/>
      <c r="BW124" s="30"/>
    </row>
    <row r="125" spans="1:75" x14ac:dyDescent="0.25">
      <c r="A125" s="29"/>
      <c r="B125" s="30"/>
      <c r="C125" s="31"/>
      <c r="D125" s="32"/>
      <c r="E125" s="30"/>
      <c r="F125" s="29"/>
      <c r="G125" s="30"/>
      <c r="H125" s="29"/>
      <c r="I125" s="30"/>
      <c r="J125" s="30" t="s">
        <v>117</v>
      </c>
      <c r="K125" s="30" t="s">
        <v>117</v>
      </c>
      <c r="L125" s="30"/>
      <c r="M125" s="30"/>
      <c r="N125" s="30" t="s">
        <v>117</v>
      </c>
      <c r="O125" s="30" t="s">
        <v>117</v>
      </c>
      <c r="P125" s="30" t="s">
        <v>117</v>
      </c>
      <c r="Q125" s="30"/>
      <c r="R125" s="30"/>
      <c r="S125" s="30"/>
      <c r="T125" s="31"/>
      <c r="U125" s="31"/>
      <c r="V125" s="31"/>
      <c r="W125" s="30"/>
      <c r="BV125" s="35"/>
      <c r="BW125" s="30"/>
    </row>
    <row r="126" spans="1:75" x14ac:dyDescent="0.25">
      <c r="A126" s="29"/>
      <c r="B126" s="30"/>
      <c r="C126" s="31"/>
      <c r="D126" s="32"/>
      <c r="E126" s="30"/>
      <c r="F126" s="29"/>
      <c r="G126" s="30"/>
      <c r="H126" s="29"/>
      <c r="I126" s="30"/>
      <c r="J126" s="30" t="s">
        <v>117</v>
      </c>
      <c r="K126" s="30" t="s">
        <v>117</v>
      </c>
      <c r="L126" s="30"/>
      <c r="M126" s="30"/>
      <c r="N126" s="30" t="s">
        <v>117</v>
      </c>
      <c r="O126" s="30" t="s">
        <v>117</v>
      </c>
      <c r="P126" s="30" t="s">
        <v>117</v>
      </c>
      <c r="Q126" s="30"/>
      <c r="R126" s="30"/>
      <c r="S126" s="30"/>
      <c r="T126" s="31"/>
      <c r="U126" s="31"/>
      <c r="V126" s="31"/>
      <c r="W126" s="30"/>
      <c r="BV126" s="35"/>
      <c r="BW126" s="30"/>
    </row>
    <row r="127" spans="1:75" x14ac:dyDescent="0.25">
      <c r="A127" s="29"/>
      <c r="B127" s="30"/>
      <c r="C127" s="31"/>
      <c r="D127" s="32"/>
      <c r="E127" s="30"/>
      <c r="F127" s="29"/>
      <c r="G127" s="30"/>
      <c r="H127" s="29"/>
      <c r="I127" s="30"/>
      <c r="J127" s="30" t="s">
        <v>117</v>
      </c>
      <c r="K127" s="30" t="s">
        <v>117</v>
      </c>
      <c r="L127" s="30"/>
      <c r="M127" s="30"/>
      <c r="N127" s="30" t="s">
        <v>117</v>
      </c>
      <c r="O127" s="30" t="s">
        <v>117</v>
      </c>
      <c r="P127" s="30" t="s">
        <v>117</v>
      </c>
      <c r="Q127" s="30"/>
      <c r="R127" s="30"/>
      <c r="S127" s="30"/>
      <c r="T127" s="31"/>
      <c r="U127" s="31"/>
      <c r="V127" s="31"/>
      <c r="W127" s="30"/>
      <c r="BV127" s="35"/>
      <c r="BW127" s="30"/>
    </row>
    <row r="128" spans="1:75" x14ac:dyDescent="0.25">
      <c r="A128" s="29"/>
      <c r="B128" s="30"/>
      <c r="C128" s="31"/>
      <c r="D128" s="32"/>
      <c r="E128" s="30"/>
      <c r="F128" s="29"/>
      <c r="G128" s="30"/>
      <c r="H128" s="29"/>
      <c r="I128" s="30"/>
      <c r="J128" s="30" t="s">
        <v>117</v>
      </c>
      <c r="K128" s="30" t="s">
        <v>117</v>
      </c>
      <c r="L128" s="30"/>
      <c r="M128" s="30"/>
      <c r="N128" s="30" t="s">
        <v>117</v>
      </c>
      <c r="O128" s="30" t="s">
        <v>117</v>
      </c>
      <c r="P128" s="30" t="s">
        <v>117</v>
      </c>
      <c r="Q128" s="30"/>
      <c r="R128" s="30"/>
      <c r="S128" s="30"/>
      <c r="T128" s="31"/>
      <c r="U128" s="31"/>
      <c r="V128" s="31"/>
      <c r="W128" s="30"/>
      <c r="BV128" s="35"/>
      <c r="BW128" s="30"/>
    </row>
    <row r="129" spans="1:75" x14ac:dyDescent="0.25">
      <c r="A129" s="29"/>
      <c r="B129" s="30"/>
      <c r="C129" s="31"/>
      <c r="D129" s="32"/>
      <c r="E129" s="30"/>
      <c r="F129" s="29"/>
      <c r="G129" s="30"/>
      <c r="H129" s="29"/>
      <c r="I129" s="30"/>
      <c r="J129" s="30" t="s">
        <v>117</v>
      </c>
      <c r="K129" s="30" t="s">
        <v>117</v>
      </c>
      <c r="L129" s="30"/>
      <c r="M129" s="30"/>
      <c r="N129" s="30" t="s">
        <v>117</v>
      </c>
      <c r="O129" s="30" t="s">
        <v>117</v>
      </c>
      <c r="P129" s="30" t="s">
        <v>117</v>
      </c>
      <c r="Q129" s="30"/>
      <c r="R129" s="30"/>
      <c r="S129" s="30"/>
      <c r="T129" s="31"/>
      <c r="U129" s="31"/>
      <c r="V129" s="31"/>
      <c r="W129" s="30"/>
      <c r="BV129" s="35"/>
      <c r="BW129" s="30"/>
    </row>
    <row r="130" spans="1:75" x14ac:dyDescent="0.25">
      <c r="A130" s="29"/>
      <c r="B130" s="30"/>
      <c r="C130" s="31"/>
      <c r="D130" s="32"/>
      <c r="E130" s="30"/>
      <c r="F130" s="29"/>
      <c r="G130" s="30"/>
      <c r="H130" s="29"/>
      <c r="I130" s="30"/>
      <c r="J130" s="30" t="s">
        <v>117</v>
      </c>
      <c r="K130" s="30" t="s">
        <v>117</v>
      </c>
      <c r="L130" s="30"/>
      <c r="M130" s="30"/>
      <c r="N130" s="30" t="s">
        <v>117</v>
      </c>
      <c r="O130" s="30" t="s">
        <v>117</v>
      </c>
      <c r="P130" s="30" t="s">
        <v>117</v>
      </c>
      <c r="Q130" s="30"/>
      <c r="R130" s="30"/>
      <c r="S130" s="30"/>
      <c r="T130" s="31"/>
      <c r="U130" s="31"/>
      <c r="V130" s="31"/>
      <c r="W130" s="30"/>
      <c r="BV130" s="35"/>
      <c r="BW130" s="30"/>
    </row>
    <row r="131" spans="1:75" x14ac:dyDescent="0.25">
      <c r="A131" s="29"/>
      <c r="B131" s="30"/>
      <c r="C131" s="31"/>
      <c r="D131" s="32"/>
      <c r="E131" s="30"/>
      <c r="F131" s="29"/>
      <c r="G131" s="30"/>
      <c r="H131" s="29"/>
      <c r="I131" s="30"/>
      <c r="J131" s="30" t="s">
        <v>117</v>
      </c>
      <c r="K131" s="30" t="s">
        <v>117</v>
      </c>
      <c r="L131" s="30"/>
      <c r="M131" s="30"/>
      <c r="N131" s="30" t="s">
        <v>117</v>
      </c>
      <c r="O131" s="30" t="s">
        <v>117</v>
      </c>
      <c r="P131" s="30" t="s">
        <v>117</v>
      </c>
      <c r="Q131" s="30"/>
      <c r="R131" s="30"/>
      <c r="S131" s="30"/>
      <c r="T131" s="31"/>
      <c r="U131" s="31"/>
      <c r="V131" s="31"/>
      <c r="W131" s="30"/>
      <c r="BV131" s="35"/>
      <c r="BW131" s="30"/>
    </row>
    <row r="132" spans="1:75" x14ac:dyDescent="0.25">
      <c r="A132" s="29"/>
      <c r="B132" s="30"/>
      <c r="C132" s="31"/>
      <c r="D132" s="32"/>
      <c r="E132" s="30"/>
      <c r="F132" s="29"/>
      <c r="G132" s="30"/>
      <c r="H132" s="29"/>
      <c r="I132" s="30"/>
      <c r="J132" s="30" t="s">
        <v>117</v>
      </c>
      <c r="K132" s="30" t="s">
        <v>117</v>
      </c>
      <c r="L132" s="30"/>
      <c r="M132" s="30"/>
      <c r="N132" s="30" t="s">
        <v>117</v>
      </c>
      <c r="O132" s="30" t="s">
        <v>117</v>
      </c>
      <c r="P132" s="30" t="s">
        <v>117</v>
      </c>
      <c r="Q132" s="30"/>
      <c r="R132" s="30"/>
      <c r="S132" s="30"/>
      <c r="T132" s="31"/>
      <c r="U132" s="31"/>
      <c r="V132" s="31"/>
      <c r="W132" s="30"/>
      <c r="BV132" s="35"/>
      <c r="BW132" s="30"/>
    </row>
    <row r="133" spans="1:75" x14ac:dyDescent="0.25">
      <c r="A133" s="29"/>
      <c r="B133" s="30"/>
      <c r="C133" s="31"/>
      <c r="D133" s="32"/>
      <c r="E133" s="30"/>
      <c r="F133" s="29"/>
      <c r="G133" s="30"/>
      <c r="H133" s="29"/>
      <c r="I133" s="30"/>
      <c r="J133" s="30" t="s">
        <v>117</v>
      </c>
      <c r="K133" s="30" t="s">
        <v>117</v>
      </c>
      <c r="L133" s="30"/>
      <c r="M133" s="30"/>
      <c r="N133" s="30" t="s">
        <v>117</v>
      </c>
      <c r="O133" s="30" t="s">
        <v>117</v>
      </c>
      <c r="P133" s="30" t="s">
        <v>117</v>
      </c>
      <c r="Q133" s="30"/>
      <c r="R133" s="30"/>
      <c r="S133" s="30"/>
      <c r="T133" s="31"/>
      <c r="U133" s="31"/>
      <c r="V133" s="31"/>
      <c r="W133" s="30"/>
      <c r="BV133" s="35"/>
      <c r="BW133" s="30"/>
    </row>
    <row r="134" spans="1:75" x14ac:dyDescent="0.25">
      <c r="A134" s="29"/>
      <c r="B134" s="30"/>
      <c r="C134" s="31"/>
      <c r="D134" s="32"/>
      <c r="E134" s="30"/>
      <c r="F134" s="29"/>
      <c r="G134" s="30"/>
      <c r="H134" s="29"/>
      <c r="I134" s="30"/>
      <c r="J134" s="30" t="s">
        <v>117</v>
      </c>
      <c r="K134" s="30" t="s">
        <v>117</v>
      </c>
      <c r="L134" s="30"/>
      <c r="M134" s="30"/>
      <c r="N134" s="30" t="s">
        <v>117</v>
      </c>
      <c r="O134" s="30" t="s">
        <v>117</v>
      </c>
      <c r="P134" s="30" t="s">
        <v>117</v>
      </c>
      <c r="Q134" s="30"/>
      <c r="R134" s="30"/>
      <c r="S134" s="30"/>
      <c r="T134" s="31"/>
      <c r="U134" s="31"/>
      <c r="V134" s="31"/>
      <c r="W134" s="30"/>
      <c r="BV134" s="35"/>
      <c r="BW134" s="30"/>
    </row>
    <row r="135" spans="1:75" x14ac:dyDescent="0.25">
      <c r="A135" s="29"/>
      <c r="B135" s="30"/>
      <c r="C135" s="31"/>
      <c r="D135" s="32"/>
      <c r="E135" s="30"/>
      <c r="F135" s="29"/>
      <c r="G135" s="30"/>
      <c r="H135" s="29"/>
      <c r="I135" s="30"/>
      <c r="J135" s="30" t="s">
        <v>117</v>
      </c>
      <c r="K135" s="30" t="s">
        <v>117</v>
      </c>
      <c r="L135" s="30"/>
      <c r="M135" s="30"/>
      <c r="N135" s="30" t="s">
        <v>117</v>
      </c>
      <c r="O135" s="30" t="s">
        <v>117</v>
      </c>
      <c r="P135" s="30" t="s">
        <v>117</v>
      </c>
      <c r="Q135" s="30"/>
      <c r="R135" s="30"/>
      <c r="S135" s="30"/>
      <c r="T135" s="31"/>
      <c r="U135" s="31"/>
      <c r="V135" s="31"/>
      <c r="W135" s="30"/>
      <c r="BV135" s="35"/>
      <c r="BW135" s="30"/>
    </row>
    <row r="136" spans="1:75" x14ac:dyDescent="0.25">
      <c r="A136" s="29"/>
      <c r="B136" s="30"/>
      <c r="C136" s="31"/>
      <c r="D136" s="32"/>
      <c r="E136" s="30"/>
      <c r="F136" s="29"/>
      <c r="G136" s="30"/>
      <c r="H136" s="29"/>
      <c r="I136" s="30"/>
      <c r="J136" s="30" t="s">
        <v>117</v>
      </c>
      <c r="K136" s="30" t="s">
        <v>117</v>
      </c>
      <c r="L136" s="30"/>
      <c r="M136" s="30"/>
      <c r="N136" s="30" t="s">
        <v>117</v>
      </c>
      <c r="O136" s="30" t="s">
        <v>117</v>
      </c>
      <c r="P136" s="30" t="s">
        <v>117</v>
      </c>
      <c r="Q136" s="30"/>
      <c r="R136" s="30"/>
      <c r="S136" s="30"/>
      <c r="T136" s="31"/>
      <c r="U136" s="31"/>
      <c r="V136" s="31"/>
      <c r="W136" s="30"/>
      <c r="BV136" s="35"/>
      <c r="BW136" s="30"/>
    </row>
    <row r="137" spans="1:75" x14ac:dyDescent="0.25">
      <c r="A137" s="29"/>
      <c r="B137" s="30"/>
      <c r="C137" s="31"/>
      <c r="D137" s="32"/>
      <c r="E137" s="30"/>
      <c r="F137" s="29"/>
      <c r="G137" s="30"/>
      <c r="H137" s="29"/>
      <c r="I137" s="30"/>
      <c r="J137" s="30" t="s">
        <v>117</v>
      </c>
      <c r="K137" s="30" t="s">
        <v>117</v>
      </c>
      <c r="L137" s="30"/>
      <c r="M137" s="30"/>
      <c r="N137" s="30" t="s">
        <v>117</v>
      </c>
      <c r="O137" s="30" t="s">
        <v>117</v>
      </c>
      <c r="P137" s="30" t="s">
        <v>117</v>
      </c>
      <c r="Q137" s="30"/>
      <c r="R137" s="30"/>
      <c r="S137" s="30"/>
      <c r="T137" s="31"/>
      <c r="U137" s="31"/>
      <c r="V137" s="31"/>
      <c r="W137" s="30"/>
      <c r="BV137" s="35"/>
      <c r="BW137" s="30"/>
    </row>
    <row r="138" spans="1:75" x14ac:dyDescent="0.25">
      <c r="A138" s="29"/>
      <c r="B138" s="30"/>
      <c r="C138" s="31"/>
      <c r="D138" s="32"/>
      <c r="E138" s="30"/>
      <c r="F138" s="29"/>
      <c r="G138" s="30"/>
      <c r="H138" s="29"/>
      <c r="I138" s="30"/>
      <c r="J138" s="30" t="s">
        <v>117</v>
      </c>
      <c r="K138" s="30" t="s">
        <v>117</v>
      </c>
      <c r="L138" s="30"/>
      <c r="M138" s="30"/>
      <c r="N138" s="30" t="s">
        <v>117</v>
      </c>
      <c r="O138" s="30" t="s">
        <v>117</v>
      </c>
      <c r="P138" s="30" t="s">
        <v>117</v>
      </c>
      <c r="Q138" s="30"/>
      <c r="R138" s="30"/>
      <c r="S138" s="30"/>
      <c r="T138" s="31"/>
      <c r="U138" s="31"/>
      <c r="V138" s="31"/>
      <c r="W138" s="30"/>
      <c r="BV138" s="35"/>
      <c r="BW138" s="30"/>
    </row>
    <row r="139" spans="1:75" x14ac:dyDescent="0.25">
      <c r="A139" s="29"/>
      <c r="B139" s="30"/>
      <c r="C139" s="31"/>
      <c r="D139" s="32"/>
      <c r="E139" s="30"/>
      <c r="F139" s="29"/>
      <c r="G139" s="30"/>
      <c r="H139" s="29"/>
      <c r="I139" s="30"/>
      <c r="J139" s="30" t="s">
        <v>117</v>
      </c>
      <c r="K139" s="30" t="s">
        <v>117</v>
      </c>
      <c r="L139" s="30"/>
      <c r="M139" s="30"/>
      <c r="N139" s="30" t="s">
        <v>117</v>
      </c>
      <c r="O139" s="30" t="s">
        <v>117</v>
      </c>
      <c r="P139" s="30" t="s">
        <v>117</v>
      </c>
      <c r="Q139" s="30"/>
      <c r="R139" s="30"/>
      <c r="S139" s="30"/>
      <c r="T139" s="31"/>
      <c r="U139" s="31"/>
      <c r="V139" s="31"/>
      <c r="W139" s="30"/>
      <c r="BV139" s="35"/>
      <c r="BW139" s="30"/>
    </row>
    <row r="140" spans="1:75" x14ac:dyDescent="0.25">
      <c r="A140" s="29"/>
      <c r="B140" s="30"/>
      <c r="C140" s="31"/>
      <c r="D140" s="32"/>
      <c r="E140" s="30"/>
      <c r="F140" s="29"/>
      <c r="G140" s="30"/>
      <c r="H140" s="29"/>
      <c r="I140" s="30"/>
      <c r="J140" s="30" t="s">
        <v>117</v>
      </c>
      <c r="K140" s="30" t="s">
        <v>117</v>
      </c>
      <c r="L140" s="30"/>
      <c r="M140" s="30"/>
      <c r="N140" s="30" t="s">
        <v>117</v>
      </c>
      <c r="O140" s="30" t="s">
        <v>117</v>
      </c>
      <c r="P140" s="30" t="s">
        <v>117</v>
      </c>
      <c r="Q140" s="30"/>
      <c r="R140" s="30"/>
      <c r="S140" s="30"/>
      <c r="T140" s="31"/>
      <c r="U140" s="31"/>
      <c r="V140" s="31"/>
      <c r="W140" s="30"/>
      <c r="BV140" s="35"/>
      <c r="BW140" s="30"/>
    </row>
    <row r="141" spans="1:75" x14ac:dyDescent="0.25">
      <c r="A141" s="29"/>
      <c r="B141" s="30"/>
      <c r="C141" s="31"/>
      <c r="D141" s="32"/>
      <c r="E141" s="30"/>
      <c r="F141" s="29"/>
      <c r="G141" s="30"/>
      <c r="H141" s="29"/>
      <c r="I141" s="30"/>
      <c r="J141" s="30" t="s">
        <v>117</v>
      </c>
      <c r="K141" s="30" t="s">
        <v>117</v>
      </c>
      <c r="L141" s="30"/>
      <c r="M141" s="30"/>
      <c r="N141" s="30" t="s">
        <v>117</v>
      </c>
      <c r="O141" s="30" t="s">
        <v>117</v>
      </c>
      <c r="P141" s="30" t="s">
        <v>117</v>
      </c>
      <c r="Q141" s="30"/>
      <c r="R141" s="30"/>
      <c r="S141" s="30"/>
      <c r="T141" s="31"/>
      <c r="U141" s="31"/>
      <c r="V141" s="31"/>
      <c r="W141" s="30"/>
      <c r="BV141" s="35"/>
      <c r="BW141" s="30"/>
    </row>
    <row r="142" spans="1:75" x14ac:dyDescent="0.25">
      <c r="A142" s="29"/>
      <c r="B142" s="30"/>
      <c r="C142" s="31"/>
      <c r="D142" s="32"/>
      <c r="E142" s="30"/>
      <c r="F142" s="29"/>
      <c r="G142" s="30"/>
      <c r="H142" s="29"/>
      <c r="I142" s="30"/>
      <c r="J142" s="30" t="s">
        <v>117</v>
      </c>
      <c r="K142" s="30" t="s">
        <v>117</v>
      </c>
      <c r="L142" s="30"/>
      <c r="M142" s="30"/>
      <c r="N142" s="30" t="s">
        <v>117</v>
      </c>
      <c r="O142" s="30" t="s">
        <v>117</v>
      </c>
      <c r="P142" s="30" t="s">
        <v>117</v>
      </c>
      <c r="Q142" s="30"/>
      <c r="R142" s="30"/>
      <c r="S142" s="30"/>
      <c r="T142" s="31"/>
      <c r="U142" s="31"/>
      <c r="V142" s="31"/>
      <c r="W142" s="30"/>
      <c r="BV142" s="35"/>
      <c r="BW142" s="30"/>
    </row>
    <row r="143" spans="1:75" x14ac:dyDescent="0.25">
      <c r="A143" s="29"/>
      <c r="B143" s="30"/>
      <c r="C143" s="31"/>
      <c r="D143" s="32"/>
      <c r="E143" s="30"/>
      <c r="F143" s="29"/>
      <c r="G143" s="30"/>
      <c r="H143" s="29"/>
      <c r="I143" s="30"/>
      <c r="J143" s="30" t="s">
        <v>117</v>
      </c>
      <c r="K143" s="30" t="s">
        <v>117</v>
      </c>
      <c r="L143" s="30"/>
      <c r="M143" s="30"/>
      <c r="N143" s="30" t="s">
        <v>117</v>
      </c>
      <c r="O143" s="30" t="s">
        <v>117</v>
      </c>
      <c r="P143" s="30" t="s">
        <v>117</v>
      </c>
      <c r="Q143" s="30"/>
      <c r="R143" s="30"/>
      <c r="S143" s="30"/>
      <c r="T143" s="31"/>
      <c r="U143" s="31"/>
      <c r="V143" s="31"/>
      <c r="W143" s="30"/>
      <c r="BV143" s="35"/>
      <c r="BW143" s="30"/>
    </row>
    <row r="144" spans="1:75" x14ac:dyDescent="0.25">
      <c r="A144" s="29"/>
      <c r="B144" s="30"/>
      <c r="C144" s="31"/>
      <c r="D144" s="32"/>
      <c r="E144" s="30"/>
      <c r="F144" s="29"/>
      <c r="G144" s="30"/>
      <c r="H144" s="29"/>
      <c r="I144" s="30"/>
      <c r="J144" s="30" t="s">
        <v>117</v>
      </c>
      <c r="K144" s="30" t="s">
        <v>117</v>
      </c>
      <c r="L144" s="30"/>
      <c r="M144" s="30"/>
      <c r="N144" s="30" t="s">
        <v>117</v>
      </c>
      <c r="O144" s="30" t="s">
        <v>117</v>
      </c>
      <c r="P144" s="30" t="s">
        <v>117</v>
      </c>
      <c r="Q144" s="30"/>
      <c r="R144" s="30"/>
      <c r="S144" s="30"/>
      <c r="T144" s="31"/>
      <c r="U144" s="31"/>
      <c r="V144" s="31"/>
      <c r="W144" s="30"/>
      <c r="BV144" s="35"/>
      <c r="BW144" s="30"/>
    </row>
    <row r="145" spans="1:75" x14ac:dyDescent="0.25">
      <c r="A145" s="29"/>
      <c r="B145" s="30"/>
      <c r="C145" s="31"/>
      <c r="D145" s="32"/>
      <c r="E145" s="30"/>
      <c r="F145" s="29"/>
      <c r="G145" s="30"/>
      <c r="H145" s="29"/>
      <c r="I145" s="30"/>
      <c r="J145" s="30" t="s">
        <v>117</v>
      </c>
      <c r="K145" s="30" t="s">
        <v>117</v>
      </c>
      <c r="L145" s="30"/>
      <c r="M145" s="30"/>
      <c r="N145" s="30" t="s">
        <v>117</v>
      </c>
      <c r="O145" s="30" t="s">
        <v>117</v>
      </c>
      <c r="P145" s="30" t="s">
        <v>117</v>
      </c>
      <c r="Q145" s="30"/>
      <c r="R145" s="30"/>
      <c r="S145" s="30"/>
      <c r="T145" s="31"/>
      <c r="U145" s="31"/>
      <c r="V145" s="31"/>
      <c r="W145" s="30"/>
      <c r="BV145" s="35"/>
      <c r="BW145" s="30"/>
    </row>
    <row r="146" spans="1:75" x14ac:dyDescent="0.25">
      <c r="A146" s="29"/>
      <c r="B146" s="30"/>
      <c r="C146" s="31"/>
      <c r="D146" s="32"/>
      <c r="E146" s="30"/>
      <c r="F146" s="29"/>
      <c r="G146" s="30"/>
      <c r="H146" s="29"/>
      <c r="I146" s="30"/>
      <c r="J146" s="30" t="s">
        <v>117</v>
      </c>
      <c r="K146" s="30" t="s">
        <v>117</v>
      </c>
      <c r="L146" s="30"/>
      <c r="M146" s="30"/>
      <c r="N146" s="30" t="s">
        <v>117</v>
      </c>
      <c r="O146" s="30" t="s">
        <v>117</v>
      </c>
      <c r="P146" s="30" t="s">
        <v>117</v>
      </c>
      <c r="Q146" s="30"/>
      <c r="R146" s="30"/>
      <c r="S146" s="30"/>
      <c r="T146" s="31"/>
      <c r="U146" s="31"/>
      <c r="V146" s="31"/>
      <c r="W146" s="30"/>
      <c r="BV146" s="35"/>
      <c r="BW146" s="30"/>
    </row>
    <row r="147" spans="1:75" x14ac:dyDescent="0.25">
      <c r="A147" s="29"/>
      <c r="B147" s="30"/>
      <c r="C147" s="31"/>
      <c r="D147" s="32"/>
      <c r="E147" s="30"/>
      <c r="F147" s="29"/>
      <c r="G147" s="30"/>
      <c r="H147" s="29"/>
      <c r="I147" s="30"/>
      <c r="J147" s="30" t="s">
        <v>117</v>
      </c>
      <c r="K147" s="30" t="s">
        <v>117</v>
      </c>
      <c r="L147" s="30"/>
      <c r="M147" s="30"/>
      <c r="N147" s="30" t="s">
        <v>117</v>
      </c>
      <c r="O147" s="30" t="s">
        <v>117</v>
      </c>
      <c r="P147" s="30" t="s">
        <v>117</v>
      </c>
      <c r="Q147" s="30"/>
      <c r="R147" s="30"/>
      <c r="S147" s="30"/>
      <c r="T147" s="31"/>
      <c r="U147" s="31"/>
      <c r="V147" s="31"/>
      <c r="W147" s="30"/>
      <c r="BV147" s="35"/>
      <c r="BW147" s="30"/>
    </row>
    <row r="148" spans="1:75" x14ac:dyDescent="0.25">
      <c r="A148" s="29"/>
      <c r="B148" s="30"/>
      <c r="C148" s="31"/>
      <c r="D148" s="32"/>
      <c r="E148" s="30"/>
      <c r="F148" s="29"/>
      <c r="G148" s="30"/>
      <c r="H148" s="29"/>
      <c r="I148" s="30"/>
      <c r="J148" s="30" t="s">
        <v>117</v>
      </c>
      <c r="K148" s="30" t="s">
        <v>117</v>
      </c>
      <c r="L148" s="30"/>
      <c r="M148" s="30"/>
      <c r="N148" s="30" t="s">
        <v>117</v>
      </c>
      <c r="O148" s="30" t="s">
        <v>117</v>
      </c>
      <c r="P148" s="30" t="s">
        <v>117</v>
      </c>
      <c r="Q148" s="30"/>
      <c r="R148" s="30"/>
      <c r="S148" s="30"/>
      <c r="T148" s="31"/>
      <c r="U148" s="31"/>
      <c r="V148" s="31"/>
      <c r="W148" s="30"/>
      <c r="BV148" s="35"/>
      <c r="BW148" s="30"/>
    </row>
    <row r="149" spans="1:75" x14ac:dyDescent="0.25">
      <c r="A149" s="29"/>
      <c r="B149" s="30"/>
      <c r="C149" s="31"/>
      <c r="D149" s="32"/>
      <c r="E149" s="30"/>
      <c r="F149" s="29"/>
      <c r="G149" s="30"/>
      <c r="H149" s="29"/>
      <c r="I149" s="30"/>
      <c r="J149" s="30" t="s">
        <v>117</v>
      </c>
      <c r="K149" s="30" t="s">
        <v>117</v>
      </c>
      <c r="L149" s="30"/>
      <c r="M149" s="30"/>
      <c r="N149" s="30" t="s">
        <v>117</v>
      </c>
      <c r="O149" s="30" t="s">
        <v>117</v>
      </c>
      <c r="P149" s="30" t="s">
        <v>117</v>
      </c>
      <c r="Q149" s="30"/>
      <c r="R149" s="30"/>
      <c r="S149" s="30"/>
      <c r="T149" s="31"/>
      <c r="U149" s="31"/>
      <c r="V149" s="31"/>
      <c r="W149" s="30"/>
      <c r="BV149" s="35"/>
      <c r="BW149" s="30"/>
    </row>
    <row r="150" spans="1:75" x14ac:dyDescent="0.25">
      <c r="A150" s="29"/>
      <c r="B150" s="30"/>
      <c r="C150" s="31"/>
      <c r="D150" s="32"/>
      <c r="E150" s="30"/>
      <c r="F150" s="29"/>
      <c r="G150" s="30"/>
      <c r="H150" s="29"/>
      <c r="I150" s="30"/>
      <c r="J150" s="30" t="s">
        <v>117</v>
      </c>
      <c r="K150" s="30" t="s">
        <v>117</v>
      </c>
      <c r="L150" s="30"/>
      <c r="M150" s="30"/>
      <c r="N150" s="30" t="s">
        <v>117</v>
      </c>
      <c r="O150" s="30" t="s">
        <v>117</v>
      </c>
      <c r="P150" s="30" t="s">
        <v>117</v>
      </c>
      <c r="Q150" s="30"/>
      <c r="R150" s="30"/>
      <c r="S150" s="30"/>
      <c r="T150" s="31"/>
      <c r="U150" s="31"/>
      <c r="V150" s="31"/>
      <c r="W150" s="30"/>
      <c r="BV150" s="35"/>
      <c r="BW150" s="30"/>
    </row>
    <row r="151" spans="1:75" x14ac:dyDescent="0.25">
      <c r="A151" s="29"/>
      <c r="B151" s="30"/>
      <c r="C151" s="31"/>
      <c r="D151" s="32"/>
      <c r="E151" s="30"/>
      <c r="F151" s="29"/>
      <c r="G151" s="30"/>
      <c r="H151" s="29"/>
      <c r="I151" s="30"/>
      <c r="J151" s="30" t="s">
        <v>117</v>
      </c>
      <c r="K151" s="30" t="s">
        <v>117</v>
      </c>
      <c r="L151" s="30"/>
      <c r="M151" s="30"/>
      <c r="N151" s="30" t="s">
        <v>117</v>
      </c>
      <c r="O151" s="30" t="s">
        <v>117</v>
      </c>
      <c r="P151" s="30" t="s">
        <v>117</v>
      </c>
      <c r="Q151" s="30"/>
      <c r="R151" s="30"/>
      <c r="S151" s="30"/>
      <c r="T151" s="31"/>
      <c r="U151" s="31"/>
      <c r="V151" s="31"/>
      <c r="W151" s="30"/>
      <c r="BV151" s="35"/>
      <c r="BW151" s="30"/>
    </row>
    <row r="152" spans="1:75" x14ac:dyDescent="0.25">
      <c r="A152" s="29"/>
      <c r="B152" s="30"/>
      <c r="C152" s="31"/>
      <c r="D152" s="32"/>
      <c r="E152" s="30"/>
      <c r="F152" s="29"/>
      <c r="G152" s="30"/>
      <c r="H152" s="29"/>
      <c r="I152" s="30"/>
      <c r="J152" s="30" t="s">
        <v>117</v>
      </c>
      <c r="K152" s="30" t="s">
        <v>117</v>
      </c>
      <c r="L152" s="30"/>
      <c r="M152" s="30"/>
      <c r="N152" s="30" t="s">
        <v>117</v>
      </c>
      <c r="O152" s="30" t="s">
        <v>117</v>
      </c>
      <c r="P152" s="30" t="s">
        <v>117</v>
      </c>
      <c r="Q152" s="30"/>
      <c r="R152" s="30"/>
      <c r="S152" s="30"/>
      <c r="T152" s="31"/>
      <c r="U152" s="31"/>
      <c r="V152" s="31"/>
      <c r="W152" s="30"/>
      <c r="BV152" s="35"/>
      <c r="BW152" s="30"/>
    </row>
    <row r="153" spans="1:75" x14ac:dyDescent="0.25">
      <c r="A153" s="29"/>
      <c r="B153" s="30"/>
      <c r="C153" s="31"/>
      <c r="D153" s="32"/>
      <c r="E153" s="30"/>
      <c r="F153" s="29"/>
      <c r="G153" s="30"/>
      <c r="H153" s="29"/>
      <c r="I153" s="30"/>
      <c r="J153" s="30" t="s">
        <v>117</v>
      </c>
      <c r="K153" s="30" t="s">
        <v>117</v>
      </c>
      <c r="L153" s="30"/>
      <c r="M153" s="30"/>
      <c r="N153" s="30" t="s">
        <v>117</v>
      </c>
      <c r="O153" s="30" t="s">
        <v>117</v>
      </c>
      <c r="P153" s="30" t="s">
        <v>117</v>
      </c>
      <c r="Q153" s="30"/>
      <c r="R153" s="30"/>
      <c r="S153" s="30"/>
      <c r="T153" s="31"/>
      <c r="U153" s="31"/>
      <c r="V153" s="31"/>
      <c r="W153" s="30"/>
      <c r="BV153" s="35"/>
      <c r="BW153" s="30"/>
    </row>
    <row r="154" spans="1:75" x14ac:dyDescent="0.25">
      <c r="A154" s="29"/>
      <c r="B154" s="30"/>
      <c r="C154" s="31"/>
      <c r="D154" s="32"/>
      <c r="E154" s="30"/>
      <c r="F154" s="29"/>
      <c r="G154" s="30"/>
      <c r="H154" s="29"/>
      <c r="I154" s="30"/>
      <c r="J154" s="30" t="s">
        <v>117</v>
      </c>
      <c r="K154" s="30" t="s">
        <v>117</v>
      </c>
      <c r="L154" s="30"/>
      <c r="M154" s="30"/>
      <c r="N154" s="30" t="s">
        <v>117</v>
      </c>
      <c r="O154" s="30" t="s">
        <v>117</v>
      </c>
      <c r="P154" s="30" t="s">
        <v>117</v>
      </c>
      <c r="Q154" s="30"/>
      <c r="R154" s="30"/>
      <c r="S154" s="30"/>
      <c r="T154" s="31"/>
      <c r="U154" s="31"/>
      <c r="V154" s="31"/>
      <c r="W154" s="30"/>
      <c r="BV154" s="35"/>
      <c r="BW154" s="30"/>
    </row>
    <row r="155" spans="1:75" x14ac:dyDescent="0.25">
      <c r="A155" s="29"/>
      <c r="B155" s="30"/>
      <c r="C155" s="31"/>
      <c r="D155" s="32"/>
      <c r="E155" s="30"/>
      <c r="F155" s="29"/>
      <c r="G155" s="30"/>
      <c r="H155" s="29"/>
      <c r="I155" s="30"/>
      <c r="J155" s="30" t="s">
        <v>117</v>
      </c>
      <c r="K155" s="30" t="s">
        <v>117</v>
      </c>
      <c r="L155" s="30"/>
      <c r="M155" s="30"/>
      <c r="N155" s="30" t="s">
        <v>117</v>
      </c>
      <c r="O155" s="30" t="s">
        <v>117</v>
      </c>
      <c r="P155" s="30" t="s">
        <v>117</v>
      </c>
      <c r="Q155" s="30"/>
      <c r="R155" s="30"/>
      <c r="S155" s="30"/>
      <c r="T155" s="31"/>
      <c r="U155" s="31"/>
      <c r="V155" s="31"/>
      <c r="W155" s="30"/>
      <c r="BV155" s="35"/>
      <c r="BW155" s="30"/>
    </row>
    <row r="156" spans="1:75" x14ac:dyDescent="0.25">
      <c r="A156" s="29"/>
      <c r="B156" s="30"/>
      <c r="C156" s="31"/>
      <c r="D156" s="32"/>
      <c r="E156" s="30"/>
      <c r="F156" s="29"/>
      <c r="G156" s="30"/>
      <c r="H156" s="29"/>
      <c r="I156" s="30"/>
      <c r="J156" s="30" t="s">
        <v>117</v>
      </c>
      <c r="K156" s="30" t="s">
        <v>117</v>
      </c>
      <c r="L156" s="30"/>
      <c r="M156" s="30"/>
      <c r="N156" s="30" t="s">
        <v>117</v>
      </c>
      <c r="O156" s="30" t="s">
        <v>117</v>
      </c>
      <c r="P156" s="30" t="s">
        <v>117</v>
      </c>
      <c r="Q156" s="30"/>
      <c r="R156" s="30"/>
      <c r="S156" s="30"/>
      <c r="T156" s="31"/>
      <c r="U156" s="31"/>
      <c r="V156" s="31"/>
      <c r="W156" s="30"/>
      <c r="BV156" s="35"/>
      <c r="BW156" s="30"/>
    </row>
    <row r="157" spans="1:75" x14ac:dyDescent="0.25">
      <c r="A157" s="29"/>
      <c r="B157" s="30"/>
      <c r="C157" s="31"/>
      <c r="D157" s="32"/>
      <c r="E157" s="30"/>
      <c r="F157" s="29"/>
      <c r="G157" s="30"/>
      <c r="H157" s="29"/>
      <c r="I157" s="30"/>
      <c r="J157" s="30" t="s">
        <v>117</v>
      </c>
      <c r="K157" s="30" t="s">
        <v>117</v>
      </c>
      <c r="L157" s="30"/>
      <c r="M157" s="30"/>
      <c r="N157" s="30" t="s">
        <v>117</v>
      </c>
      <c r="O157" s="30" t="s">
        <v>117</v>
      </c>
      <c r="P157" s="30" t="s">
        <v>117</v>
      </c>
      <c r="Q157" s="30"/>
      <c r="R157" s="30"/>
      <c r="S157" s="30"/>
      <c r="T157" s="31"/>
      <c r="U157" s="31"/>
      <c r="V157" s="31"/>
      <c r="W157" s="30"/>
      <c r="BV157" s="35"/>
      <c r="BW157" s="30"/>
    </row>
    <row r="158" spans="1:75" x14ac:dyDescent="0.25">
      <c r="A158" s="29"/>
      <c r="B158" s="30"/>
      <c r="C158" s="31"/>
      <c r="D158" s="32"/>
      <c r="E158" s="30"/>
      <c r="F158" s="29"/>
      <c r="G158" s="30"/>
      <c r="H158" s="29"/>
      <c r="I158" s="30"/>
      <c r="J158" s="30" t="s">
        <v>117</v>
      </c>
      <c r="K158" s="30" t="s">
        <v>117</v>
      </c>
      <c r="L158" s="30"/>
      <c r="M158" s="30"/>
      <c r="N158" s="30" t="s">
        <v>117</v>
      </c>
      <c r="O158" s="30" t="s">
        <v>117</v>
      </c>
      <c r="P158" s="30" t="s">
        <v>117</v>
      </c>
      <c r="Q158" s="30"/>
      <c r="R158" s="30"/>
      <c r="S158" s="30"/>
      <c r="T158" s="31"/>
      <c r="U158" s="31"/>
      <c r="V158" s="31"/>
      <c r="W158" s="30"/>
      <c r="BV158" s="35"/>
      <c r="BW158" s="30"/>
    </row>
    <row r="159" spans="1:75" x14ac:dyDescent="0.25">
      <c r="A159" s="29"/>
      <c r="B159" s="30"/>
      <c r="C159" s="31"/>
      <c r="D159" s="32"/>
      <c r="E159" s="30"/>
      <c r="F159" s="29"/>
      <c r="G159" s="30"/>
      <c r="H159" s="29"/>
      <c r="I159" s="30"/>
      <c r="J159" s="30" t="s">
        <v>117</v>
      </c>
      <c r="K159" s="30" t="s">
        <v>117</v>
      </c>
      <c r="L159" s="30"/>
      <c r="M159" s="30"/>
      <c r="N159" s="30" t="s">
        <v>117</v>
      </c>
      <c r="O159" s="30" t="s">
        <v>117</v>
      </c>
      <c r="P159" s="30" t="s">
        <v>117</v>
      </c>
      <c r="Q159" s="30"/>
      <c r="R159" s="30"/>
      <c r="S159" s="30"/>
      <c r="T159" s="31"/>
      <c r="U159" s="31"/>
      <c r="V159" s="31"/>
      <c r="W159" s="30"/>
      <c r="BV159" s="35"/>
      <c r="BW159" s="30"/>
    </row>
    <row r="160" spans="1:75" x14ac:dyDescent="0.25">
      <c r="A160" s="29"/>
      <c r="B160" s="30"/>
      <c r="C160" s="31"/>
      <c r="D160" s="32"/>
      <c r="E160" s="30"/>
      <c r="F160" s="29"/>
      <c r="G160" s="30"/>
      <c r="H160" s="29"/>
      <c r="I160" s="30"/>
      <c r="J160" s="30" t="s">
        <v>117</v>
      </c>
      <c r="K160" s="30" t="s">
        <v>117</v>
      </c>
      <c r="L160" s="30"/>
      <c r="M160" s="30"/>
      <c r="N160" s="30" t="s">
        <v>117</v>
      </c>
      <c r="O160" s="30" t="s">
        <v>117</v>
      </c>
      <c r="P160" s="30" t="s">
        <v>117</v>
      </c>
      <c r="Q160" s="30"/>
      <c r="R160" s="30"/>
      <c r="S160" s="30"/>
      <c r="T160" s="31"/>
      <c r="U160" s="31"/>
      <c r="V160" s="31"/>
      <c r="W160" s="30"/>
      <c r="BV160" s="35"/>
      <c r="BW160" s="30"/>
    </row>
    <row r="161" spans="1:75" x14ac:dyDescent="0.25">
      <c r="A161" s="29"/>
      <c r="B161" s="30"/>
      <c r="C161" s="31"/>
      <c r="D161" s="32"/>
      <c r="E161" s="30"/>
      <c r="F161" s="29"/>
      <c r="G161" s="30"/>
      <c r="H161" s="29"/>
      <c r="I161" s="30"/>
      <c r="J161" s="30" t="s">
        <v>117</v>
      </c>
      <c r="K161" s="30" t="s">
        <v>117</v>
      </c>
      <c r="L161" s="30"/>
      <c r="M161" s="30"/>
      <c r="N161" s="30" t="s">
        <v>117</v>
      </c>
      <c r="O161" s="30" t="s">
        <v>117</v>
      </c>
      <c r="P161" s="30" t="s">
        <v>117</v>
      </c>
      <c r="Q161" s="30"/>
      <c r="R161" s="30"/>
      <c r="S161" s="30"/>
      <c r="T161" s="31"/>
      <c r="U161" s="31"/>
      <c r="V161" s="31"/>
      <c r="W161" s="30"/>
      <c r="BV161" s="35"/>
      <c r="BW161" s="30"/>
    </row>
    <row r="162" spans="1:75" x14ac:dyDescent="0.25">
      <c r="A162" s="29"/>
      <c r="B162" s="30"/>
      <c r="C162" s="31"/>
      <c r="D162" s="32"/>
      <c r="E162" s="30"/>
      <c r="F162" s="29"/>
      <c r="G162" s="30"/>
      <c r="H162" s="29"/>
      <c r="I162" s="30"/>
      <c r="J162" s="30" t="s">
        <v>117</v>
      </c>
      <c r="K162" s="30" t="s">
        <v>117</v>
      </c>
      <c r="L162" s="30"/>
      <c r="M162" s="30"/>
      <c r="N162" s="30" t="s">
        <v>117</v>
      </c>
      <c r="O162" s="30" t="s">
        <v>117</v>
      </c>
      <c r="P162" s="30" t="s">
        <v>117</v>
      </c>
      <c r="Q162" s="30"/>
      <c r="R162" s="30"/>
      <c r="S162" s="30"/>
      <c r="T162" s="31"/>
      <c r="U162" s="31"/>
      <c r="V162" s="31"/>
      <c r="W162" s="30"/>
      <c r="BV162" s="35"/>
      <c r="BW162" s="30"/>
    </row>
    <row r="163" spans="1:75" x14ac:dyDescent="0.25">
      <c r="A163" s="29"/>
      <c r="B163" s="30"/>
      <c r="C163" s="31"/>
      <c r="D163" s="32"/>
      <c r="E163" s="30"/>
      <c r="F163" s="29"/>
      <c r="G163" s="30"/>
      <c r="H163" s="29"/>
      <c r="I163" s="30"/>
      <c r="J163" s="30" t="s">
        <v>117</v>
      </c>
      <c r="K163" s="30" t="s">
        <v>117</v>
      </c>
      <c r="L163" s="30"/>
      <c r="M163" s="30"/>
      <c r="N163" s="30" t="s">
        <v>117</v>
      </c>
      <c r="O163" s="30" t="s">
        <v>117</v>
      </c>
      <c r="P163" s="30" t="s">
        <v>117</v>
      </c>
      <c r="Q163" s="30"/>
      <c r="R163" s="30"/>
      <c r="S163" s="30"/>
      <c r="T163" s="31"/>
      <c r="U163" s="31"/>
      <c r="V163" s="31"/>
      <c r="W163" s="30"/>
      <c r="BV163" s="35"/>
      <c r="BW163" s="30"/>
    </row>
    <row r="164" spans="1:75" x14ac:dyDescent="0.25">
      <c r="A164" s="29"/>
      <c r="B164" s="30"/>
      <c r="C164" s="31"/>
      <c r="D164" s="32"/>
      <c r="E164" s="30"/>
      <c r="F164" s="29"/>
      <c r="G164" s="30"/>
      <c r="H164" s="29"/>
      <c r="I164" s="30"/>
      <c r="J164" s="30" t="s">
        <v>117</v>
      </c>
      <c r="K164" s="30" t="s">
        <v>117</v>
      </c>
      <c r="L164" s="30"/>
      <c r="M164" s="30"/>
      <c r="N164" s="30" t="s">
        <v>117</v>
      </c>
      <c r="O164" s="30" t="s">
        <v>117</v>
      </c>
      <c r="P164" s="30" t="s">
        <v>117</v>
      </c>
      <c r="Q164" s="30"/>
      <c r="R164" s="30"/>
      <c r="S164" s="30"/>
      <c r="T164" s="31"/>
      <c r="U164" s="31"/>
      <c r="V164" s="31"/>
      <c r="W164" s="30"/>
      <c r="BV164" s="35"/>
      <c r="BW164" s="30"/>
    </row>
    <row r="165" spans="1:75" x14ac:dyDescent="0.25">
      <c r="A165" s="29"/>
      <c r="B165" s="30"/>
      <c r="C165" s="31"/>
      <c r="D165" s="32"/>
      <c r="E165" s="30"/>
      <c r="F165" s="29"/>
      <c r="G165" s="30"/>
      <c r="H165" s="29"/>
      <c r="I165" s="30"/>
      <c r="J165" s="30" t="s">
        <v>117</v>
      </c>
      <c r="K165" s="30" t="s">
        <v>117</v>
      </c>
      <c r="L165" s="30"/>
      <c r="M165" s="30"/>
      <c r="N165" s="30" t="s">
        <v>117</v>
      </c>
      <c r="O165" s="30" t="s">
        <v>117</v>
      </c>
      <c r="P165" s="30" t="s">
        <v>117</v>
      </c>
      <c r="Q165" s="30"/>
      <c r="R165" s="30"/>
      <c r="S165" s="30"/>
      <c r="T165" s="31"/>
      <c r="U165" s="31"/>
      <c r="V165" s="31"/>
      <c r="W165" s="30"/>
      <c r="BV165" s="35"/>
      <c r="BW165" s="30"/>
    </row>
    <row r="166" spans="1:75" x14ac:dyDescent="0.25">
      <c r="A166" s="29"/>
      <c r="B166" s="30"/>
      <c r="C166" s="31"/>
      <c r="D166" s="32"/>
      <c r="E166" s="30"/>
      <c r="F166" s="29"/>
      <c r="G166" s="30"/>
      <c r="H166" s="29"/>
      <c r="I166" s="30"/>
      <c r="J166" s="30" t="s">
        <v>117</v>
      </c>
      <c r="K166" s="30" t="s">
        <v>117</v>
      </c>
      <c r="L166" s="30"/>
      <c r="M166" s="30"/>
      <c r="N166" s="30" t="s">
        <v>117</v>
      </c>
      <c r="O166" s="30" t="s">
        <v>117</v>
      </c>
      <c r="P166" s="30" t="s">
        <v>117</v>
      </c>
      <c r="Q166" s="30"/>
      <c r="R166" s="30"/>
      <c r="S166" s="30"/>
      <c r="T166" s="31"/>
      <c r="U166" s="31"/>
      <c r="V166" s="31"/>
      <c r="W166" s="30"/>
      <c r="BV166" s="35"/>
      <c r="BW166" s="30"/>
    </row>
    <row r="167" spans="1:75" x14ac:dyDescent="0.25">
      <c r="A167" s="29"/>
      <c r="B167" s="30"/>
      <c r="C167" s="31"/>
      <c r="D167" s="32"/>
      <c r="E167" s="30"/>
      <c r="F167" s="29"/>
      <c r="G167" s="30"/>
      <c r="H167" s="29"/>
      <c r="I167" s="30"/>
      <c r="J167" s="30" t="s">
        <v>117</v>
      </c>
      <c r="K167" s="30" t="s">
        <v>117</v>
      </c>
      <c r="L167" s="30"/>
      <c r="M167" s="30"/>
      <c r="N167" s="30" t="s">
        <v>117</v>
      </c>
      <c r="O167" s="30" t="s">
        <v>117</v>
      </c>
      <c r="P167" s="30" t="s">
        <v>117</v>
      </c>
      <c r="Q167" s="30"/>
      <c r="R167" s="30"/>
      <c r="S167" s="30"/>
      <c r="T167" s="31"/>
      <c r="U167" s="31"/>
      <c r="V167" s="31"/>
      <c r="W167" s="30"/>
      <c r="BV167" s="35"/>
      <c r="BW167" s="30"/>
    </row>
    <row r="168" spans="1:75" x14ac:dyDescent="0.25">
      <c r="A168" s="29"/>
      <c r="B168" s="30"/>
      <c r="C168" s="31"/>
      <c r="D168" s="32"/>
      <c r="E168" s="30"/>
      <c r="F168" s="29"/>
      <c r="G168" s="30"/>
      <c r="H168" s="29"/>
      <c r="I168" s="30"/>
      <c r="J168" s="30" t="s">
        <v>117</v>
      </c>
      <c r="K168" s="30" t="s">
        <v>117</v>
      </c>
      <c r="L168" s="30"/>
      <c r="M168" s="30"/>
      <c r="N168" s="30" t="s">
        <v>117</v>
      </c>
      <c r="O168" s="30" t="s">
        <v>117</v>
      </c>
      <c r="P168" s="30" t="s">
        <v>117</v>
      </c>
      <c r="Q168" s="30"/>
      <c r="R168" s="30"/>
      <c r="S168" s="30"/>
      <c r="T168" s="31"/>
      <c r="U168" s="31"/>
      <c r="V168" s="31"/>
      <c r="W168" s="30"/>
      <c r="BV168" s="35"/>
      <c r="BW168" s="30"/>
    </row>
    <row r="169" spans="1:75" x14ac:dyDescent="0.25">
      <c r="A169" s="29"/>
      <c r="B169" s="30"/>
      <c r="C169" s="31"/>
      <c r="D169" s="32"/>
      <c r="E169" s="30"/>
      <c r="F169" s="29"/>
      <c r="G169" s="30"/>
      <c r="H169" s="29"/>
      <c r="I169" s="30"/>
      <c r="J169" s="30" t="s">
        <v>117</v>
      </c>
      <c r="K169" s="30" t="s">
        <v>117</v>
      </c>
      <c r="L169" s="30"/>
      <c r="M169" s="30"/>
      <c r="N169" s="30" t="s">
        <v>117</v>
      </c>
      <c r="O169" s="30" t="s">
        <v>117</v>
      </c>
      <c r="P169" s="30" t="s">
        <v>117</v>
      </c>
      <c r="Q169" s="30"/>
      <c r="R169" s="30"/>
      <c r="S169" s="30"/>
      <c r="T169" s="31"/>
      <c r="U169" s="31"/>
      <c r="V169" s="31"/>
      <c r="W169" s="30"/>
      <c r="BV169" s="35"/>
      <c r="BW169" s="30"/>
    </row>
    <row r="170" spans="1:75" x14ac:dyDescent="0.25">
      <c r="A170" s="29"/>
      <c r="B170" s="30"/>
      <c r="C170" s="31"/>
      <c r="D170" s="32"/>
      <c r="E170" s="30"/>
      <c r="F170" s="29"/>
      <c r="G170" s="30"/>
      <c r="H170" s="29"/>
      <c r="I170" s="30"/>
      <c r="J170" s="30" t="s">
        <v>117</v>
      </c>
      <c r="K170" s="30" t="s">
        <v>117</v>
      </c>
      <c r="L170" s="30"/>
      <c r="M170" s="30"/>
      <c r="N170" s="30" t="s">
        <v>117</v>
      </c>
      <c r="O170" s="30" t="s">
        <v>117</v>
      </c>
      <c r="P170" s="30" t="s">
        <v>117</v>
      </c>
      <c r="Q170" s="30"/>
      <c r="R170" s="30"/>
      <c r="S170" s="30"/>
      <c r="T170" s="31"/>
      <c r="U170" s="31"/>
      <c r="V170" s="31"/>
      <c r="W170" s="30"/>
      <c r="BV170" s="35"/>
      <c r="BW170" s="30"/>
    </row>
    <row r="171" spans="1:75" x14ac:dyDescent="0.25">
      <c r="A171" s="29"/>
      <c r="B171" s="30"/>
      <c r="C171" s="31"/>
      <c r="D171" s="32"/>
      <c r="E171" s="30"/>
      <c r="F171" s="29"/>
      <c r="G171" s="30"/>
      <c r="H171" s="29"/>
      <c r="I171" s="30"/>
      <c r="J171" s="30" t="s">
        <v>117</v>
      </c>
      <c r="K171" s="30" t="s">
        <v>117</v>
      </c>
      <c r="L171" s="30"/>
      <c r="M171" s="30"/>
      <c r="N171" s="30" t="s">
        <v>117</v>
      </c>
      <c r="O171" s="30" t="s">
        <v>117</v>
      </c>
      <c r="P171" s="30" t="s">
        <v>117</v>
      </c>
      <c r="Q171" s="30"/>
      <c r="R171" s="30"/>
      <c r="S171" s="30"/>
      <c r="T171" s="31"/>
      <c r="U171" s="31"/>
      <c r="V171" s="31"/>
      <c r="W171" s="30"/>
      <c r="BV171" s="35"/>
      <c r="BW171" s="30"/>
    </row>
    <row r="172" spans="1:75" x14ac:dyDescent="0.25">
      <c r="A172" s="29"/>
      <c r="B172" s="30"/>
      <c r="C172" s="31"/>
      <c r="D172" s="32"/>
      <c r="E172" s="30"/>
      <c r="F172" s="29"/>
      <c r="G172" s="30"/>
      <c r="H172" s="29"/>
      <c r="I172" s="30"/>
      <c r="J172" s="30" t="s">
        <v>117</v>
      </c>
      <c r="K172" s="30" t="s">
        <v>117</v>
      </c>
      <c r="L172" s="30"/>
      <c r="M172" s="30"/>
      <c r="N172" s="30" t="s">
        <v>117</v>
      </c>
      <c r="O172" s="30" t="s">
        <v>117</v>
      </c>
      <c r="P172" s="30" t="s">
        <v>117</v>
      </c>
      <c r="Q172" s="30"/>
      <c r="R172" s="30"/>
      <c r="S172" s="30"/>
      <c r="T172" s="31"/>
      <c r="U172" s="31"/>
      <c r="V172" s="31"/>
      <c r="W172" s="30"/>
      <c r="BV172" s="35"/>
      <c r="BW172" s="30"/>
    </row>
    <row r="173" spans="1:75" x14ac:dyDescent="0.25">
      <c r="A173" s="29"/>
      <c r="B173" s="30"/>
      <c r="C173" s="31"/>
      <c r="D173" s="32"/>
      <c r="E173" s="30"/>
      <c r="F173" s="29"/>
      <c r="G173" s="30"/>
      <c r="H173" s="29"/>
      <c r="I173" s="30"/>
      <c r="J173" s="30" t="s">
        <v>117</v>
      </c>
      <c r="K173" s="30" t="s">
        <v>117</v>
      </c>
      <c r="L173" s="30"/>
      <c r="M173" s="30"/>
      <c r="N173" s="30" t="s">
        <v>117</v>
      </c>
      <c r="O173" s="30" t="s">
        <v>117</v>
      </c>
      <c r="P173" s="30" t="s">
        <v>117</v>
      </c>
      <c r="Q173" s="30"/>
      <c r="R173" s="30"/>
      <c r="S173" s="30"/>
      <c r="T173" s="31"/>
      <c r="U173" s="31"/>
      <c r="V173" s="31"/>
      <c r="W173" s="30"/>
      <c r="BV173" s="35"/>
      <c r="BW173" s="30"/>
    </row>
    <row r="174" spans="1:75" x14ac:dyDescent="0.25">
      <c r="A174" s="29"/>
      <c r="B174" s="30"/>
      <c r="C174" s="31"/>
      <c r="D174" s="32"/>
      <c r="E174" s="30"/>
      <c r="F174" s="29"/>
      <c r="G174" s="30"/>
      <c r="H174" s="29"/>
      <c r="I174" s="30"/>
      <c r="J174" s="30" t="s">
        <v>117</v>
      </c>
      <c r="K174" s="30" t="s">
        <v>117</v>
      </c>
      <c r="L174" s="30"/>
      <c r="M174" s="30"/>
      <c r="N174" s="30" t="s">
        <v>117</v>
      </c>
      <c r="O174" s="30" t="s">
        <v>117</v>
      </c>
      <c r="P174" s="30" t="s">
        <v>117</v>
      </c>
      <c r="Q174" s="30"/>
      <c r="R174" s="30"/>
      <c r="S174" s="30"/>
      <c r="T174" s="31"/>
      <c r="U174" s="31"/>
      <c r="V174" s="31"/>
      <c r="W174" s="30"/>
      <c r="BV174" s="35"/>
      <c r="BW174" s="30"/>
    </row>
    <row r="175" spans="1:75" x14ac:dyDescent="0.25">
      <c r="A175" s="29"/>
      <c r="B175" s="30"/>
      <c r="C175" s="31"/>
      <c r="D175" s="32"/>
      <c r="E175" s="30"/>
      <c r="F175" s="29"/>
      <c r="G175" s="30"/>
      <c r="H175" s="29"/>
      <c r="I175" s="30"/>
      <c r="J175" s="30" t="s">
        <v>117</v>
      </c>
      <c r="K175" s="30" t="s">
        <v>117</v>
      </c>
      <c r="L175" s="30"/>
      <c r="M175" s="30"/>
      <c r="N175" s="30" t="s">
        <v>117</v>
      </c>
      <c r="O175" s="30" t="s">
        <v>117</v>
      </c>
      <c r="P175" s="30" t="s">
        <v>117</v>
      </c>
      <c r="Q175" s="30"/>
      <c r="R175" s="30"/>
      <c r="S175" s="30"/>
      <c r="T175" s="31"/>
      <c r="U175" s="31"/>
      <c r="V175" s="31"/>
      <c r="W175" s="30"/>
      <c r="BV175" s="35"/>
      <c r="BW175" s="30"/>
    </row>
    <row r="176" spans="1:75" x14ac:dyDescent="0.25">
      <c r="A176" s="29"/>
      <c r="B176" s="30"/>
      <c r="C176" s="31"/>
      <c r="D176" s="32"/>
      <c r="E176" s="30"/>
      <c r="F176" s="29"/>
      <c r="G176" s="30"/>
      <c r="H176" s="29"/>
      <c r="I176" s="30"/>
      <c r="J176" s="30" t="s">
        <v>117</v>
      </c>
      <c r="K176" s="30" t="s">
        <v>117</v>
      </c>
      <c r="L176" s="30"/>
      <c r="M176" s="30"/>
      <c r="N176" s="30" t="s">
        <v>117</v>
      </c>
      <c r="O176" s="30" t="s">
        <v>117</v>
      </c>
      <c r="P176" s="30" t="s">
        <v>117</v>
      </c>
      <c r="Q176" s="30"/>
      <c r="R176" s="30"/>
      <c r="S176" s="30"/>
      <c r="T176" s="31"/>
      <c r="U176" s="31"/>
      <c r="V176" s="31"/>
      <c r="W176" s="30"/>
      <c r="BV176" s="35"/>
      <c r="BW176" s="30"/>
    </row>
    <row r="177" spans="1:75" x14ac:dyDescent="0.25">
      <c r="A177" s="29"/>
      <c r="B177" s="30"/>
      <c r="C177" s="31"/>
      <c r="D177" s="32"/>
      <c r="E177" s="30"/>
      <c r="F177" s="29"/>
      <c r="G177" s="30"/>
      <c r="H177" s="29"/>
      <c r="I177" s="30"/>
      <c r="J177" s="30" t="s">
        <v>117</v>
      </c>
      <c r="K177" s="30" t="s">
        <v>117</v>
      </c>
      <c r="L177" s="30"/>
      <c r="M177" s="30"/>
      <c r="N177" s="30" t="s">
        <v>117</v>
      </c>
      <c r="O177" s="30" t="s">
        <v>117</v>
      </c>
      <c r="P177" s="30" t="s">
        <v>117</v>
      </c>
      <c r="Q177" s="30"/>
      <c r="R177" s="30"/>
      <c r="S177" s="30"/>
      <c r="T177" s="31"/>
      <c r="U177" s="31"/>
      <c r="V177" s="31"/>
      <c r="W177" s="30"/>
      <c r="BV177" s="35"/>
      <c r="BW177" s="30"/>
    </row>
    <row r="178" spans="1:75" x14ac:dyDescent="0.25">
      <c r="A178" s="29"/>
      <c r="B178" s="30"/>
      <c r="C178" s="31"/>
      <c r="D178" s="32"/>
      <c r="E178" s="30"/>
      <c r="F178" s="29"/>
      <c r="G178" s="30"/>
      <c r="H178" s="29"/>
      <c r="I178" s="30"/>
      <c r="J178" s="30" t="s">
        <v>117</v>
      </c>
      <c r="K178" s="30" t="s">
        <v>117</v>
      </c>
      <c r="L178" s="30"/>
      <c r="M178" s="30"/>
      <c r="N178" s="30" t="s">
        <v>117</v>
      </c>
      <c r="O178" s="30" t="s">
        <v>117</v>
      </c>
      <c r="P178" s="30" t="s">
        <v>117</v>
      </c>
      <c r="Q178" s="30"/>
      <c r="R178" s="30"/>
      <c r="S178" s="30"/>
      <c r="T178" s="31"/>
      <c r="U178" s="31"/>
      <c r="V178" s="31"/>
      <c r="W178" s="30"/>
      <c r="BV178" s="35"/>
      <c r="BW178" s="30"/>
    </row>
    <row r="179" spans="1:75" x14ac:dyDescent="0.25">
      <c r="A179" s="29"/>
      <c r="B179" s="30"/>
      <c r="C179" s="31"/>
      <c r="D179" s="32"/>
      <c r="E179" s="30"/>
      <c r="F179" s="29"/>
      <c r="G179" s="30"/>
      <c r="H179" s="29"/>
      <c r="I179" s="30"/>
      <c r="J179" s="30" t="s">
        <v>117</v>
      </c>
      <c r="K179" s="30" t="s">
        <v>117</v>
      </c>
      <c r="L179" s="30"/>
      <c r="M179" s="30"/>
      <c r="N179" s="30" t="s">
        <v>117</v>
      </c>
      <c r="O179" s="30" t="s">
        <v>117</v>
      </c>
      <c r="P179" s="30" t="s">
        <v>117</v>
      </c>
      <c r="Q179" s="30"/>
      <c r="R179" s="30"/>
      <c r="S179" s="30"/>
      <c r="T179" s="31"/>
      <c r="U179" s="31"/>
      <c r="V179" s="31"/>
      <c r="W179" s="30"/>
      <c r="BV179" s="35"/>
      <c r="BW179" s="30"/>
    </row>
    <row r="180" spans="1:75" x14ac:dyDescent="0.25">
      <c r="A180" s="29"/>
      <c r="B180" s="30"/>
      <c r="C180" s="31"/>
      <c r="D180" s="32"/>
      <c r="E180" s="30"/>
      <c r="F180" s="29"/>
      <c r="G180" s="30"/>
      <c r="H180" s="29"/>
      <c r="I180" s="30"/>
      <c r="J180" s="30" t="s">
        <v>117</v>
      </c>
      <c r="K180" s="30" t="s">
        <v>117</v>
      </c>
      <c r="L180" s="30"/>
      <c r="M180" s="30"/>
      <c r="N180" s="30" t="s">
        <v>117</v>
      </c>
      <c r="O180" s="30" t="s">
        <v>117</v>
      </c>
      <c r="P180" s="30" t="s">
        <v>117</v>
      </c>
      <c r="Q180" s="30"/>
      <c r="R180" s="30"/>
      <c r="S180" s="30"/>
      <c r="T180" s="31"/>
      <c r="U180" s="31"/>
      <c r="V180" s="31"/>
      <c r="W180" s="30"/>
      <c r="BV180" s="35"/>
      <c r="BW180" s="30"/>
    </row>
    <row r="181" spans="1:75" x14ac:dyDescent="0.25">
      <c r="A181" s="29"/>
      <c r="B181" s="30"/>
      <c r="C181" s="31"/>
      <c r="D181" s="32"/>
      <c r="E181" s="30"/>
      <c r="F181" s="29"/>
      <c r="G181" s="30"/>
      <c r="H181" s="29"/>
      <c r="I181" s="30"/>
      <c r="J181" s="30" t="s">
        <v>117</v>
      </c>
      <c r="K181" s="30" t="s">
        <v>117</v>
      </c>
      <c r="L181" s="30"/>
      <c r="M181" s="30"/>
      <c r="N181" s="30" t="s">
        <v>117</v>
      </c>
      <c r="O181" s="30" t="s">
        <v>117</v>
      </c>
      <c r="P181" s="30" t="s">
        <v>117</v>
      </c>
      <c r="Q181" s="30"/>
      <c r="R181" s="30"/>
      <c r="S181" s="30"/>
      <c r="T181" s="31"/>
      <c r="U181" s="31"/>
      <c r="V181" s="31"/>
      <c r="W181" s="30"/>
      <c r="BV181" s="35"/>
      <c r="BW181" s="30"/>
    </row>
    <row r="182" spans="1:75" x14ac:dyDescent="0.25">
      <c r="A182" s="29"/>
      <c r="B182" s="30"/>
      <c r="C182" s="31"/>
      <c r="D182" s="32"/>
      <c r="E182" s="30"/>
      <c r="F182" s="29"/>
      <c r="G182" s="30"/>
      <c r="H182" s="29"/>
      <c r="I182" s="30"/>
      <c r="J182" s="30" t="s">
        <v>117</v>
      </c>
      <c r="K182" s="30" t="s">
        <v>117</v>
      </c>
      <c r="L182" s="30"/>
      <c r="M182" s="30"/>
      <c r="N182" s="30" t="s">
        <v>117</v>
      </c>
      <c r="O182" s="30" t="s">
        <v>117</v>
      </c>
      <c r="P182" s="30" t="s">
        <v>117</v>
      </c>
      <c r="Q182" s="30"/>
      <c r="R182" s="30"/>
      <c r="S182" s="30"/>
      <c r="T182" s="31"/>
      <c r="U182" s="31"/>
      <c r="V182" s="31"/>
      <c r="W182" s="30"/>
      <c r="BV182" s="35"/>
      <c r="BW182" s="30"/>
    </row>
    <row r="183" spans="1:75" x14ac:dyDescent="0.25">
      <c r="A183" s="29"/>
      <c r="B183" s="30"/>
      <c r="C183" s="31"/>
      <c r="D183" s="32"/>
      <c r="E183" s="30"/>
      <c r="F183" s="29"/>
      <c r="G183" s="30"/>
      <c r="H183" s="29"/>
      <c r="I183" s="30"/>
      <c r="J183" s="30" t="s">
        <v>117</v>
      </c>
      <c r="K183" s="30" t="s">
        <v>117</v>
      </c>
      <c r="L183" s="30"/>
      <c r="M183" s="30"/>
      <c r="N183" s="30" t="s">
        <v>117</v>
      </c>
      <c r="O183" s="30" t="s">
        <v>117</v>
      </c>
      <c r="P183" s="30" t="s">
        <v>117</v>
      </c>
      <c r="Q183" s="30"/>
      <c r="R183" s="30"/>
      <c r="S183" s="30"/>
      <c r="T183" s="31"/>
      <c r="U183" s="31"/>
      <c r="V183" s="31"/>
      <c r="W183" s="30"/>
      <c r="BV183" s="35"/>
      <c r="BW183" s="30"/>
    </row>
    <row r="184" spans="1:75" x14ac:dyDescent="0.25">
      <c r="A184" s="29"/>
      <c r="B184" s="30"/>
      <c r="C184" s="31"/>
      <c r="D184" s="32"/>
      <c r="E184" s="30"/>
      <c r="F184" s="29"/>
      <c r="G184" s="30"/>
      <c r="H184" s="29"/>
      <c r="I184" s="30"/>
      <c r="J184" s="30" t="s">
        <v>117</v>
      </c>
      <c r="K184" s="30" t="s">
        <v>117</v>
      </c>
      <c r="L184" s="30"/>
      <c r="M184" s="30"/>
      <c r="N184" s="30" t="s">
        <v>117</v>
      </c>
      <c r="O184" s="30" t="s">
        <v>117</v>
      </c>
      <c r="P184" s="30" t="s">
        <v>117</v>
      </c>
      <c r="Q184" s="30"/>
      <c r="R184" s="30"/>
      <c r="S184" s="30"/>
      <c r="T184" s="31"/>
      <c r="U184" s="31"/>
      <c r="V184" s="31"/>
      <c r="W184" s="30"/>
      <c r="BV184" s="35"/>
      <c r="BW184" s="30"/>
    </row>
    <row r="185" spans="1:75" x14ac:dyDescent="0.25">
      <c r="A185" s="29"/>
      <c r="B185" s="30"/>
      <c r="C185" s="31"/>
      <c r="D185" s="32"/>
      <c r="E185" s="30"/>
      <c r="F185" s="29"/>
      <c r="G185" s="30"/>
      <c r="H185" s="29"/>
      <c r="I185" s="30"/>
      <c r="J185" s="30" t="s">
        <v>117</v>
      </c>
      <c r="K185" s="30" t="s">
        <v>117</v>
      </c>
      <c r="L185" s="30"/>
      <c r="M185" s="30"/>
      <c r="N185" s="30" t="s">
        <v>117</v>
      </c>
      <c r="O185" s="30" t="s">
        <v>117</v>
      </c>
      <c r="P185" s="30" t="s">
        <v>117</v>
      </c>
      <c r="Q185" s="30"/>
      <c r="R185" s="30"/>
      <c r="S185" s="30"/>
      <c r="T185" s="31"/>
      <c r="U185" s="31"/>
      <c r="V185" s="31"/>
      <c r="W185" s="30"/>
      <c r="BV185" s="35"/>
      <c r="BW185" s="30"/>
    </row>
    <row r="186" spans="1:75" x14ac:dyDescent="0.25">
      <c r="A186" s="29"/>
      <c r="B186" s="30"/>
      <c r="C186" s="31"/>
      <c r="D186" s="32"/>
      <c r="E186" s="30"/>
      <c r="F186" s="29"/>
      <c r="G186" s="30"/>
      <c r="H186" s="29"/>
      <c r="I186" s="30"/>
      <c r="J186" s="30" t="s">
        <v>117</v>
      </c>
      <c r="K186" s="30" t="s">
        <v>117</v>
      </c>
      <c r="L186" s="30"/>
      <c r="M186" s="30"/>
      <c r="N186" s="30" t="s">
        <v>117</v>
      </c>
      <c r="O186" s="30" t="s">
        <v>117</v>
      </c>
      <c r="P186" s="30" t="s">
        <v>117</v>
      </c>
      <c r="Q186" s="30"/>
      <c r="R186" s="30"/>
      <c r="S186" s="30"/>
      <c r="T186" s="31"/>
      <c r="U186" s="31"/>
      <c r="V186" s="31"/>
      <c r="W186" s="30"/>
      <c r="BV186" s="35"/>
      <c r="BW186" s="30"/>
    </row>
    <row r="187" spans="1:75" x14ac:dyDescent="0.25">
      <c r="A187" s="29"/>
      <c r="B187" s="30"/>
      <c r="C187" s="31"/>
      <c r="D187" s="32"/>
      <c r="E187" s="30"/>
      <c r="F187" s="29"/>
      <c r="G187" s="30"/>
      <c r="H187" s="29"/>
      <c r="I187" s="30"/>
      <c r="J187" s="30" t="s">
        <v>117</v>
      </c>
      <c r="K187" s="30" t="s">
        <v>117</v>
      </c>
      <c r="L187" s="30"/>
      <c r="M187" s="30"/>
      <c r="N187" s="30" t="s">
        <v>117</v>
      </c>
      <c r="O187" s="30" t="s">
        <v>117</v>
      </c>
      <c r="P187" s="30" t="s">
        <v>117</v>
      </c>
      <c r="Q187" s="30"/>
      <c r="R187" s="30"/>
      <c r="S187" s="30"/>
      <c r="T187" s="31"/>
      <c r="U187" s="31"/>
      <c r="V187" s="31"/>
      <c r="W187" s="30"/>
      <c r="BV187" s="35"/>
      <c r="BW187" s="30"/>
    </row>
    <row r="188" spans="1:75" x14ac:dyDescent="0.25">
      <c r="A188" s="29"/>
      <c r="B188" s="30"/>
      <c r="C188" s="31"/>
      <c r="D188" s="32"/>
      <c r="E188" s="30"/>
      <c r="F188" s="29"/>
      <c r="G188" s="30"/>
      <c r="H188" s="29"/>
      <c r="I188" s="30"/>
      <c r="J188" s="30" t="s">
        <v>117</v>
      </c>
      <c r="K188" s="30" t="s">
        <v>117</v>
      </c>
      <c r="L188" s="30"/>
      <c r="M188" s="30"/>
      <c r="N188" s="30" t="s">
        <v>117</v>
      </c>
      <c r="O188" s="30" t="s">
        <v>117</v>
      </c>
      <c r="P188" s="30" t="s">
        <v>117</v>
      </c>
      <c r="Q188" s="30"/>
      <c r="R188" s="30"/>
      <c r="S188" s="30"/>
      <c r="T188" s="31"/>
      <c r="U188" s="31"/>
      <c r="V188" s="31"/>
      <c r="W188" s="30"/>
      <c r="BV188" s="35"/>
      <c r="BW188" s="30"/>
    </row>
    <row r="189" spans="1:75" x14ac:dyDescent="0.25">
      <c r="A189" s="29"/>
      <c r="B189" s="30"/>
      <c r="C189" s="31"/>
      <c r="D189" s="32"/>
      <c r="E189" s="30"/>
      <c r="F189" s="29"/>
      <c r="G189" s="30"/>
      <c r="H189" s="29"/>
      <c r="I189" s="30"/>
      <c r="J189" s="30" t="s">
        <v>117</v>
      </c>
      <c r="K189" s="30" t="s">
        <v>117</v>
      </c>
      <c r="L189" s="30"/>
      <c r="M189" s="30"/>
      <c r="N189" s="30" t="s">
        <v>117</v>
      </c>
      <c r="O189" s="30" t="s">
        <v>117</v>
      </c>
      <c r="P189" s="30" t="s">
        <v>117</v>
      </c>
      <c r="Q189" s="30"/>
      <c r="R189" s="30"/>
      <c r="S189" s="30"/>
      <c r="T189" s="31"/>
      <c r="U189" s="31"/>
      <c r="V189" s="31"/>
      <c r="W189" s="30"/>
      <c r="BV189" s="35"/>
      <c r="BW189" s="30"/>
    </row>
    <row r="190" spans="1:75" x14ac:dyDescent="0.25">
      <c r="A190" s="29"/>
      <c r="B190" s="30"/>
      <c r="C190" s="31"/>
      <c r="D190" s="32"/>
      <c r="E190" s="30"/>
      <c r="F190" s="29"/>
      <c r="G190" s="30"/>
      <c r="H190" s="29"/>
      <c r="I190" s="30"/>
      <c r="J190" s="30" t="s">
        <v>117</v>
      </c>
      <c r="K190" s="30" t="s">
        <v>117</v>
      </c>
      <c r="L190" s="30"/>
      <c r="M190" s="30"/>
      <c r="N190" s="30" t="s">
        <v>117</v>
      </c>
      <c r="O190" s="30" t="s">
        <v>117</v>
      </c>
      <c r="P190" s="30" t="s">
        <v>117</v>
      </c>
      <c r="Q190" s="30"/>
      <c r="R190" s="30"/>
      <c r="S190" s="30"/>
      <c r="T190" s="31"/>
      <c r="U190" s="31"/>
      <c r="V190" s="31"/>
      <c r="W190" s="30"/>
      <c r="BV190" s="35"/>
      <c r="BW190" s="30"/>
    </row>
    <row r="191" spans="1:75" x14ac:dyDescent="0.25">
      <c r="A191" s="29"/>
      <c r="B191" s="30"/>
      <c r="C191" s="31"/>
      <c r="D191" s="32"/>
      <c r="E191" s="30"/>
      <c r="F191" s="29"/>
      <c r="G191" s="30"/>
      <c r="H191" s="29"/>
      <c r="I191" s="30"/>
      <c r="J191" s="30" t="s">
        <v>117</v>
      </c>
      <c r="K191" s="30" t="s">
        <v>117</v>
      </c>
      <c r="L191" s="30"/>
      <c r="M191" s="30"/>
      <c r="N191" s="30" t="s">
        <v>117</v>
      </c>
      <c r="O191" s="30" t="s">
        <v>117</v>
      </c>
      <c r="P191" s="30" t="s">
        <v>117</v>
      </c>
      <c r="Q191" s="30"/>
      <c r="R191" s="30"/>
      <c r="S191" s="30"/>
      <c r="T191" s="31"/>
      <c r="U191" s="31"/>
      <c r="V191" s="31"/>
      <c r="W191" s="30"/>
      <c r="BV191" s="35"/>
      <c r="BW191" s="30"/>
    </row>
    <row r="192" spans="1:75" x14ac:dyDescent="0.25">
      <c r="A192" s="29"/>
      <c r="B192" s="30"/>
      <c r="C192" s="31"/>
      <c r="D192" s="32"/>
      <c r="E192" s="30"/>
      <c r="F192" s="29"/>
      <c r="G192" s="30"/>
      <c r="H192" s="29"/>
      <c r="I192" s="30"/>
      <c r="J192" s="30" t="s">
        <v>117</v>
      </c>
      <c r="K192" s="30" t="s">
        <v>117</v>
      </c>
      <c r="L192" s="30"/>
      <c r="M192" s="30"/>
      <c r="N192" s="30" t="s">
        <v>117</v>
      </c>
      <c r="O192" s="30" t="s">
        <v>117</v>
      </c>
      <c r="P192" s="30" t="s">
        <v>117</v>
      </c>
      <c r="Q192" s="30"/>
      <c r="R192" s="30"/>
      <c r="S192" s="30"/>
      <c r="T192" s="31"/>
      <c r="U192" s="31"/>
      <c r="V192" s="31"/>
      <c r="W192" s="30"/>
      <c r="BV192" s="35"/>
      <c r="BW192" s="30"/>
    </row>
    <row r="193" spans="1:75" x14ac:dyDescent="0.25">
      <c r="A193" s="29"/>
      <c r="B193" s="30"/>
      <c r="C193" s="31"/>
      <c r="D193" s="32"/>
      <c r="E193" s="30"/>
      <c r="F193" s="29"/>
      <c r="G193" s="30"/>
      <c r="H193" s="29"/>
      <c r="I193" s="30"/>
      <c r="J193" s="30" t="s">
        <v>117</v>
      </c>
      <c r="K193" s="30" t="s">
        <v>117</v>
      </c>
      <c r="L193" s="30"/>
      <c r="M193" s="30"/>
      <c r="N193" s="30" t="s">
        <v>117</v>
      </c>
      <c r="O193" s="30" t="s">
        <v>117</v>
      </c>
      <c r="P193" s="30" t="s">
        <v>117</v>
      </c>
      <c r="Q193" s="30"/>
      <c r="R193" s="30"/>
      <c r="S193" s="30"/>
      <c r="T193" s="31"/>
      <c r="U193" s="31"/>
      <c r="V193" s="31"/>
      <c r="W193" s="30"/>
      <c r="BV193" s="35"/>
      <c r="BW193" s="30"/>
    </row>
    <row r="194" spans="1:75" x14ac:dyDescent="0.25">
      <c r="A194" s="29"/>
      <c r="B194" s="30"/>
      <c r="C194" s="31"/>
      <c r="D194" s="32"/>
      <c r="E194" s="30"/>
      <c r="F194" s="29"/>
      <c r="G194" s="30"/>
      <c r="H194" s="29"/>
      <c r="I194" s="30"/>
      <c r="J194" s="30" t="s">
        <v>117</v>
      </c>
      <c r="K194" s="30" t="s">
        <v>117</v>
      </c>
      <c r="L194" s="30"/>
      <c r="M194" s="30"/>
      <c r="N194" s="30" t="s">
        <v>117</v>
      </c>
      <c r="O194" s="30" t="s">
        <v>117</v>
      </c>
      <c r="P194" s="30" t="s">
        <v>117</v>
      </c>
      <c r="Q194" s="30"/>
      <c r="R194" s="30"/>
      <c r="S194" s="30"/>
      <c r="T194" s="31"/>
      <c r="U194" s="31"/>
      <c r="V194" s="31"/>
      <c r="W194" s="30"/>
      <c r="BV194" s="35"/>
      <c r="BW194" s="30"/>
    </row>
    <row r="195" spans="1:75" x14ac:dyDescent="0.25">
      <c r="A195" s="29"/>
      <c r="B195" s="30"/>
      <c r="C195" s="31"/>
      <c r="D195" s="32"/>
      <c r="E195" s="30"/>
      <c r="F195" s="29"/>
      <c r="G195" s="30"/>
      <c r="H195" s="29"/>
      <c r="I195" s="30"/>
      <c r="J195" s="30" t="s">
        <v>117</v>
      </c>
      <c r="K195" s="30" t="s">
        <v>117</v>
      </c>
      <c r="L195" s="30"/>
      <c r="M195" s="30"/>
      <c r="N195" s="30" t="s">
        <v>117</v>
      </c>
      <c r="O195" s="30" t="s">
        <v>117</v>
      </c>
      <c r="P195" s="30" t="s">
        <v>117</v>
      </c>
      <c r="Q195" s="30"/>
      <c r="R195" s="30"/>
      <c r="S195" s="30"/>
      <c r="T195" s="31"/>
      <c r="U195" s="31"/>
      <c r="V195" s="31"/>
      <c r="W195" s="30"/>
      <c r="BV195" s="35"/>
      <c r="BW195" s="30"/>
    </row>
    <row r="196" spans="1:75" x14ac:dyDescent="0.25">
      <c r="A196" s="29"/>
      <c r="B196" s="30"/>
      <c r="C196" s="31"/>
      <c r="D196" s="32"/>
      <c r="E196" s="30"/>
      <c r="F196" s="29"/>
      <c r="G196" s="30"/>
      <c r="H196" s="29"/>
      <c r="I196" s="30"/>
      <c r="J196" s="30" t="s">
        <v>117</v>
      </c>
      <c r="K196" s="30" t="s">
        <v>117</v>
      </c>
      <c r="L196" s="30"/>
      <c r="M196" s="30"/>
      <c r="N196" s="30" t="s">
        <v>117</v>
      </c>
      <c r="O196" s="30" t="s">
        <v>117</v>
      </c>
      <c r="P196" s="30" t="s">
        <v>117</v>
      </c>
      <c r="Q196" s="30"/>
      <c r="R196" s="30"/>
      <c r="S196" s="30"/>
      <c r="T196" s="31"/>
      <c r="U196" s="31"/>
      <c r="V196" s="31"/>
      <c r="W196" s="30"/>
      <c r="BV196" s="35"/>
      <c r="BW196" s="30"/>
    </row>
    <row r="197" spans="1:75" x14ac:dyDescent="0.25">
      <c r="A197" s="29"/>
      <c r="B197" s="30"/>
      <c r="C197" s="31"/>
      <c r="D197" s="32"/>
      <c r="E197" s="30"/>
      <c r="F197" s="29"/>
      <c r="G197" s="30"/>
      <c r="H197" s="29"/>
      <c r="I197" s="30"/>
      <c r="J197" s="30" t="s">
        <v>117</v>
      </c>
      <c r="K197" s="30" t="s">
        <v>117</v>
      </c>
      <c r="L197" s="30"/>
      <c r="M197" s="30"/>
      <c r="N197" s="30" t="s">
        <v>117</v>
      </c>
      <c r="O197" s="30" t="s">
        <v>117</v>
      </c>
      <c r="P197" s="30" t="s">
        <v>117</v>
      </c>
      <c r="Q197" s="30"/>
      <c r="R197" s="30"/>
      <c r="S197" s="30"/>
      <c r="T197" s="31"/>
      <c r="U197" s="31"/>
      <c r="V197" s="31"/>
      <c r="W197" s="30"/>
      <c r="BV197" s="35"/>
      <c r="BW197" s="30"/>
    </row>
    <row r="198" spans="1:75" x14ac:dyDescent="0.25">
      <c r="A198" s="29"/>
      <c r="B198" s="30"/>
      <c r="C198" s="31"/>
      <c r="D198" s="32"/>
      <c r="E198" s="30"/>
      <c r="F198" s="29"/>
      <c r="G198" s="30"/>
      <c r="H198" s="29"/>
      <c r="I198" s="30"/>
      <c r="J198" s="30" t="s">
        <v>117</v>
      </c>
      <c r="K198" s="30" t="s">
        <v>117</v>
      </c>
      <c r="L198" s="30"/>
      <c r="M198" s="30"/>
      <c r="N198" s="30" t="s">
        <v>117</v>
      </c>
      <c r="O198" s="30" t="s">
        <v>117</v>
      </c>
      <c r="P198" s="30" t="s">
        <v>117</v>
      </c>
      <c r="Q198" s="30"/>
      <c r="R198" s="30"/>
      <c r="S198" s="30"/>
      <c r="T198" s="31"/>
      <c r="U198" s="31"/>
      <c r="V198" s="31"/>
      <c r="W198" s="30"/>
      <c r="BV198" s="35"/>
      <c r="BW198" s="30"/>
    </row>
    <row r="199" spans="1:75" x14ac:dyDescent="0.25">
      <c r="A199" s="29"/>
      <c r="B199" s="30"/>
      <c r="C199" s="31"/>
      <c r="D199" s="32"/>
      <c r="E199" s="30"/>
      <c r="F199" s="29"/>
      <c r="G199" s="30"/>
      <c r="H199" s="29"/>
      <c r="I199" s="30"/>
      <c r="J199" s="30" t="s">
        <v>117</v>
      </c>
      <c r="K199" s="30" t="s">
        <v>117</v>
      </c>
      <c r="L199" s="30"/>
      <c r="M199" s="30"/>
      <c r="N199" s="30" t="s">
        <v>117</v>
      </c>
      <c r="O199" s="30" t="s">
        <v>117</v>
      </c>
      <c r="P199" s="30" t="s">
        <v>117</v>
      </c>
      <c r="Q199" s="30"/>
      <c r="R199" s="30"/>
      <c r="S199" s="30"/>
      <c r="T199" s="31"/>
      <c r="U199" s="31"/>
      <c r="V199" s="31"/>
      <c r="W199" s="30"/>
      <c r="BV199" s="35"/>
      <c r="BW199" s="30"/>
    </row>
    <row r="200" spans="1:75" x14ac:dyDescent="0.25">
      <c r="A200" s="29"/>
      <c r="B200" s="30"/>
      <c r="C200" s="31"/>
      <c r="D200" s="32"/>
      <c r="E200" s="30"/>
      <c r="F200" s="29"/>
      <c r="G200" s="30"/>
      <c r="H200" s="29"/>
      <c r="I200" s="30"/>
      <c r="J200" s="30" t="s">
        <v>117</v>
      </c>
      <c r="K200" s="30" t="s">
        <v>117</v>
      </c>
      <c r="L200" s="30"/>
      <c r="M200" s="30"/>
      <c r="N200" s="30" t="s">
        <v>117</v>
      </c>
      <c r="O200" s="30" t="s">
        <v>117</v>
      </c>
      <c r="P200" s="30" t="s">
        <v>117</v>
      </c>
      <c r="Q200" s="30"/>
      <c r="R200" s="30"/>
      <c r="S200" s="30"/>
      <c r="T200" s="31"/>
      <c r="U200" s="31"/>
      <c r="V200" s="31"/>
      <c r="W200" s="30"/>
      <c r="BV200" s="35"/>
      <c r="BW200" s="30"/>
    </row>
    <row r="201" spans="1:75" x14ac:dyDescent="0.25">
      <c r="A201" s="29"/>
      <c r="B201" s="30"/>
      <c r="C201" s="31"/>
      <c r="D201" s="32"/>
      <c r="E201" s="30"/>
      <c r="F201" s="29"/>
      <c r="G201" s="30"/>
      <c r="H201" s="29"/>
      <c r="I201" s="30"/>
      <c r="J201" s="30" t="s">
        <v>117</v>
      </c>
      <c r="K201" s="30" t="s">
        <v>117</v>
      </c>
      <c r="L201" s="30"/>
      <c r="M201" s="30"/>
      <c r="N201" s="30" t="s">
        <v>117</v>
      </c>
      <c r="O201" s="30" t="s">
        <v>117</v>
      </c>
      <c r="P201" s="30" t="s">
        <v>117</v>
      </c>
      <c r="Q201" s="30"/>
      <c r="R201" s="30"/>
      <c r="S201" s="30"/>
      <c r="T201" s="31"/>
      <c r="U201" s="31"/>
      <c r="V201" s="31"/>
      <c r="W201" s="30"/>
      <c r="BV201" s="35"/>
      <c r="BW201" s="30"/>
    </row>
    <row r="202" spans="1:75" x14ac:dyDescent="0.25">
      <c r="A202" s="29"/>
      <c r="B202" s="30"/>
      <c r="C202" s="31"/>
      <c r="D202" s="32"/>
      <c r="E202" s="30"/>
      <c r="F202" s="29"/>
      <c r="G202" s="30"/>
      <c r="H202" s="29"/>
      <c r="I202" s="30"/>
      <c r="J202" s="30" t="s">
        <v>117</v>
      </c>
      <c r="K202" s="30" t="s">
        <v>117</v>
      </c>
      <c r="L202" s="30"/>
      <c r="M202" s="30"/>
      <c r="N202" s="30" t="s">
        <v>117</v>
      </c>
      <c r="O202" s="30" t="s">
        <v>117</v>
      </c>
      <c r="P202" s="30" t="s">
        <v>117</v>
      </c>
      <c r="Q202" s="30"/>
      <c r="R202" s="30"/>
      <c r="S202" s="30"/>
      <c r="T202" s="31"/>
      <c r="U202" s="31"/>
      <c r="V202" s="31"/>
      <c r="W202" s="30"/>
      <c r="BV202" s="35"/>
      <c r="BW202" s="30"/>
    </row>
    <row r="203" spans="1:75" x14ac:dyDescent="0.25">
      <c r="A203" s="29"/>
      <c r="B203" s="30"/>
      <c r="C203" s="31"/>
      <c r="D203" s="32"/>
      <c r="E203" s="30"/>
      <c r="F203" s="29"/>
      <c r="G203" s="30"/>
      <c r="H203" s="29"/>
      <c r="I203" s="30"/>
      <c r="J203" s="30" t="s">
        <v>117</v>
      </c>
      <c r="K203" s="30" t="s">
        <v>117</v>
      </c>
      <c r="L203" s="30"/>
      <c r="M203" s="30"/>
      <c r="N203" s="30" t="s">
        <v>117</v>
      </c>
      <c r="O203" s="30" t="s">
        <v>117</v>
      </c>
      <c r="P203" s="30" t="s">
        <v>117</v>
      </c>
      <c r="Q203" s="30"/>
      <c r="R203" s="30"/>
      <c r="S203" s="30"/>
      <c r="T203" s="31"/>
      <c r="U203" s="31"/>
      <c r="V203" s="31"/>
      <c r="W203" s="30"/>
      <c r="BV203" s="35"/>
      <c r="BW203" s="30"/>
    </row>
    <row r="204" spans="1:75" x14ac:dyDescent="0.25">
      <c r="A204" s="29"/>
      <c r="B204" s="30"/>
      <c r="C204" s="31"/>
      <c r="D204" s="32"/>
      <c r="E204" s="30"/>
      <c r="F204" s="29"/>
      <c r="G204" s="30"/>
      <c r="H204" s="29"/>
      <c r="I204" s="30"/>
      <c r="J204" s="30" t="s">
        <v>117</v>
      </c>
      <c r="K204" s="30" t="s">
        <v>117</v>
      </c>
      <c r="L204" s="30"/>
      <c r="M204" s="30"/>
      <c r="N204" s="30" t="s">
        <v>117</v>
      </c>
      <c r="O204" s="30" t="s">
        <v>117</v>
      </c>
      <c r="P204" s="30" t="s">
        <v>117</v>
      </c>
      <c r="Q204" s="30"/>
      <c r="R204" s="30"/>
      <c r="S204" s="30"/>
      <c r="T204" s="31"/>
      <c r="U204" s="31"/>
      <c r="V204" s="31"/>
      <c r="W204" s="30"/>
      <c r="BV204" s="35"/>
      <c r="BW204" s="30"/>
    </row>
    <row r="205" spans="1:75" x14ac:dyDescent="0.25">
      <c r="A205" s="29"/>
      <c r="B205" s="30"/>
      <c r="C205" s="31"/>
      <c r="D205" s="32"/>
      <c r="E205" s="30"/>
      <c r="F205" s="29"/>
      <c r="G205" s="30"/>
      <c r="H205" s="29"/>
      <c r="I205" s="30"/>
      <c r="J205" s="30" t="s">
        <v>117</v>
      </c>
      <c r="K205" s="30" t="s">
        <v>117</v>
      </c>
      <c r="L205" s="30"/>
      <c r="M205" s="30"/>
      <c r="N205" s="30" t="s">
        <v>117</v>
      </c>
      <c r="O205" s="30" t="s">
        <v>117</v>
      </c>
      <c r="P205" s="30" t="s">
        <v>117</v>
      </c>
      <c r="Q205" s="30"/>
      <c r="R205" s="30"/>
      <c r="S205" s="30"/>
      <c r="T205" s="31"/>
      <c r="U205" s="31"/>
      <c r="V205" s="31"/>
      <c r="W205" s="30"/>
      <c r="BV205" s="35"/>
      <c r="BW205" s="30"/>
    </row>
    <row r="206" spans="1:75" x14ac:dyDescent="0.25">
      <c r="A206" s="29"/>
      <c r="B206" s="30"/>
      <c r="C206" s="31"/>
      <c r="D206" s="32"/>
      <c r="E206" s="30"/>
      <c r="F206" s="29"/>
      <c r="G206" s="30"/>
      <c r="H206" s="29"/>
      <c r="I206" s="30"/>
      <c r="J206" s="30" t="s">
        <v>117</v>
      </c>
      <c r="K206" s="30" t="s">
        <v>117</v>
      </c>
      <c r="L206" s="30"/>
      <c r="M206" s="30"/>
      <c r="N206" s="30" t="s">
        <v>117</v>
      </c>
      <c r="O206" s="30" t="s">
        <v>117</v>
      </c>
      <c r="P206" s="30" t="s">
        <v>117</v>
      </c>
      <c r="Q206" s="30"/>
      <c r="R206" s="30"/>
      <c r="S206" s="30"/>
      <c r="T206" s="31"/>
      <c r="U206" s="31"/>
      <c r="V206" s="31"/>
      <c r="W206" s="30"/>
      <c r="BV206" s="35"/>
      <c r="BW206" s="30"/>
    </row>
    <row r="207" spans="1:75" x14ac:dyDescent="0.25">
      <c r="A207" s="29"/>
      <c r="B207" s="30"/>
      <c r="C207" s="31"/>
      <c r="D207" s="32"/>
      <c r="E207" s="30"/>
      <c r="F207" s="29"/>
      <c r="G207" s="30"/>
      <c r="H207" s="29"/>
      <c r="I207" s="30"/>
      <c r="J207" s="30" t="s">
        <v>117</v>
      </c>
      <c r="K207" s="30" t="s">
        <v>117</v>
      </c>
      <c r="L207" s="30"/>
      <c r="M207" s="30"/>
      <c r="N207" s="30" t="s">
        <v>117</v>
      </c>
      <c r="O207" s="30" t="s">
        <v>117</v>
      </c>
      <c r="P207" s="30" t="s">
        <v>117</v>
      </c>
      <c r="Q207" s="30"/>
      <c r="R207" s="30"/>
      <c r="S207" s="30"/>
      <c r="T207" s="31"/>
      <c r="U207" s="31"/>
      <c r="V207" s="31"/>
      <c r="W207" s="30"/>
      <c r="BV207" s="35"/>
      <c r="BW207" s="30"/>
    </row>
    <row r="208" spans="1:75" x14ac:dyDescent="0.25">
      <c r="A208" s="29"/>
      <c r="B208" s="30"/>
      <c r="C208" s="31"/>
      <c r="D208" s="32"/>
      <c r="E208" s="30"/>
      <c r="F208" s="29"/>
      <c r="G208" s="30"/>
      <c r="H208" s="29"/>
      <c r="I208" s="30"/>
      <c r="J208" s="30" t="s">
        <v>117</v>
      </c>
      <c r="K208" s="30" t="s">
        <v>117</v>
      </c>
      <c r="L208" s="30"/>
      <c r="M208" s="30"/>
      <c r="N208" s="30" t="s">
        <v>117</v>
      </c>
      <c r="O208" s="30" t="s">
        <v>117</v>
      </c>
      <c r="P208" s="30" t="s">
        <v>117</v>
      </c>
      <c r="Q208" s="30"/>
      <c r="R208" s="30"/>
      <c r="S208" s="30"/>
      <c r="T208" s="31"/>
      <c r="U208" s="31"/>
      <c r="V208" s="31"/>
      <c r="W208" s="30"/>
      <c r="BV208" s="35"/>
      <c r="BW208" s="30"/>
    </row>
    <row r="209" spans="1:75" x14ac:dyDescent="0.25">
      <c r="A209" s="29"/>
      <c r="B209" s="30"/>
      <c r="C209" s="31"/>
      <c r="D209" s="32"/>
      <c r="E209" s="30"/>
      <c r="F209" s="29"/>
      <c r="G209" s="30"/>
      <c r="H209" s="29"/>
      <c r="I209" s="30"/>
      <c r="J209" s="30" t="s">
        <v>117</v>
      </c>
      <c r="K209" s="30" t="s">
        <v>117</v>
      </c>
      <c r="L209" s="30"/>
      <c r="M209" s="30"/>
      <c r="N209" s="30" t="s">
        <v>117</v>
      </c>
      <c r="O209" s="30" t="s">
        <v>117</v>
      </c>
      <c r="P209" s="30" t="s">
        <v>117</v>
      </c>
      <c r="Q209" s="30"/>
      <c r="R209" s="30"/>
      <c r="S209" s="30"/>
      <c r="T209" s="31"/>
      <c r="U209" s="31"/>
      <c r="V209" s="31"/>
      <c r="W209" s="30"/>
      <c r="BV209" s="35"/>
      <c r="BW209" s="30"/>
    </row>
    <row r="210" spans="1:75" x14ac:dyDescent="0.25">
      <c r="A210" s="29"/>
      <c r="B210" s="30"/>
      <c r="C210" s="31"/>
      <c r="D210" s="32"/>
      <c r="E210" s="30"/>
      <c r="F210" s="29"/>
      <c r="G210" s="30"/>
      <c r="H210" s="29"/>
      <c r="I210" s="30"/>
      <c r="J210" s="30" t="s">
        <v>117</v>
      </c>
      <c r="K210" s="30" t="s">
        <v>117</v>
      </c>
      <c r="L210" s="30"/>
      <c r="M210" s="30"/>
      <c r="N210" s="30" t="s">
        <v>117</v>
      </c>
      <c r="O210" s="30" t="s">
        <v>117</v>
      </c>
      <c r="P210" s="30" t="s">
        <v>117</v>
      </c>
      <c r="Q210" s="30"/>
      <c r="R210" s="30"/>
      <c r="S210" s="30"/>
      <c r="T210" s="31"/>
      <c r="U210" s="31"/>
      <c r="V210" s="31"/>
      <c r="W210" s="30"/>
      <c r="BV210" s="35"/>
      <c r="BW210" s="30"/>
    </row>
    <row r="211" spans="1:75" x14ac:dyDescent="0.25">
      <c r="A211" s="29"/>
      <c r="B211" s="30"/>
      <c r="C211" s="31"/>
      <c r="D211" s="32"/>
      <c r="E211" s="30"/>
      <c r="F211" s="29"/>
      <c r="G211" s="30"/>
      <c r="H211" s="29"/>
      <c r="I211" s="30"/>
      <c r="J211" s="30" t="s">
        <v>117</v>
      </c>
      <c r="K211" s="30" t="s">
        <v>117</v>
      </c>
      <c r="L211" s="30"/>
      <c r="M211" s="30"/>
      <c r="N211" s="30" t="s">
        <v>117</v>
      </c>
      <c r="O211" s="30" t="s">
        <v>117</v>
      </c>
      <c r="P211" s="30" t="s">
        <v>117</v>
      </c>
      <c r="Q211" s="30"/>
      <c r="R211" s="30"/>
      <c r="S211" s="30"/>
      <c r="T211" s="31"/>
      <c r="U211" s="31"/>
      <c r="V211" s="31"/>
      <c r="W211" s="30"/>
      <c r="BV211" s="35"/>
      <c r="BW211" s="30"/>
    </row>
    <row r="212" spans="1:75" x14ac:dyDescent="0.25">
      <c r="A212" s="29"/>
      <c r="B212" s="30"/>
      <c r="C212" s="31"/>
      <c r="D212" s="32"/>
      <c r="E212" s="30"/>
      <c r="F212" s="29"/>
      <c r="G212" s="30"/>
      <c r="H212" s="29"/>
      <c r="I212" s="30"/>
      <c r="J212" s="30" t="s">
        <v>117</v>
      </c>
      <c r="K212" s="30" t="s">
        <v>117</v>
      </c>
      <c r="L212" s="30"/>
      <c r="M212" s="30"/>
      <c r="N212" s="30" t="s">
        <v>117</v>
      </c>
      <c r="O212" s="30" t="s">
        <v>117</v>
      </c>
      <c r="P212" s="30" t="s">
        <v>117</v>
      </c>
      <c r="Q212" s="30"/>
      <c r="R212" s="30"/>
      <c r="S212" s="30"/>
      <c r="T212" s="31"/>
      <c r="U212" s="31"/>
      <c r="V212" s="31"/>
      <c r="W212" s="30"/>
      <c r="BV212" s="35"/>
      <c r="BW212" s="30"/>
    </row>
    <row r="213" spans="1:75" x14ac:dyDescent="0.25">
      <c r="A213" s="29"/>
      <c r="B213" s="30"/>
      <c r="C213" s="31"/>
      <c r="D213" s="32"/>
      <c r="E213" s="30"/>
      <c r="F213" s="29"/>
      <c r="G213" s="30"/>
      <c r="H213" s="29"/>
      <c r="I213" s="30"/>
      <c r="J213" s="30" t="s">
        <v>117</v>
      </c>
      <c r="K213" s="30" t="s">
        <v>117</v>
      </c>
      <c r="L213" s="30"/>
      <c r="M213" s="30"/>
      <c r="N213" s="30" t="s">
        <v>117</v>
      </c>
      <c r="O213" s="30" t="s">
        <v>117</v>
      </c>
      <c r="P213" s="30" t="s">
        <v>117</v>
      </c>
      <c r="Q213" s="30"/>
      <c r="R213" s="30"/>
      <c r="S213" s="30"/>
      <c r="T213" s="31"/>
      <c r="U213" s="31"/>
      <c r="V213" s="31"/>
      <c r="W213" s="30"/>
      <c r="BV213" s="35"/>
      <c r="BW213" s="30"/>
    </row>
    <row r="214" spans="1:75" x14ac:dyDescent="0.25">
      <c r="A214" s="29"/>
      <c r="B214" s="30"/>
      <c r="C214" s="31"/>
      <c r="D214" s="32"/>
      <c r="E214" s="30"/>
      <c r="F214" s="29"/>
      <c r="G214" s="30"/>
      <c r="H214" s="29"/>
      <c r="I214" s="30"/>
      <c r="J214" s="30" t="s">
        <v>117</v>
      </c>
      <c r="K214" s="30" t="s">
        <v>117</v>
      </c>
      <c r="L214" s="30"/>
      <c r="M214" s="30"/>
      <c r="N214" s="30" t="s">
        <v>117</v>
      </c>
      <c r="O214" s="30" t="s">
        <v>117</v>
      </c>
      <c r="P214" s="30" t="s">
        <v>117</v>
      </c>
      <c r="Q214" s="30"/>
      <c r="R214" s="30"/>
      <c r="S214" s="30"/>
      <c r="T214" s="31"/>
      <c r="U214" s="31"/>
      <c r="V214" s="31"/>
      <c r="W214" s="30"/>
      <c r="BV214" s="35"/>
      <c r="BW214" s="30"/>
    </row>
    <row r="215" spans="1:75" x14ac:dyDescent="0.25">
      <c r="A215" s="29"/>
      <c r="B215" s="30"/>
      <c r="C215" s="31"/>
      <c r="D215" s="32"/>
      <c r="E215" s="30"/>
      <c r="F215" s="29"/>
      <c r="G215" s="30"/>
      <c r="H215" s="29"/>
      <c r="I215" s="30"/>
      <c r="J215" s="30" t="s">
        <v>117</v>
      </c>
      <c r="K215" s="30" t="s">
        <v>117</v>
      </c>
      <c r="L215" s="30"/>
      <c r="M215" s="30"/>
      <c r="N215" s="30" t="s">
        <v>117</v>
      </c>
      <c r="O215" s="30" t="s">
        <v>117</v>
      </c>
      <c r="P215" s="30" t="s">
        <v>117</v>
      </c>
      <c r="Q215" s="30"/>
      <c r="R215" s="30"/>
      <c r="S215" s="30"/>
      <c r="T215" s="31"/>
      <c r="U215" s="31"/>
      <c r="V215" s="31"/>
      <c r="W215" s="30"/>
      <c r="BV215" s="35"/>
      <c r="BW215" s="30"/>
    </row>
    <row r="216" spans="1:75" x14ac:dyDescent="0.25">
      <c r="A216" s="29"/>
      <c r="B216" s="30"/>
      <c r="C216" s="31"/>
      <c r="D216" s="32"/>
      <c r="E216" s="30"/>
      <c r="F216" s="29"/>
      <c r="G216" s="30"/>
      <c r="H216" s="29"/>
      <c r="I216" s="30"/>
      <c r="J216" s="30" t="s">
        <v>117</v>
      </c>
      <c r="K216" s="30" t="s">
        <v>117</v>
      </c>
      <c r="L216" s="30"/>
      <c r="M216" s="30"/>
      <c r="N216" s="30" t="s">
        <v>117</v>
      </c>
      <c r="O216" s="30" t="s">
        <v>117</v>
      </c>
      <c r="P216" s="30" t="s">
        <v>117</v>
      </c>
      <c r="Q216" s="30"/>
      <c r="R216" s="30"/>
      <c r="S216" s="30"/>
      <c r="T216" s="31"/>
      <c r="U216" s="31"/>
      <c r="V216" s="31"/>
      <c r="W216" s="30"/>
      <c r="BV216" s="35"/>
      <c r="BW216" s="30"/>
    </row>
    <row r="217" spans="1:75" x14ac:dyDescent="0.25">
      <c r="A217" s="29"/>
      <c r="B217" s="30"/>
      <c r="C217" s="31"/>
      <c r="D217" s="32"/>
      <c r="E217" s="30"/>
      <c r="F217" s="29"/>
      <c r="G217" s="30"/>
      <c r="H217" s="29"/>
      <c r="I217" s="30"/>
      <c r="J217" s="30" t="s">
        <v>117</v>
      </c>
      <c r="K217" s="30" t="s">
        <v>117</v>
      </c>
      <c r="L217" s="30"/>
      <c r="M217" s="30"/>
      <c r="N217" s="30" t="s">
        <v>117</v>
      </c>
      <c r="O217" s="30" t="s">
        <v>117</v>
      </c>
      <c r="P217" s="30" t="s">
        <v>117</v>
      </c>
      <c r="Q217" s="30"/>
      <c r="R217" s="30"/>
      <c r="S217" s="30"/>
      <c r="T217" s="31"/>
      <c r="U217" s="31"/>
      <c r="V217" s="31"/>
      <c r="W217" s="30"/>
      <c r="BV217" s="35"/>
      <c r="BW217" s="30"/>
    </row>
    <row r="218" spans="1:75" x14ac:dyDescent="0.25">
      <c r="A218" s="29"/>
      <c r="B218" s="30"/>
      <c r="C218" s="31"/>
      <c r="D218" s="32"/>
      <c r="E218" s="30"/>
      <c r="F218" s="29"/>
      <c r="G218" s="30"/>
      <c r="H218" s="29"/>
      <c r="I218" s="30"/>
      <c r="J218" s="30" t="s">
        <v>117</v>
      </c>
      <c r="K218" s="30" t="s">
        <v>117</v>
      </c>
      <c r="L218" s="30"/>
      <c r="M218" s="30"/>
      <c r="N218" s="30" t="s">
        <v>117</v>
      </c>
      <c r="O218" s="30" t="s">
        <v>117</v>
      </c>
      <c r="P218" s="30" t="s">
        <v>117</v>
      </c>
      <c r="Q218" s="30"/>
      <c r="R218" s="30"/>
      <c r="S218" s="30"/>
      <c r="T218" s="31"/>
      <c r="U218" s="31"/>
      <c r="V218" s="31"/>
      <c r="W218" s="30"/>
      <c r="BV218" s="35"/>
      <c r="BW218" s="30"/>
    </row>
    <row r="219" spans="1:75" x14ac:dyDescent="0.25">
      <c r="A219" s="29"/>
      <c r="B219" s="30"/>
      <c r="C219" s="31"/>
      <c r="D219" s="32"/>
      <c r="E219" s="30"/>
      <c r="F219" s="29"/>
      <c r="G219" s="30"/>
      <c r="H219" s="29"/>
      <c r="I219" s="30"/>
      <c r="J219" s="30" t="s">
        <v>117</v>
      </c>
      <c r="K219" s="30" t="s">
        <v>117</v>
      </c>
      <c r="L219" s="30"/>
      <c r="M219" s="30"/>
      <c r="N219" s="30" t="s">
        <v>117</v>
      </c>
      <c r="O219" s="30" t="s">
        <v>117</v>
      </c>
      <c r="P219" s="30" t="s">
        <v>117</v>
      </c>
      <c r="Q219" s="30"/>
      <c r="R219" s="30"/>
      <c r="S219" s="30"/>
      <c r="T219" s="31"/>
      <c r="U219" s="31"/>
      <c r="V219" s="31"/>
      <c r="W219" s="30"/>
      <c r="BV219" s="35"/>
      <c r="BW219" s="30"/>
    </row>
    <row r="220" spans="1:75" x14ac:dyDescent="0.25">
      <c r="A220" s="29"/>
      <c r="B220" s="30"/>
      <c r="C220" s="31"/>
      <c r="D220" s="32"/>
      <c r="E220" s="30"/>
      <c r="F220" s="29"/>
      <c r="G220" s="30"/>
      <c r="H220" s="29"/>
      <c r="I220" s="30"/>
      <c r="J220" s="30" t="s">
        <v>117</v>
      </c>
      <c r="K220" s="30" t="s">
        <v>117</v>
      </c>
      <c r="L220" s="30"/>
      <c r="M220" s="30"/>
      <c r="N220" s="30" t="s">
        <v>117</v>
      </c>
      <c r="O220" s="30" t="s">
        <v>117</v>
      </c>
      <c r="P220" s="30" t="s">
        <v>117</v>
      </c>
      <c r="Q220" s="30"/>
      <c r="R220" s="30"/>
      <c r="S220" s="30"/>
      <c r="T220" s="31"/>
      <c r="U220" s="31"/>
      <c r="V220" s="31"/>
      <c r="W220" s="30"/>
      <c r="BV220" s="35"/>
      <c r="BW220" s="30"/>
    </row>
    <row r="221" spans="1:75" x14ac:dyDescent="0.25">
      <c r="A221" s="29"/>
      <c r="B221" s="30"/>
      <c r="C221" s="31"/>
      <c r="D221" s="32"/>
      <c r="E221" s="30"/>
      <c r="F221" s="29"/>
      <c r="G221" s="30"/>
      <c r="H221" s="29"/>
      <c r="I221" s="30"/>
      <c r="J221" s="30" t="s">
        <v>117</v>
      </c>
      <c r="K221" s="30" t="s">
        <v>117</v>
      </c>
      <c r="L221" s="30"/>
      <c r="M221" s="30"/>
      <c r="N221" s="30" t="s">
        <v>117</v>
      </c>
      <c r="O221" s="30" t="s">
        <v>117</v>
      </c>
      <c r="P221" s="30" t="s">
        <v>117</v>
      </c>
      <c r="Q221" s="30"/>
      <c r="R221" s="30"/>
      <c r="S221" s="30"/>
      <c r="T221" s="31"/>
      <c r="U221" s="31"/>
      <c r="V221" s="31"/>
      <c r="W221" s="30"/>
      <c r="BV221" s="35"/>
      <c r="BW221" s="30"/>
    </row>
    <row r="222" spans="1:75" x14ac:dyDescent="0.25">
      <c r="A222" s="29"/>
      <c r="B222" s="30"/>
      <c r="C222" s="31"/>
      <c r="D222" s="32"/>
      <c r="E222" s="30"/>
      <c r="F222" s="29"/>
      <c r="G222" s="30"/>
      <c r="H222" s="29"/>
      <c r="I222" s="30"/>
      <c r="J222" s="30" t="s">
        <v>117</v>
      </c>
      <c r="K222" s="30" t="s">
        <v>117</v>
      </c>
      <c r="L222" s="30"/>
      <c r="M222" s="30"/>
      <c r="N222" s="30" t="s">
        <v>117</v>
      </c>
      <c r="O222" s="30" t="s">
        <v>117</v>
      </c>
      <c r="P222" s="30" t="s">
        <v>117</v>
      </c>
      <c r="Q222" s="30"/>
      <c r="R222" s="30"/>
      <c r="S222" s="30"/>
      <c r="T222" s="31"/>
      <c r="U222" s="31"/>
      <c r="V222" s="31"/>
      <c r="W222" s="30"/>
      <c r="BV222" s="35"/>
      <c r="BW222" s="30"/>
    </row>
    <row r="223" spans="1:75" x14ac:dyDescent="0.25">
      <c r="A223" s="29"/>
      <c r="B223" s="30"/>
      <c r="C223" s="31"/>
      <c r="D223" s="32"/>
      <c r="E223" s="30"/>
      <c r="F223" s="29"/>
      <c r="G223" s="30"/>
      <c r="H223" s="29"/>
      <c r="I223" s="30"/>
      <c r="J223" s="30" t="s">
        <v>117</v>
      </c>
      <c r="K223" s="30" t="s">
        <v>117</v>
      </c>
      <c r="L223" s="30"/>
      <c r="M223" s="30"/>
      <c r="N223" s="30" t="s">
        <v>117</v>
      </c>
      <c r="O223" s="30" t="s">
        <v>117</v>
      </c>
      <c r="P223" s="30" t="s">
        <v>117</v>
      </c>
      <c r="Q223" s="30"/>
      <c r="R223" s="30"/>
      <c r="S223" s="30"/>
      <c r="T223" s="31"/>
      <c r="U223" s="31"/>
      <c r="V223" s="31"/>
      <c r="W223" s="30"/>
      <c r="BV223" s="35"/>
      <c r="BW223" s="30"/>
    </row>
    <row r="224" spans="1:75" x14ac:dyDescent="0.25">
      <c r="A224" s="29"/>
      <c r="B224" s="30"/>
      <c r="C224" s="31"/>
      <c r="D224" s="32"/>
      <c r="E224" s="30"/>
      <c r="F224" s="29"/>
      <c r="G224" s="30"/>
      <c r="H224" s="29"/>
      <c r="I224" s="30"/>
      <c r="J224" s="30" t="s">
        <v>117</v>
      </c>
      <c r="K224" s="30" t="s">
        <v>117</v>
      </c>
      <c r="L224" s="30"/>
      <c r="M224" s="30"/>
      <c r="N224" s="30" t="s">
        <v>117</v>
      </c>
      <c r="O224" s="30" t="s">
        <v>117</v>
      </c>
      <c r="P224" s="30" t="s">
        <v>117</v>
      </c>
      <c r="Q224" s="30"/>
      <c r="R224" s="30"/>
      <c r="S224" s="30"/>
      <c r="T224" s="31"/>
      <c r="U224" s="31"/>
      <c r="V224" s="31"/>
      <c r="W224" s="30"/>
      <c r="BV224" s="35"/>
      <c r="BW224" s="30"/>
    </row>
    <row r="225" spans="1:75" x14ac:dyDescent="0.25">
      <c r="A225" s="29"/>
      <c r="B225" s="30"/>
      <c r="C225" s="31"/>
      <c r="D225" s="32"/>
      <c r="E225" s="30"/>
      <c r="F225" s="29"/>
      <c r="G225" s="30"/>
      <c r="H225" s="29"/>
      <c r="I225" s="30"/>
      <c r="J225" s="30" t="s">
        <v>117</v>
      </c>
      <c r="K225" s="30" t="s">
        <v>117</v>
      </c>
      <c r="L225" s="30"/>
      <c r="M225" s="30"/>
      <c r="N225" s="30" t="s">
        <v>117</v>
      </c>
      <c r="O225" s="30" t="s">
        <v>117</v>
      </c>
      <c r="P225" s="30" t="s">
        <v>117</v>
      </c>
      <c r="Q225" s="30"/>
      <c r="R225" s="30"/>
      <c r="S225" s="30"/>
      <c r="T225" s="31"/>
      <c r="U225" s="31"/>
      <c r="V225" s="31"/>
      <c r="W225" s="30"/>
      <c r="BV225" s="35"/>
      <c r="BW225" s="30"/>
    </row>
    <row r="226" spans="1:75" x14ac:dyDescent="0.25">
      <c r="A226" s="29"/>
      <c r="B226" s="30"/>
      <c r="C226" s="31"/>
      <c r="D226" s="32"/>
      <c r="E226" s="30"/>
      <c r="F226" s="29"/>
      <c r="G226" s="30"/>
      <c r="H226" s="29"/>
      <c r="I226" s="30"/>
      <c r="J226" s="30" t="s">
        <v>117</v>
      </c>
      <c r="K226" s="30" t="s">
        <v>117</v>
      </c>
      <c r="L226" s="30"/>
      <c r="M226" s="30"/>
      <c r="N226" s="30" t="s">
        <v>117</v>
      </c>
      <c r="O226" s="30" t="s">
        <v>117</v>
      </c>
      <c r="P226" s="30" t="s">
        <v>117</v>
      </c>
      <c r="Q226" s="30"/>
      <c r="R226" s="30"/>
      <c r="S226" s="30"/>
      <c r="T226" s="31"/>
      <c r="U226" s="31"/>
      <c r="V226" s="31"/>
      <c r="W226" s="30"/>
      <c r="BV226" s="35"/>
      <c r="BW226" s="30"/>
    </row>
    <row r="227" spans="1:75" x14ac:dyDescent="0.25">
      <c r="A227" s="29"/>
      <c r="B227" s="30"/>
      <c r="C227" s="31"/>
      <c r="D227" s="32"/>
      <c r="E227" s="30"/>
      <c r="F227" s="29"/>
      <c r="G227" s="30"/>
      <c r="H227" s="29"/>
      <c r="I227" s="30"/>
      <c r="J227" s="30" t="s">
        <v>117</v>
      </c>
      <c r="K227" s="30" t="s">
        <v>117</v>
      </c>
      <c r="L227" s="30"/>
      <c r="M227" s="30"/>
      <c r="N227" s="30" t="s">
        <v>117</v>
      </c>
      <c r="O227" s="30" t="s">
        <v>117</v>
      </c>
      <c r="P227" s="30" t="s">
        <v>117</v>
      </c>
      <c r="Q227" s="30"/>
      <c r="R227" s="30"/>
      <c r="S227" s="30"/>
      <c r="T227" s="31"/>
      <c r="U227" s="31"/>
      <c r="V227" s="31"/>
      <c r="W227" s="30"/>
      <c r="BV227" s="35"/>
      <c r="BW227" s="30"/>
    </row>
    <row r="228" spans="1:75" x14ac:dyDescent="0.25">
      <c r="A228" s="29"/>
      <c r="B228" s="30"/>
      <c r="C228" s="31"/>
      <c r="D228" s="32"/>
      <c r="E228" s="30"/>
      <c r="F228" s="29"/>
      <c r="G228" s="30"/>
      <c r="H228" s="29"/>
      <c r="I228" s="30"/>
      <c r="J228" s="30" t="s">
        <v>117</v>
      </c>
      <c r="K228" s="30" t="s">
        <v>117</v>
      </c>
      <c r="L228" s="30"/>
      <c r="M228" s="30"/>
      <c r="N228" s="30" t="s">
        <v>117</v>
      </c>
      <c r="O228" s="30" t="s">
        <v>117</v>
      </c>
      <c r="P228" s="30" t="s">
        <v>117</v>
      </c>
      <c r="Q228" s="30"/>
      <c r="R228" s="30"/>
      <c r="S228" s="30"/>
      <c r="T228" s="31"/>
      <c r="U228" s="31"/>
      <c r="V228" s="31"/>
      <c r="W228" s="30"/>
      <c r="BV228" s="35"/>
      <c r="BW228" s="30"/>
    </row>
    <row r="229" spans="1:75" x14ac:dyDescent="0.25">
      <c r="A229" s="29"/>
      <c r="B229" s="30"/>
      <c r="C229" s="31"/>
      <c r="D229" s="32"/>
      <c r="E229" s="30"/>
      <c r="F229" s="29"/>
      <c r="G229" s="30"/>
      <c r="H229" s="29"/>
      <c r="I229" s="30"/>
      <c r="J229" s="30" t="s">
        <v>117</v>
      </c>
      <c r="K229" s="30" t="s">
        <v>117</v>
      </c>
      <c r="L229" s="30"/>
      <c r="M229" s="30"/>
      <c r="N229" s="30" t="s">
        <v>117</v>
      </c>
      <c r="O229" s="30" t="s">
        <v>117</v>
      </c>
      <c r="P229" s="30" t="s">
        <v>117</v>
      </c>
      <c r="Q229" s="30"/>
      <c r="R229" s="30"/>
      <c r="S229" s="30"/>
      <c r="T229" s="31"/>
      <c r="U229" s="31"/>
      <c r="V229" s="31"/>
      <c r="W229" s="30"/>
      <c r="BV229" s="35"/>
      <c r="BW229" s="30"/>
    </row>
    <row r="230" spans="1:75" x14ac:dyDescent="0.25">
      <c r="A230" s="29"/>
      <c r="B230" s="30"/>
      <c r="C230" s="31"/>
      <c r="D230" s="32"/>
      <c r="E230" s="30"/>
      <c r="F230" s="29"/>
      <c r="G230" s="30"/>
      <c r="H230" s="29"/>
      <c r="I230" s="30"/>
      <c r="J230" s="30" t="s">
        <v>117</v>
      </c>
      <c r="K230" s="30" t="s">
        <v>117</v>
      </c>
      <c r="L230" s="30"/>
      <c r="M230" s="30"/>
      <c r="N230" s="30" t="s">
        <v>117</v>
      </c>
      <c r="O230" s="30" t="s">
        <v>117</v>
      </c>
      <c r="P230" s="30" t="s">
        <v>117</v>
      </c>
      <c r="Q230" s="30"/>
      <c r="R230" s="30"/>
      <c r="S230" s="30"/>
      <c r="T230" s="31"/>
      <c r="U230" s="31"/>
      <c r="V230" s="31"/>
      <c r="W230" s="30"/>
      <c r="BV230" s="35"/>
      <c r="BW230" s="30"/>
    </row>
    <row r="231" spans="1:75" x14ac:dyDescent="0.25">
      <c r="A231" s="29"/>
      <c r="B231" s="30"/>
      <c r="C231" s="31"/>
      <c r="D231" s="32"/>
      <c r="E231" s="30"/>
      <c r="F231" s="29"/>
      <c r="G231" s="30"/>
      <c r="H231" s="29"/>
      <c r="I231" s="30"/>
      <c r="J231" s="30" t="s">
        <v>117</v>
      </c>
      <c r="K231" s="30" t="s">
        <v>117</v>
      </c>
      <c r="L231" s="30"/>
      <c r="M231" s="30"/>
      <c r="N231" s="30" t="s">
        <v>117</v>
      </c>
      <c r="O231" s="30" t="s">
        <v>117</v>
      </c>
      <c r="P231" s="30" t="s">
        <v>117</v>
      </c>
      <c r="Q231" s="30"/>
      <c r="R231" s="30"/>
      <c r="S231" s="30"/>
      <c r="T231" s="31"/>
      <c r="U231" s="31"/>
      <c r="V231" s="31"/>
      <c r="W231" s="30"/>
      <c r="BV231" s="35"/>
      <c r="BW231" s="30"/>
    </row>
    <row r="232" spans="1:75" x14ac:dyDescent="0.25">
      <c r="A232" s="29"/>
      <c r="B232" s="30"/>
      <c r="C232" s="31"/>
      <c r="D232" s="32"/>
      <c r="E232" s="30"/>
      <c r="F232" s="29"/>
      <c r="G232" s="30"/>
      <c r="H232" s="29"/>
      <c r="I232" s="30"/>
      <c r="J232" s="30" t="s">
        <v>117</v>
      </c>
      <c r="K232" s="30" t="s">
        <v>117</v>
      </c>
      <c r="L232" s="30"/>
      <c r="M232" s="30"/>
      <c r="N232" s="30" t="s">
        <v>117</v>
      </c>
      <c r="O232" s="30" t="s">
        <v>117</v>
      </c>
      <c r="P232" s="30" t="s">
        <v>117</v>
      </c>
      <c r="Q232" s="30"/>
      <c r="R232" s="30"/>
      <c r="S232" s="30"/>
      <c r="T232" s="31"/>
      <c r="U232" s="31"/>
      <c r="V232" s="31"/>
      <c r="W232" s="30"/>
      <c r="BV232" s="35"/>
      <c r="BW232" s="30"/>
    </row>
    <row r="233" spans="1:75" x14ac:dyDescent="0.25">
      <c r="A233" s="29"/>
      <c r="B233" s="30"/>
      <c r="C233" s="31"/>
      <c r="D233" s="32"/>
      <c r="E233" s="30"/>
      <c r="F233" s="29"/>
      <c r="G233" s="30"/>
      <c r="H233" s="29"/>
      <c r="I233" s="30"/>
      <c r="J233" s="30" t="s">
        <v>117</v>
      </c>
      <c r="K233" s="30" t="s">
        <v>117</v>
      </c>
      <c r="L233" s="30"/>
      <c r="M233" s="30"/>
      <c r="N233" s="30" t="s">
        <v>117</v>
      </c>
      <c r="O233" s="30" t="s">
        <v>117</v>
      </c>
      <c r="P233" s="30" t="s">
        <v>117</v>
      </c>
      <c r="Q233" s="30"/>
      <c r="R233" s="30"/>
      <c r="S233" s="30"/>
      <c r="T233" s="31"/>
      <c r="U233" s="31"/>
      <c r="V233" s="31"/>
      <c r="W233" s="30"/>
      <c r="BV233" s="35"/>
      <c r="BW233" s="30"/>
    </row>
    <row r="234" spans="1:75" x14ac:dyDescent="0.25">
      <c r="A234" s="29"/>
      <c r="B234" s="30"/>
      <c r="C234" s="31"/>
      <c r="D234" s="32"/>
      <c r="E234" s="30"/>
      <c r="F234" s="29"/>
      <c r="G234" s="30"/>
      <c r="H234" s="29"/>
      <c r="I234" s="30"/>
      <c r="J234" s="30" t="s">
        <v>117</v>
      </c>
      <c r="K234" s="30" t="s">
        <v>117</v>
      </c>
      <c r="L234" s="30"/>
      <c r="M234" s="30"/>
      <c r="N234" s="30" t="s">
        <v>117</v>
      </c>
      <c r="O234" s="30" t="s">
        <v>117</v>
      </c>
      <c r="P234" s="30" t="s">
        <v>117</v>
      </c>
      <c r="Q234" s="30"/>
      <c r="R234" s="30"/>
      <c r="S234" s="30"/>
      <c r="T234" s="31"/>
      <c r="U234" s="31"/>
      <c r="V234" s="31"/>
      <c r="W234" s="30"/>
      <c r="BV234" s="35"/>
      <c r="BW234" s="30"/>
    </row>
    <row r="235" spans="1:75" x14ac:dyDescent="0.25">
      <c r="A235" s="29"/>
      <c r="B235" s="30"/>
      <c r="C235" s="31"/>
      <c r="D235" s="32"/>
      <c r="E235" s="30"/>
      <c r="F235" s="29"/>
      <c r="G235" s="30"/>
      <c r="H235" s="29"/>
      <c r="I235" s="30"/>
      <c r="J235" s="30" t="s">
        <v>117</v>
      </c>
      <c r="K235" s="30" t="s">
        <v>117</v>
      </c>
      <c r="L235" s="30"/>
      <c r="M235" s="30"/>
      <c r="N235" s="30" t="s">
        <v>117</v>
      </c>
      <c r="O235" s="30" t="s">
        <v>117</v>
      </c>
      <c r="P235" s="30" t="s">
        <v>117</v>
      </c>
      <c r="Q235" s="30"/>
      <c r="R235" s="30"/>
      <c r="S235" s="30"/>
      <c r="T235" s="31"/>
      <c r="U235" s="31"/>
      <c r="V235" s="31"/>
      <c r="W235" s="30"/>
      <c r="BV235" s="35"/>
      <c r="BW235" s="30"/>
    </row>
    <row r="236" spans="1:75" x14ac:dyDescent="0.25">
      <c r="A236" s="29"/>
      <c r="B236" s="30"/>
      <c r="C236" s="31"/>
      <c r="D236" s="32"/>
      <c r="E236" s="30"/>
      <c r="F236" s="29"/>
      <c r="G236" s="30"/>
      <c r="H236" s="29"/>
      <c r="I236" s="30"/>
      <c r="J236" s="30" t="s">
        <v>117</v>
      </c>
      <c r="K236" s="30" t="s">
        <v>117</v>
      </c>
      <c r="L236" s="30"/>
      <c r="M236" s="30"/>
      <c r="N236" s="30" t="s">
        <v>117</v>
      </c>
      <c r="O236" s="30" t="s">
        <v>117</v>
      </c>
      <c r="P236" s="30" t="s">
        <v>117</v>
      </c>
      <c r="Q236" s="30"/>
      <c r="R236" s="30"/>
      <c r="S236" s="30"/>
      <c r="T236" s="31"/>
      <c r="U236" s="31"/>
      <c r="V236" s="31"/>
      <c r="W236" s="30"/>
      <c r="BV236" s="35"/>
      <c r="BW236" s="30"/>
    </row>
    <row r="237" spans="1:75" x14ac:dyDescent="0.25">
      <c r="A237" s="29"/>
      <c r="B237" s="30"/>
      <c r="C237" s="31"/>
      <c r="D237" s="32"/>
      <c r="E237" s="30"/>
      <c r="F237" s="29"/>
      <c r="G237" s="30"/>
      <c r="H237" s="29"/>
      <c r="I237" s="30"/>
      <c r="J237" s="30" t="s">
        <v>117</v>
      </c>
      <c r="K237" s="30" t="s">
        <v>117</v>
      </c>
      <c r="L237" s="30"/>
      <c r="M237" s="30"/>
      <c r="N237" s="30" t="s">
        <v>117</v>
      </c>
      <c r="O237" s="30" t="s">
        <v>117</v>
      </c>
      <c r="P237" s="30" t="s">
        <v>117</v>
      </c>
      <c r="Q237" s="30"/>
      <c r="R237" s="30"/>
      <c r="S237" s="30"/>
      <c r="T237" s="31"/>
      <c r="U237" s="31"/>
      <c r="V237" s="31"/>
      <c r="W237" s="30"/>
      <c r="BV237" s="35"/>
      <c r="BW237" s="30"/>
    </row>
    <row r="238" spans="1:75" x14ac:dyDescent="0.25">
      <c r="A238" s="29"/>
      <c r="B238" s="30"/>
      <c r="C238" s="31"/>
      <c r="D238" s="32"/>
      <c r="E238" s="30"/>
      <c r="F238" s="29"/>
      <c r="G238" s="30"/>
      <c r="H238" s="29"/>
      <c r="I238" s="30"/>
      <c r="J238" s="30" t="s">
        <v>117</v>
      </c>
      <c r="K238" s="30" t="s">
        <v>117</v>
      </c>
      <c r="L238" s="30"/>
      <c r="M238" s="30"/>
      <c r="N238" s="30" t="s">
        <v>117</v>
      </c>
      <c r="O238" s="30" t="s">
        <v>117</v>
      </c>
      <c r="P238" s="30" t="s">
        <v>117</v>
      </c>
      <c r="Q238" s="30"/>
      <c r="R238" s="30"/>
      <c r="S238" s="30"/>
      <c r="T238" s="31"/>
      <c r="U238" s="31"/>
      <c r="V238" s="31"/>
      <c r="W238" s="30"/>
      <c r="BV238" s="35"/>
      <c r="BW238" s="30"/>
    </row>
    <row r="239" spans="1:75" x14ac:dyDescent="0.25">
      <c r="A239" s="29"/>
      <c r="B239" s="30"/>
      <c r="C239" s="31"/>
      <c r="D239" s="32"/>
      <c r="E239" s="30"/>
      <c r="F239" s="29"/>
      <c r="G239" s="30"/>
      <c r="H239" s="29"/>
      <c r="I239" s="30"/>
      <c r="J239" s="30" t="s">
        <v>117</v>
      </c>
      <c r="K239" s="30" t="s">
        <v>117</v>
      </c>
      <c r="L239" s="30"/>
      <c r="M239" s="30"/>
      <c r="N239" s="30" t="s">
        <v>117</v>
      </c>
      <c r="O239" s="30" t="s">
        <v>117</v>
      </c>
      <c r="P239" s="30" t="s">
        <v>117</v>
      </c>
      <c r="Q239" s="30"/>
      <c r="R239" s="30"/>
      <c r="S239" s="30"/>
      <c r="T239" s="31"/>
      <c r="U239" s="31"/>
      <c r="V239" s="31"/>
      <c r="W239" s="30"/>
      <c r="BV239" s="35"/>
      <c r="BW239" s="30"/>
    </row>
    <row r="240" spans="1:75" x14ac:dyDescent="0.25">
      <c r="A240" s="29"/>
      <c r="B240" s="30"/>
      <c r="C240" s="31"/>
      <c r="D240" s="32"/>
      <c r="E240" s="30"/>
      <c r="F240" s="29"/>
      <c r="G240" s="30"/>
      <c r="H240" s="29"/>
      <c r="I240" s="30"/>
      <c r="J240" s="30" t="s">
        <v>117</v>
      </c>
      <c r="K240" s="30" t="s">
        <v>117</v>
      </c>
      <c r="L240" s="30"/>
      <c r="M240" s="30"/>
      <c r="N240" s="30" t="s">
        <v>117</v>
      </c>
      <c r="O240" s="30" t="s">
        <v>117</v>
      </c>
      <c r="P240" s="30" t="s">
        <v>117</v>
      </c>
      <c r="Q240" s="30"/>
      <c r="R240" s="30"/>
      <c r="S240" s="30"/>
      <c r="T240" s="31"/>
      <c r="U240" s="31"/>
      <c r="V240" s="31"/>
      <c r="W240" s="30"/>
      <c r="BV240" s="35"/>
      <c r="BW240" s="30"/>
    </row>
    <row r="241" spans="1:75" x14ac:dyDescent="0.25">
      <c r="A241" s="29"/>
      <c r="B241" s="30"/>
      <c r="C241" s="31"/>
      <c r="D241" s="32"/>
      <c r="E241" s="30"/>
      <c r="F241" s="29"/>
      <c r="G241" s="30"/>
      <c r="H241" s="29"/>
      <c r="I241" s="30"/>
      <c r="J241" s="30" t="s">
        <v>117</v>
      </c>
      <c r="K241" s="30" t="s">
        <v>117</v>
      </c>
      <c r="L241" s="30"/>
      <c r="M241" s="30"/>
      <c r="N241" s="30" t="s">
        <v>117</v>
      </c>
      <c r="O241" s="30" t="s">
        <v>117</v>
      </c>
      <c r="P241" s="30" t="s">
        <v>117</v>
      </c>
      <c r="Q241" s="30"/>
      <c r="R241" s="30"/>
      <c r="S241" s="30"/>
      <c r="T241" s="31"/>
      <c r="U241" s="31"/>
      <c r="V241" s="31"/>
      <c r="W241" s="30"/>
      <c r="BV241" s="35"/>
      <c r="BW241" s="30"/>
    </row>
    <row r="242" spans="1:75" x14ac:dyDescent="0.25">
      <c r="A242" s="29"/>
      <c r="B242" s="30"/>
      <c r="C242" s="31"/>
      <c r="D242" s="32"/>
      <c r="E242" s="30"/>
      <c r="F242" s="29"/>
      <c r="G242" s="30"/>
      <c r="H242" s="29"/>
      <c r="I242" s="30"/>
      <c r="J242" s="30" t="s">
        <v>117</v>
      </c>
      <c r="K242" s="30" t="s">
        <v>117</v>
      </c>
      <c r="L242" s="30"/>
      <c r="M242" s="30"/>
      <c r="N242" s="30" t="s">
        <v>117</v>
      </c>
      <c r="O242" s="30" t="s">
        <v>117</v>
      </c>
      <c r="P242" s="30" t="s">
        <v>117</v>
      </c>
      <c r="Q242" s="30"/>
      <c r="R242" s="30"/>
      <c r="S242" s="30"/>
      <c r="T242" s="31"/>
      <c r="U242" s="31"/>
      <c r="V242" s="31"/>
      <c r="W242" s="30"/>
      <c r="BV242" s="35"/>
      <c r="BW242" s="30"/>
    </row>
    <row r="243" spans="1:75" x14ac:dyDescent="0.25">
      <c r="A243" s="29"/>
      <c r="B243" s="30"/>
      <c r="C243" s="31"/>
      <c r="D243" s="32"/>
      <c r="E243" s="30"/>
      <c r="F243" s="29"/>
      <c r="G243" s="30"/>
      <c r="H243" s="29"/>
      <c r="I243" s="30"/>
      <c r="J243" s="30" t="s">
        <v>117</v>
      </c>
      <c r="K243" s="30" t="s">
        <v>117</v>
      </c>
      <c r="L243" s="30"/>
      <c r="M243" s="30"/>
      <c r="N243" s="30" t="s">
        <v>117</v>
      </c>
      <c r="O243" s="30" t="s">
        <v>117</v>
      </c>
      <c r="P243" s="30" t="s">
        <v>117</v>
      </c>
      <c r="Q243" s="30"/>
      <c r="R243" s="30"/>
      <c r="S243" s="30"/>
      <c r="T243" s="31"/>
      <c r="U243" s="31"/>
      <c r="V243" s="31"/>
      <c r="W243" s="30"/>
      <c r="BV243" s="35"/>
      <c r="BW243" s="30"/>
    </row>
    <row r="244" spans="1:75" x14ac:dyDescent="0.25">
      <c r="A244" s="29"/>
      <c r="B244" s="30"/>
      <c r="C244" s="31"/>
      <c r="D244" s="32"/>
      <c r="E244" s="30"/>
      <c r="F244" s="29"/>
      <c r="G244" s="30"/>
      <c r="H244" s="29"/>
      <c r="I244" s="30"/>
      <c r="J244" s="30" t="s">
        <v>117</v>
      </c>
      <c r="K244" s="30" t="s">
        <v>117</v>
      </c>
      <c r="L244" s="30"/>
      <c r="M244" s="30"/>
      <c r="N244" s="30" t="s">
        <v>117</v>
      </c>
      <c r="O244" s="30" t="s">
        <v>117</v>
      </c>
      <c r="P244" s="30" t="s">
        <v>117</v>
      </c>
      <c r="Q244" s="30"/>
      <c r="R244" s="30"/>
      <c r="S244" s="30"/>
      <c r="T244" s="31"/>
      <c r="U244" s="31"/>
      <c r="V244" s="31"/>
      <c r="W244" s="30"/>
      <c r="BV244" s="35"/>
      <c r="BW244" s="30"/>
    </row>
    <row r="245" spans="1:75" x14ac:dyDescent="0.25">
      <c r="A245" s="29"/>
      <c r="B245" s="30"/>
      <c r="C245" s="31"/>
      <c r="D245" s="32"/>
      <c r="E245" s="30"/>
      <c r="F245" s="29"/>
      <c r="G245" s="30"/>
      <c r="H245" s="29"/>
      <c r="I245" s="30"/>
      <c r="J245" s="30" t="s">
        <v>117</v>
      </c>
      <c r="K245" s="30" t="s">
        <v>117</v>
      </c>
      <c r="L245" s="30"/>
      <c r="M245" s="30"/>
      <c r="N245" s="30" t="s">
        <v>117</v>
      </c>
      <c r="O245" s="30" t="s">
        <v>117</v>
      </c>
      <c r="P245" s="30" t="s">
        <v>117</v>
      </c>
      <c r="Q245" s="30"/>
      <c r="R245" s="30"/>
      <c r="S245" s="30"/>
      <c r="T245" s="31"/>
      <c r="U245" s="31"/>
      <c r="V245" s="31"/>
      <c r="W245" s="30"/>
      <c r="BV245" s="35"/>
      <c r="BW245" s="30"/>
    </row>
    <row r="246" spans="1:75" x14ac:dyDescent="0.25">
      <c r="A246" s="29"/>
      <c r="B246" s="30"/>
      <c r="C246" s="31"/>
      <c r="D246" s="32"/>
      <c r="E246" s="30"/>
      <c r="F246" s="29"/>
      <c r="G246" s="30"/>
      <c r="H246" s="29"/>
      <c r="I246" s="30"/>
      <c r="J246" s="30" t="s">
        <v>117</v>
      </c>
      <c r="K246" s="30" t="s">
        <v>117</v>
      </c>
      <c r="L246" s="30"/>
      <c r="M246" s="30"/>
      <c r="N246" s="30" t="s">
        <v>117</v>
      </c>
      <c r="O246" s="30" t="s">
        <v>117</v>
      </c>
      <c r="P246" s="30" t="s">
        <v>117</v>
      </c>
      <c r="Q246" s="30"/>
      <c r="R246" s="30"/>
      <c r="S246" s="30"/>
      <c r="T246" s="31"/>
      <c r="U246" s="31"/>
      <c r="V246" s="31"/>
      <c r="W246" s="30"/>
      <c r="BV246" s="35"/>
      <c r="BW246" s="30"/>
    </row>
    <row r="247" spans="1:75" x14ac:dyDescent="0.25">
      <c r="A247" s="29"/>
      <c r="B247" s="30"/>
      <c r="C247" s="31"/>
      <c r="D247" s="32"/>
      <c r="E247" s="30"/>
      <c r="F247" s="29"/>
      <c r="G247" s="30"/>
      <c r="H247" s="29"/>
      <c r="I247" s="30"/>
      <c r="J247" s="30" t="s">
        <v>117</v>
      </c>
      <c r="K247" s="30" t="s">
        <v>117</v>
      </c>
      <c r="L247" s="30"/>
      <c r="M247" s="30"/>
      <c r="N247" s="30" t="s">
        <v>117</v>
      </c>
      <c r="O247" s="30" t="s">
        <v>117</v>
      </c>
      <c r="P247" s="30" t="s">
        <v>117</v>
      </c>
      <c r="Q247" s="30"/>
      <c r="R247" s="30"/>
      <c r="S247" s="30"/>
      <c r="T247" s="31"/>
      <c r="U247" s="31"/>
      <c r="V247" s="31"/>
      <c r="W247" s="30"/>
      <c r="BV247" s="35"/>
      <c r="BW247" s="30"/>
    </row>
    <row r="248" spans="1:75" x14ac:dyDescent="0.25">
      <c r="A248" s="29"/>
      <c r="B248" s="30"/>
      <c r="C248" s="31"/>
      <c r="D248" s="32"/>
      <c r="E248" s="30"/>
      <c r="F248" s="29"/>
      <c r="G248" s="30"/>
      <c r="H248" s="29"/>
      <c r="I248" s="30"/>
      <c r="J248" s="30" t="s">
        <v>117</v>
      </c>
      <c r="K248" s="30" t="s">
        <v>117</v>
      </c>
      <c r="L248" s="30"/>
      <c r="M248" s="30"/>
      <c r="N248" s="30" t="s">
        <v>117</v>
      </c>
      <c r="O248" s="30" t="s">
        <v>117</v>
      </c>
      <c r="P248" s="30" t="s">
        <v>117</v>
      </c>
      <c r="Q248" s="30"/>
      <c r="R248" s="30"/>
      <c r="S248" s="30"/>
      <c r="T248" s="31"/>
      <c r="U248" s="31"/>
      <c r="V248" s="31"/>
      <c r="W248" s="30"/>
      <c r="BV248" s="35"/>
      <c r="BW248" s="30"/>
    </row>
    <row r="249" spans="1:75" x14ac:dyDescent="0.25">
      <c r="A249" s="29"/>
      <c r="B249" s="30"/>
      <c r="C249" s="31"/>
      <c r="D249" s="32"/>
      <c r="E249" s="30"/>
      <c r="F249" s="29"/>
      <c r="G249" s="30"/>
      <c r="H249" s="29"/>
      <c r="I249" s="30"/>
      <c r="J249" s="30" t="s">
        <v>117</v>
      </c>
      <c r="K249" s="30" t="s">
        <v>117</v>
      </c>
      <c r="L249" s="30"/>
      <c r="M249" s="30"/>
      <c r="N249" s="30" t="s">
        <v>117</v>
      </c>
      <c r="O249" s="30" t="s">
        <v>117</v>
      </c>
      <c r="P249" s="30" t="s">
        <v>117</v>
      </c>
      <c r="Q249" s="30"/>
      <c r="R249" s="30"/>
      <c r="S249" s="30"/>
      <c r="T249" s="31"/>
      <c r="U249" s="31"/>
      <c r="V249" s="31"/>
      <c r="W249" s="30"/>
      <c r="BV249" s="35"/>
      <c r="BW249" s="30"/>
    </row>
    <row r="250" spans="1:75" x14ac:dyDescent="0.25">
      <c r="A250" s="29"/>
      <c r="B250" s="30"/>
      <c r="C250" s="31"/>
      <c r="D250" s="32"/>
      <c r="E250" s="30"/>
      <c r="F250" s="29"/>
      <c r="G250" s="30"/>
      <c r="H250" s="29"/>
      <c r="I250" s="30"/>
      <c r="J250" s="30" t="s">
        <v>117</v>
      </c>
      <c r="K250" s="30" t="s">
        <v>117</v>
      </c>
      <c r="L250" s="30"/>
      <c r="M250" s="30"/>
      <c r="N250" s="30" t="s">
        <v>117</v>
      </c>
      <c r="O250" s="30" t="s">
        <v>117</v>
      </c>
      <c r="P250" s="30" t="s">
        <v>117</v>
      </c>
      <c r="Q250" s="30"/>
      <c r="R250" s="30"/>
      <c r="S250" s="30"/>
      <c r="T250" s="31"/>
      <c r="U250" s="31"/>
      <c r="V250" s="31"/>
      <c r="W250" s="30"/>
      <c r="BV250" s="35"/>
      <c r="BW250" s="30"/>
    </row>
    <row r="251" spans="1:75" x14ac:dyDescent="0.25">
      <c r="A251" s="29"/>
      <c r="B251" s="30"/>
      <c r="C251" s="31"/>
      <c r="D251" s="32"/>
      <c r="E251" s="30"/>
      <c r="F251" s="29"/>
      <c r="G251" s="30"/>
      <c r="H251" s="29"/>
      <c r="I251" s="30"/>
      <c r="J251" s="30" t="s">
        <v>117</v>
      </c>
      <c r="K251" s="30" t="s">
        <v>117</v>
      </c>
      <c r="L251" s="30"/>
      <c r="M251" s="30"/>
      <c r="N251" s="30" t="s">
        <v>117</v>
      </c>
      <c r="O251" s="30" t="s">
        <v>117</v>
      </c>
      <c r="P251" s="30" t="s">
        <v>117</v>
      </c>
      <c r="Q251" s="30"/>
      <c r="R251" s="30"/>
      <c r="S251" s="30"/>
      <c r="T251" s="31"/>
      <c r="U251" s="31"/>
      <c r="V251" s="31"/>
      <c r="W251" s="30"/>
      <c r="BV251" s="35"/>
      <c r="BW251" s="30"/>
    </row>
    <row r="252" spans="1:75" x14ac:dyDescent="0.25">
      <c r="A252" s="29"/>
      <c r="B252" s="30"/>
      <c r="C252" s="31"/>
      <c r="D252" s="32"/>
      <c r="E252" s="30"/>
      <c r="F252" s="29"/>
      <c r="G252" s="30"/>
      <c r="H252" s="29"/>
      <c r="I252" s="30"/>
      <c r="J252" s="30" t="s">
        <v>117</v>
      </c>
      <c r="K252" s="30" t="s">
        <v>117</v>
      </c>
      <c r="L252" s="30"/>
      <c r="M252" s="30"/>
      <c r="N252" s="30" t="s">
        <v>117</v>
      </c>
      <c r="O252" s="30" t="s">
        <v>117</v>
      </c>
      <c r="P252" s="30" t="s">
        <v>117</v>
      </c>
      <c r="Q252" s="30"/>
      <c r="R252" s="30"/>
      <c r="S252" s="30"/>
      <c r="T252" s="31"/>
      <c r="U252" s="31"/>
      <c r="V252" s="31"/>
      <c r="W252" s="30"/>
      <c r="BV252" s="35"/>
      <c r="BW252" s="30"/>
    </row>
    <row r="253" spans="1:75" x14ac:dyDescent="0.25">
      <c r="A253" s="29"/>
      <c r="B253" s="30"/>
      <c r="C253" s="31"/>
      <c r="D253" s="32"/>
      <c r="E253" s="30"/>
      <c r="F253" s="29"/>
      <c r="G253" s="30"/>
      <c r="H253" s="29"/>
      <c r="I253" s="30"/>
      <c r="J253" s="30" t="s">
        <v>117</v>
      </c>
      <c r="K253" s="30" t="s">
        <v>117</v>
      </c>
      <c r="L253" s="30"/>
      <c r="M253" s="30"/>
      <c r="N253" s="30" t="s">
        <v>117</v>
      </c>
      <c r="O253" s="30" t="s">
        <v>117</v>
      </c>
      <c r="P253" s="30" t="s">
        <v>117</v>
      </c>
      <c r="Q253" s="30"/>
      <c r="R253" s="30"/>
      <c r="S253" s="30"/>
      <c r="T253" s="31"/>
      <c r="U253" s="31"/>
      <c r="V253" s="31"/>
      <c r="W253" s="30"/>
      <c r="BV253" s="35"/>
      <c r="BW253" s="30"/>
    </row>
    <row r="254" spans="1:75" x14ac:dyDescent="0.25">
      <c r="A254" s="29"/>
      <c r="B254" s="30"/>
      <c r="C254" s="31"/>
      <c r="D254" s="32"/>
      <c r="E254" s="30"/>
      <c r="F254" s="29"/>
      <c r="G254" s="30"/>
      <c r="H254" s="29"/>
      <c r="I254" s="30"/>
      <c r="J254" s="30" t="s">
        <v>117</v>
      </c>
      <c r="K254" s="30" t="s">
        <v>117</v>
      </c>
      <c r="L254" s="30"/>
      <c r="M254" s="30"/>
      <c r="N254" s="30" t="s">
        <v>117</v>
      </c>
      <c r="O254" s="30" t="s">
        <v>117</v>
      </c>
      <c r="P254" s="30" t="s">
        <v>117</v>
      </c>
      <c r="Q254" s="30"/>
      <c r="R254" s="30"/>
      <c r="S254" s="30"/>
      <c r="T254" s="31"/>
      <c r="U254" s="31"/>
      <c r="V254" s="31"/>
      <c r="W254" s="30"/>
      <c r="BV254" s="35"/>
      <c r="BW254" s="30"/>
    </row>
    <row r="255" spans="1:75" x14ac:dyDescent="0.25">
      <c r="A255" s="29"/>
      <c r="B255" s="30"/>
      <c r="C255" s="31"/>
      <c r="D255" s="32"/>
      <c r="E255" s="30"/>
      <c r="F255" s="29"/>
      <c r="G255" s="30"/>
      <c r="H255" s="29"/>
      <c r="I255" s="30"/>
      <c r="J255" s="30" t="s">
        <v>117</v>
      </c>
      <c r="K255" s="30" t="s">
        <v>117</v>
      </c>
      <c r="L255" s="30"/>
      <c r="M255" s="30"/>
      <c r="N255" s="30" t="s">
        <v>117</v>
      </c>
      <c r="O255" s="30" t="s">
        <v>117</v>
      </c>
      <c r="P255" s="30" t="s">
        <v>117</v>
      </c>
      <c r="Q255" s="30"/>
      <c r="R255" s="30"/>
      <c r="S255" s="30"/>
      <c r="T255" s="31"/>
      <c r="U255" s="31"/>
      <c r="V255" s="31"/>
      <c r="W255" s="30"/>
      <c r="BV255" s="35"/>
      <c r="BW255" s="30"/>
    </row>
    <row r="256" spans="1:75" x14ac:dyDescent="0.25">
      <c r="A256" s="29"/>
      <c r="B256" s="30"/>
      <c r="C256" s="31"/>
      <c r="D256" s="32"/>
      <c r="E256" s="30"/>
      <c r="F256" s="29"/>
      <c r="G256" s="30"/>
      <c r="H256" s="29"/>
      <c r="I256" s="30"/>
      <c r="J256" s="30" t="s">
        <v>117</v>
      </c>
      <c r="K256" s="30" t="s">
        <v>117</v>
      </c>
      <c r="L256" s="30"/>
      <c r="M256" s="30"/>
      <c r="N256" s="30" t="s">
        <v>117</v>
      </c>
      <c r="O256" s="30" t="s">
        <v>117</v>
      </c>
      <c r="P256" s="30" t="s">
        <v>117</v>
      </c>
      <c r="Q256" s="30"/>
      <c r="R256" s="30"/>
      <c r="S256" s="30"/>
      <c r="T256" s="31"/>
      <c r="U256" s="31"/>
      <c r="V256" s="31"/>
      <c r="W256" s="30"/>
      <c r="BV256" s="35"/>
      <c r="BW256" s="30"/>
    </row>
    <row r="257" spans="1:75" x14ac:dyDescent="0.25">
      <c r="A257" s="29"/>
      <c r="B257" s="30"/>
      <c r="C257" s="31"/>
      <c r="D257" s="32"/>
      <c r="E257" s="30"/>
      <c r="F257" s="29"/>
      <c r="G257" s="30"/>
      <c r="H257" s="29"/>
      <c r="I257" s="30"/>
      <c r="J257" s="30" t="s">
        <v>117</v>
      </c>
      <c r="K257" s="30" t="s">
        <v>117</v>
      </c>
      <c r="L257" s="30"/>
      <c r="M257" s="30"/>
      <c r="N257" s="30" t="s">
        <v>117</v>
      </c>
      <c r="O257" s="30" t="s">
        <v>117</v>
      </c>
      <c r="P257" s="30" t="s">
        <v>117</v>
      </c>
      <c r="Q257" s="30"/>
      <c r="R257" s="30"/>
      <c r="S257" s="30"/>
      <c r="T257" s="31"/>
      <c r="U257" s="31"/>
      <c r="V257" s="31"/>
      <c r="W257" s="30"/>
      <c r="BV257" s="35"/>
      <c r="BW257" s="30"/>
    </row>
    <row r="258" spans="1:75" x14ac:dyDescent="0.25">
      <c r="A258" s="29"/>
      <c r="B258" s="30"/>
      <c r="C258" s="31"/>
      <c r="D258" s="32"/>
      <c r="E258" s="30"/>
      <c r="F258" s="29"/>
      <c r="G258" s="30"/>
      <c r="H258" s="29"/>
      <c r="I258" s="30"/>
      <c r="J258" s="30" t="s">
        <v>117</v>
      </c>
      <c r="K258" s="30" t="s">
        <v>117</v>
      </c>
      <c r="L258" s="30"/>
      <c r="M258" s="30"/>
      <c r="N258" s="30" t="s">
        <v>117</v>
      </c>
      <c r="O258" s="30" t="s">
        <v>117</v>
      </c>
      <c r="P258" s="30" t="s">
        <v>117</v>
      </c>
      <c r="Q258" s="30"/>
      <c r="R258" s="30"/>
      <c r="S258" s="30"/>
      <c r="T258" s="31"/>
      <c r="U258" s="31"/>
      <c r="V258" s="31"/>
      <c r="W258" s="30"/>
      <c r="BV258" s="35"/>
      <c r="BW258" s="30"/>
    </row>
    <row r="259" spans="1:75" x14ac:dyDescent="0.25">
      <c r="A259" s="29"/>
      <c r="B259" s="30"/>
      <c r="C259" s="31"/>
      <c r="D259" s="32"/>
      <c r="E259" s="30"/>
      <c r="F259" s="29"/>
      <c r="G259" s="30"/>
      <c r="H259" s="29"/>
      <c r="I259" s="30"/>
      <c r="J259" s="30" t="s">
        <v>117</v>
      </c>
      <c r="K259" s="30" t="s">
        <v>117</v>
      </c>
      <c r="L259" s="30"/>
      <c r="M259" s="30"/>
      <c r="N259" s="30" t="s">
        <v>117</v>
      </c>
      <c r="O259" s="30" t="s">
        <v>117</v>
      </c>
      <c r="P259" s="30" t="s">
        <v>117</v>
      </c>
      <c r="Q259" s="30"/>
      <c r="R259" s="30"/>
      <c r="S259" s="30"/>
      <c r="T259" s="31"/>
      <c r="U259" s="31"/>
      <c r="V259" s="31"/>
      <c r="W259" s="30"/>
      <c r="BV259" s="35"/>
      <c r="BW259" s="30"/>
    </row>
    <row r="260" spans="1:75" x14ac:dyDescent="0.25">
      <c r="A260" s="29"/>
      <c r="B260" s="30"/>
      <c r="C260" s="31"/>
      <c r="D260" s="32"/>
      <c r="E260" s="30"/>
      <c r="F260" s="29"/>
      <c r="G260" s="30"/>
      <c r="H260" s="29"/>
      <c r="I260" s="30"/>
      <c r="J260" s="30" t="s">
        <v>117</v>
      </c>
      <c r="K260" s="30" t="s">
        <v>117</v>
      </c>
      <c r="L260" s="30"/>
      <c r="M260" s="30"/>
      <c r="N260" s="30" t="s">
        <v>117</v>
      </c>
      <c r="O260" s="30" t="s">
        <v>117</v>
      </c>
      <c r="P260" s="30" t="s">
        <v>117</v>
      </c>
      <c r="Q260" s="30"/>
      <c r="R260" s="30"/>
      <c r="S260" s="30"/>
      <c r="T260" s="31"/>
      <c r="U260" s="31"/>
      <c r="V260" s="31"/>
      <c r="W260" s="30"/>
      <c r="BV260" s="35"/>
      <c r="BW260" s="30"/>
    </row>
    <row r="261" spans="1:75" x14ac:dyDescent="0.25">
      <c r="A261" s="29"/>
      <c r="B261" s="30"/>
      <c r="C261" s="31"/>
      <c r="D261" s="32"/>
      <c r="E261" s="30"/>
      <c r="F261" s="29"/>
      <c r="G261" s="30"/>
      <c r="H261" s="29"/>
      <c r="I261" s="30"/>
      <c r="J261" s="30" t="s">
        <v>117</v>
      </c>
      <c r="K261" s="30" t="s">
        <v>117</v>
      </c>
      <c r="L261" s="30"/>
      <c r="M261" s="30"/>
      <c r="N261" s="30" t="s">
        <v>117</v>
      </c>
      <c r="O261" s="30" t="s">
        <v>117</v>
      </c>
      <c r="P261" s="30" t="s">
        <v>117</v>
      </c>
      <c r="Q261" s="30"/>
      <c r="R261" s="30"/>
      <c r="S261" s="30"/>
      <c r="T261" s="31"/>
      <c r="U261" s="31"/>
      <c r="V261" s="31"/>
      <c r="W261" s="30"/>
      <c r="BV261" s="35"/>
      <c r="BW261" s="30"/>
    </row>
    <row r="262" spans="1:75" x14ac:dyDescent="0.25">
      <c r="A262" s="29"/>
      <c r="B262" s="30"/>
      <c r="C262" s="31"/>
      <c r="D262" s="32"/>
      <c r="E262" s="30"/>
      <c r="F262" s="29"/>
      <c r="G262" s="30"/>
      <c r="H262" s="29"/>
      <c r="I262" s="30"/>
      <c r="J262" s="30" t="s">
        <v>117</v>
      </c>
      <c r="K262" s="30" t="s">
        <v>117</v>
      </c>
      <c r="L262" s="30"/>
      <c r="M262" s="30"/>
      <c r="N262" s="30" t="s">
        <v>117</v>
      </c>
      <c r="O262" s="30" t="s">
        <v>117</v>
      </c>
      <c r="P262" s="30" t="s">
        <v>117</v>
      </c>
      <c r="Q262" s="30"/>
      <c r="R262" s="30"/>
      <c r="S262" s="30"/>
      <c r="T262" s="31"/>
      <c r="U262" s="31"/>
      <c r="V262" s="31"/>
      <c r="W262" s="30"/>
      <c r="BV262" s="35"/>
      <c r="BW262" s="30"/>
    </row>
    <row r="263" spans="1:75" x14ac:dyDescent="0.25">
      <c r="A263" s="29"/>
      <c r="B263" s="30"/>
      <c r="C263" s="31"/>
      <c r="D263" s="32"/>
      <c r="E263" s="30"/>
      <c r="F263" s="29"/>
      <c r="G263" s="30"/>
      <c r="H263" s="29"/>
      <c r="I263" s="30"/>
      <c r="J263" s="30" t="s">
        <v>117</v>
      </c>
      <c r="K263" s="30" t="s">
        <v>117</v>
      </c>
      <c r="L263" s="30"/>
      <c r="M263" s="30"/>
      <c r="N263" s="30" t="s">
        <v>117</v>
      </c>
      <c r="O263" s="30" t="s">
        <v>117</v>
      </c>
      <c r="P263" s="30" t="s">
        <v>117</v>
      </c>
      <c r="Q263" s="30"/>
      <c r="R263" s="30"/>
      <c r="S263" s="30"/>
      <c r="T263" s="31"/>
      <c r="U263" s="31"/>
      <c r="V263" s="31"/>
      <c r="W263" s="30"/>
      <c r="BV263" s="35"/>
      <c r="BW263" s="30"/>
    </row>
    <row r="264" spans="1:75" x14ac:dyDescent="0.25">
      <c r="A264" s="29"/>
      <c r="B264" s="30"/>
      <c r="C264" s="31"/>
      <c r="D264" s="32"/>
      <c r="E264" s="30"/>
      <c r="F264" s="29"/>
      <c r="G264" s="30"/>
      <c r="H264" s="29"/>
      <c r="I264" s="30"/>
      <c r="J264" s="30" t="s">
        <v>117</v>
      </c>
      <c r="K264" s="30" t="s">
        <v>117</v>
      </c>
      <c r="L264" s="30"/>
      <c r="M264" s="30"/>
      <c r="N264" s="30" t="s">
        <v>117</v>
      </c>
      <c r="O264" s="30" t="s">
        <v>117</v>
      </c>
      <c r="P264" s="30" t="s">
        <v>117</v>
      </c>
      <c r="Q264" s="30"/>
      <c r="R264" s="30"/>
      <c r="S264" s="30"/>
      <c r="T264" s="31"/>
      <c r="U264" s="31"/>
      <c r="V264" s="31"/>
      <c r="W264" s="30"/>
      <c r="BV264" s="35"/>
      <c r="BW264" s="30"/>
    </row>
    <row r="265" spans="1:75" x14ac:dyDescent="0.25">
      <c r="A265" s="29"/>
      <c r="B265" s="30"/>
      <c r="C265" s="31"/>
      <c r="D265" s="32"/>
      <c r="E265" s="30"/>
      <c r="F265" s="29"/>
      <c r="G265" s="30"/>
      <c r="H265" s="29"/>
      <c r="I265" s="30"/>
      <c r="J265" s="30" t="s">
        <v>117</v>
      </c>
      <c r="K265" s="30" t="s">
        <v>117</v>
      </c>
      <c r="L265" s="30"/>
      <c r="M265" s="30"/>
      <c r="N265" s="30" t="s">
        <v>117</v>
      </c>
      <c r="O265" s="30" t="s">
        <v>117</v>
      </c>
      <c r="P265" s="30" t="s">
        <v>117</v>
      </c>
      <c r="Q265" s="30"/>
      <c r="R265" s="30"/>
      <c r="S265" s="30"/>
      <c r="T265" s="31"/>
      <c r="U265" s="31"/>
      <c r="V265" s="31"/>
      <c r="W265" s="30"/>
      <c r="BV265" s="35"/>
      <c r="BW265" s="30"/>
    </row>
    <row r="266" spans="1:75" x14ac:dyDescent="0.25">
      <c r="A266" s="29"/>
      <c r="B266" s="30"/>
      <c r="C266" s="31"/>
      <c r="D266" s="32"/>
      <c r="E266" s="30"/>
      <c r="F266" s="29"/>
      <c r="G266" s="30"/>
      <c r="H266" s="29"/>
      <c r="I266" s="30"/>
      <c r="J266" s="30" t="s">
        <v>117</v>
      </c>
      <c r="K266" s="30" t="s">
        <v>117</v>
      </c>
      <c r="L266" s="30"/>
      <c r="M266" s="30"/>
      <c r="N266" s="30" t="s">
        <v>117</v>
      </c>
      <c r="O266" s="30" t="s">
        <v>117</v>
      </c>
      <c r="P266" s="30" t="s">
        <v>117</v>
      </c>
      <c r="Q266" s="30"/>
      <c r="R266" s="30"/>
      <c r="S266" s="30"/>
      <c r="T266" s="31"/>
      <c r="U266" s="31"/>
      <c r="V266" s="31"/>
      <c r="W266" s="30"/>
      <c r="BV266" s="35"/>
      <c r="BW266" s="30"/>
    </row>
    <row r="267" spans="1:75" x14ac:dyDescent="0.25">
      <c r="A267" s="29"/>
      <c r="B267" s="30"/>
      <c r="C267" s="31"/>
      <c r="D267" s="32"/>
      <c r="E267" s="30"/>
      <c r="F267" s="29"/>
      <c r="G267" s="30"/>
      <c r="H267" s="29"/>
      <c r="I267" s="30"/>
      <c r="J267" s="30" t="s">
        <v>117</v>
      </c>
      <c r="K267" s="30" t="s">
        <v>117</v>
      </c>
      <c r="L267" s="30"/>
      <c r="M267" s="30"/>
      <c r="N267" s="30" t="s">
        <v>117</v>
      </c>
      <c r="O267" s="30" t="s">
        <v>117</v>
      </c>
      <c r="P267" s="30" t="s">
        <v>117</v>
      </c>
      <c r="Q267" s="30"/>
      <c r="R267" s="30"/>
      <c r="S267" s="30"/>
      <c r="T267" s="31"/>
      <c r="U267" s="31"/>
      <c r="V267" s="31"/>
      <c r="W267" s="30"/>
      <c r="BV267" s="35"/>
      <c r="BW267" s="30"/>
    </row>
    <row r="268" spans="1:75" x14ac:dyDescent="0.25">
      <c r="A268" s="29"/>
      <c r="B268" s="30"/>
      <c r="C268" s="31"/>
      <c r="D268" s="32"/>
      <c r="E268" s="30"/>
      <c r="F268" s="29"/>
      <c r="G268" s="30"/>
      <c r="H268" s="29"/>
      <c r="I268" s="30"/>
      <c r="J268" s="30" t="s">
        <v>117</v>
      </c>
      <c r="K268" s="30" t="s">
        <v>117</v>
      </c>
      <c r="L268" s="30"/>
      <c r="M268" s="30"/>
      <c r="N268" s="30" t="s">
        <v>117</v>
      </c>
      <c r="O268" s="30" t="s">
        <v>117</v>
      </c>
      <c r="P268" s="30" t="s">
        <v>117</v>
      </c>
      <c r="Q268" s="30"/>
      <c r="R268" s="30"/>
      <c r="S268" s="30"/>
      <c r="T268" s="31"/>
      <c r="U268" s="31"/>
      <c r="V268" s="31"/>
      <c r="W268" s="30"/>
      <c r="BV268" s="35"/>
      <c r="BW268" s="30"/>
    </row>
    <row r="269" spans="1:75" x14ac:dyDescent="0.25">
      <c r="A269" s="29"/>
      <c r="B269" s="30"/>
      <c r="C269" s="31"/>
      <c r="D269" s="32"/>
      <c r="E269" s="30"/>
      <c r="F269" s="29"/>
      <c r="G269" s="30"/>
      <c r="H269" s="29"/>
      <c r="I269" s="30"/>
      <c r="J269" s="30" t="s">
        <v>117</v>
      </c>
      <c r="K269" s="30" t="s">
        <v>117</v>
      </c>
      <c r="L269" s="30"/>
      <c r="M269" s="30"/>
      <c r="N269" s="30" t="s">
        <v>117</v>
      </c>
      <c r="O269" s="30" t="s">
        <v>117</v>
      </c>
      <c r="P269" s="30" t="s">
        <v>117</v>
      </c>
      <c r="Q269" s="30"/>
      <c r="R269" s="30"/>
      <c r="S269" s="30"/>
      <c r="T269" s="31"/>
      <c r="U269" s="31"/>
      <c r="V269" s="31"/>
      <c r="W269" s="30"/>
      <c r="BV269" s="35"/>
      <c r="BW269" s="30"/>
    </row>
    <row r="270" spans="1:75" x14ac:dyDescent="0.25">
      <c r="A270" s="29"/>
      <c r="B270" s="30"/>
      <c r="C270" s="31"/>
      <c r="D270" s="32"/>
      <c r="E270" s="30"/>
      <c r="F270" s="29"/>
      <c r="G270" s="30"/>
      <c r="H270" s="29"/>
      <c r="I270" s="30"/>
      <c r="J270" s="30" t="s">
        <v>117</v>
      </c>
      <c r="K270" s="30" t="s">
        <v>117</v>
      </c>
      <c r="L270" s="30"/>
      <c r="M270" s="30"/>
      <c r="N270" s="30" t="s">
        <v>117</v>
      </c>
      <c r="O270" s="30" t="s">
        <v>117</v>
      </c>
      <c r="P270" s="30" t="s">
        <v>117</v>
      </c>
      <c r="Q270" s="30"/>
      <c r="R270" s="30"/>
      <c r="S270" s="30"/>
      <c r="T270" s="31"/>
      <c r="U270" s="31"/>
      <c r="V270" s="31"/>
      <c r="W270" s="30"/>
      <c r="BV270" s="35"/>
      <c r="BW270" s="30"/>
    </row>
    <row r="271" spans="1:75" x14ac:dyDescent="0.25">
      <c r="A271" s="29"/>
      <c r="B271" s="30"/>
      <c r="C271" s="31"/>
      <c r="D271" s="32"/>
      <c r="E271" s="30"/>
      <c r="F271" s="29"/>
      <c r="G271" s="30"/>
      <c r="H271" s="29"/>
      <c r="I271" s="30"/>
      <c r="J271" s="30" t="s">
        <v>117</v>
      </c>
      <c r="K271" s="30" t="s">
        <v>117</v>
      </c>
      <c r="L271" s="30"/>
      <c r="M271" s="30"/>
      <c r="N271" s="30" t="s">
        <v>117</v>
      </c>
      <c r="O271" s="30" t="s">
        <v>117</v>
      </c>
      <c r="P271" s="30" t="s">
        <v>117</v>
      </c>
      <c r="Q271" s="30"/>
      <c r="R271" s="30"/>
      <c r="S271" s="30"/>
      <c r="T271" s="31"/>
      <c r="U271" s="31"/>
      <c r="V271" s="31"/>
      <c r="W271" s="30"/>
      <c r="BV271" s="35"/>
      <c r="BW271" s="30"/>
    </row>
    <row r="272" spans="1:75" x14ac:dyDescent="0.25">
      <c r="A272" s="29"/>
      <c r="B272" s="30"/>
      <c r="C272" s="31"/>
      <c r="D272" s="32"/>
      <c r="E272" s="30"/>
      <c r="F272" s="29"/>
      <c r="G272" s="30"/>
      <c r="H272" s="29"/>
      <c r="I272" s="30"/>
      <c r="J272" s="30" t="s">
        <v>117</v>
      </c>
      <c r="K272" s="30" t="s">
        <v>117</v>
      </c>
      <c r="L272" s="30"/>
      <c r="M272" s="30"/>
      <c r="N272" s="30" t="s">
        <v>117</v>
      </c>
      <c r="O272" s="30" t="s">
        <v>117</v>
      </c>
      <c r="P272" s="30" t="s">
        <v>117</v>
      </c>
      <c r="Q272" s="30"/>
      <c r="R272" s="30"/>
      <c r="S272" s="30"/>
      <c r="T272" s="31"/>
      <c r="U272" s="31"/>
      <c r="V272" s="31"/>
      <c r="W272" s="30"/>
      <c r="BV272" s="35"/>
      <c r="BW272" s="30"/>
    </row>
    <row r="273" spans="1:75" x14ac:dyDescent="0.25">
      <c r="A273" s="29"/>
      <c r="B273" s="30"/>
      <c r="C273" s="31"/>
      <c r="D273" s="32"/>
      <c r="E273" s="30"/>
      <c r="F273" s="29"/>
      <c r="G273" s="30"/>
      <c r="H273" s="29"/>
      <c r="I273" s="30"/>
      <c r="J273" s="30" t="s">
        <v>117</v>
      </c>
      <c r="K273" s="30" t="s">
        <v>117</v>
      </c>
      <c r="L273" s="30"/>
      <c r="M273" s="30"/>
      <c r="N273" s="30" t="s">
        <v>117</v>
      </c>
      <c r="O273" s="30" t="s">
        <v>117</v>
      </c>
      <c r="P273" s="30" t="s">
        <v>117</v>
      </c>
      <c r="Q273" s="30"/>
      <c r="R273" s="30"/>
      <c r="S273" s="30"/>
      <c r="T273" s="31"/>
      <c r="U273" s="31"/>
      <c r="V273" s="31"/>
      <c r="W273" s="30"/>
      <c r="BV273" s="35"/>
      <c r="BW273" s="30"/>
    </row>
    <row r="274" spans="1:75" x14ac:dyDescent="0.25">
      <c r="A274" s="29"/>
      <c r="B274" s="30"/>
      <c r="C274" s="31"/>
      <c r="D274" s="32"/>
      <c r="E274" s="30"/>
      <c r="F274" s="29"/>
      <c r="G274" s="30"/>
      <c r="H274" s="29"/>
      <c r="I274" s="30"/>
      <c r="J274" s="30" t="s">
        <v>117</v>
      </c>
      <c r="K274" s="30" t="s">
        <v>117</v>
      </c>
      <c r="L274" s="30"/>
      <c r="M274" s="30"/>
      <c r="N274" s="30" t="s">
        <v>117</v>
      </c>
      <c r="O274" s="30" t="s">
        <v>117</v>
      </c>
      <c r="P274" s="30" t="s">
        <v>117</v>
      </c>
      <c r="Q274" s="30"/>
      <c r="R274" s="30"/>
      <c r="S274" s="30"/>
      <c r="T274" s="31"/>
      <c r="U274" s="31"/>
      <c r="V274" s="31"/>
      <c r="W274" s="30"/>
      <c r="BV274" s="35"/>
      <c r="BW274" s="30"/>
    </row>
    <row r="275" spans="1:75" x14ac:dyDescent="0.25">
      <c r="A275" s="29"/>
      <c r="B275" s="30"/>
      <c r="C275" s="31"/>
      <c r="D275" s="32"/>
      <c r="E275" s="30"/>
      <c r="F275" s="29"/>
      <c r="G275" s="30"/>
      <c r="H275" s="29"/>
      <c r="I275" s="30"/>
      <c r="J275" s="30" t="s">
        <v>117</v>
      </c>
      <c r="K275" s="30" t="s">
        <v>117</v>
      </c>
      <c r="L275" s="30"/>
      <c r="M275" s="30"/>
      <c r="N275" s="30" t="s">
        <v>117</v>
      </c>
      <c r="O275" s="30" t="s">
        <v>117</v>
      </c>
      <c r="P275" s="30" t="s">
        <v>117</v>
      </c>
      <c r="Q275" s="30"/>
      <c r="R275" s="30"/>
      <c r="S275" s="30"/>
      <c r="T275" s="31"/>
      <c r="U275" s="31"/>
      <c r="V275" s="31"/>
      <c r="W275" s="30"/>
      <c r="BV275" s="35"/>
      <c r="BW275" s="30"/>
    </row>
    <row r="276" spans="1:75" x14ac:dyDescent="0.25">
      <c r="A276" s="29"/>
      <c r="B276" s="30"/>
      <c r="C276" s="31"/>
      <c r="D276" s="32"/>
      <c r="E276" s="30"/>
      <c r="F276" s="29"/>
      <c r="G276" s="30"/>
      <c r="H276" s="29"/>
      <c r="I276" s="30"/>
      <c r="J276" s="30" t="s">
        <v>117</v>
      </c>
      <c r="K276" s="30" t="s">
        <v>117</v>
      </c>
      <c r="L276" s="30"/>
      <c r="M276" s="30"/>
      <c r="N276" s="30" t="s">
        <v>117</v>
      </c>
      <c r="O276" s="30" t="s">
        <v>117</v>
      </c>
      <c r="P276" s="30" t="s">
        <v>117</v>
      </c>
      <c r="Q276" s="30"/>
      <c r="R276" s="30"/>
      <c r="S276" s="30"/>
      <c r="T276" s="31"/>
      <c r="U276" s="31"/>
      <c r="V276" s="31"/>
      <c r="W276" s="30"/>
      <c r="BV276" s="35"/>
      <c r="BW276" s="30"/>
    </row>
    <row r="277" spans="1:75" x14ac:dyDescent="0.25">
      <c r="A277" s="29"/>
      <c r="B277" s="30"/>
      <c r="C277" s="31"/>
      <c r="D277" s="32"/>
      <c r="E277" s="30"/>
      <c r="F277" s="29"/>
      <c r="G277" s="30"/>
      <c r="H277" s="29"/>
      <c r="I277" s="30"/>
      <c r="J277" s="30" t="s">
        <v>117</v>
      </c>
      <c r="K277" s="30" t="s">
        <v>117</v>
      </c>
      <c r="L277" s="30"/>
      <c r="M277" s="30"/>
      <c r="N277" s="30" t="s">
        <v>117</v>
      </c>
      <c r="O277" s="30" t="s">
        <v>117</v>
      </c>
      <c r="P277" s="30" t="s">
        <v>117</v>
      </c>
      <c r="Q277" s="30"/>
      <c r="R277" s="30"/>
      <c r="S277" s="30"/>
      <c r="T277" s="31"/>
      <c r="U277" s="31"/>
      <c r="V277" s="31"/>
      <c r="W277" s="30"/>
      <c r="BV277" s="35"/>
      <c r="BW277" s="30"/>
    </row>
    <row r="278" spans="1:75" x14ac:dyDescent="0.25">
      <c r="A278" s="29"/>
      <c r="B278" s="30"/>
      <c r="C278" s="31"/>
      <c r="D278" s="32"/>
      <c r="E278" s="30"/>
      <c r="F278" s="29"/>
      <c r="G278" s="30"/>
      <c r="H278" s="29"/>
      <c r="I278" s="30"/>
      <c r="J278" s="30" t="s">
        <v>117</v>
      </c>
      <c r="K278" s="30" t="s">
        <v>117</v>
      </c>
      <c r="L278" s="30"/>
      <c r="M278" s="30"/>
      <c r="N278" s="30" t="s">
        <v>117</v>
      </c>
      <c r="O278" s="30" t="s">
        <v>117</v>
      </c>
      <c r="P278" s="30" t="s">
        <v>117</v>
      </c>
      <c r="Q278" s="30"/>
      <c r="R278" s="30"/>
      <c r="S278" s="30"/>
      <c r="T278" s="31"/>
      <c r="U278" s="31"/>
      <c r="V278" s="31"/>
      <c r="W278" s="30"/>
      <c r="BV278" s="35"/>
      <c r="BW278" s="30"/>
    </row>
    <row r="279" spans="1:75" x14ac:dyDescent="0.25">
      <c r="A279" s="29"/>
      <c r="B279" s="30"/>
      <c r="C279" s="31"/>
      <c r="D279" s="32"/>
      <c r="E279" s="30"/>
      <c r="F279" s="29"/>
      <c r="G279" s="30"/>
      <c r="H279" s="29"/>
      <c r="I279" s="30"/>
      <c r="J279" s="30" t="s">
        <v>117</v>
      </c>
      <c r="K279" s="30" t="s">
        <v>117</v>
      </c>
      <c r="L279" s="30"/>
      <c r="M279" s="30"/>
      <c r="N279" s="30" t="s">
        <v>117</v>
      </c>
      <c r="O279" s="30" t="s">
        <v>117</v>
      </c>
      <c r="P279" s="30" t="s">
        <v>117</v>
      </c>
      <c r="Q279" s="30"/>
      <c r="R279" s="30"/>
      <c r="S279" s="30"/>
      <c r="T279" s="31"/>
      <c r="U279" s="31"/>
      <c r="V279" s="31"/>
      <c r="W279" s="30"/>
      <c r="BV279" s="35"/>
      <c r="BW279" s="30"/>
    </row>
    <row r="280" spans="1:75" x14ac:dyDescent="0.25">
      <c r="A280" s="29"/>
      <c r="B280" s="30"/>
      <c r="C280" s="31"/>
      <c r="D280" s="32"/>
      <c r="E280" s="30"/>
      <c r="F280" s="29"/>
      <c r="G280" s="30"/>
      <c r="H280" s="29"/>
      <c r="I280" s="30"/>
      <c r="J280" s="30" t="s">
        <v>117</v>
      </c>
      <c r="K280" s="30" t="s">
        <v>117</v>
      </c>
      <c r="L280" s="30"/>
      <c r="M280" s="30"/>
      <c r="N280" s="30" t="s">
        <v>117</v>
      </c>
      <c r="O280" s="30" t="s">
        <v>117</v>
      </c>
      <c r="P280" s="30" t="s">
        <v>117</v>
      </c>
      <c r="Q280" s="30"/>
      <c r="R280" s="30"/>
      <c r="S280" s="30"/>
      <c r="T280" s="31"/>
      <c r="U280" s="31"/>
      <c r="V280" s="31"/>
      <c r="W280" s="30"/>
      <c r="BV280" s="35"/>
      <c r="BW280" s="30"/>
    </row>
    <row r="281" spans="1:75" x14ac:dyDescent="0.25">
      <c r="A281" s="29"/>
      <c r="B281" s="30"/>
      <c r="C281" s="31"/>
      <c r="D281" s="32"/>
      <c r="E281" s="30"/>
      <c r="F281" s="29"/>
      <c r="G281" s="30"/>
      <c r="H281" s="29"/>
      <c r="I281" s="30"/>
      <c r="J281" s="30" t="s">
        <v>117</v>
      </c>
      <c r="K281" s="30" t="s">
        <v>117</v>
      </c>
      <c r="L281" s="30"/>
      <c r="M281" s="30"/>
      <c r="N281" s="30" t="s">
        <v>117</v>
      </c>
      <c r="O281" s="30" t="s">
        <v>117</v>
      </c>
      <c r="P281" s="30" t="s">
        <v>117</v>
      </c>
      <c r="Q281" s="30"/>
      <c r="R281" s="30"/>
      <c r="S281" s="30"/>
      <c r="T281" s="31"/>
      <c r="U281" s="31"/>
      <c r="V281" s="31"/>
      <c r="W281" s="30"/>
      <c r="BV281" s="35"/>
      <c r="BW281" s="30"/>
    </row>
    <row r="282" spans="1:75" x14ac:dyDescent="0.25">
      <c r="A282" s="29"/>
      <c r="B282" s="30"/>
      <c r="C282" s="31"/>
      <c r="D282" s="32"/>
      <c r="E282" s="30"/>
      <c r="F282" s="29"/>
      <c r="G282" s="30"/>
      <c r="H282" s="29"/>
      <c r="I282" s="30"/>
      <c r="J282" s="30" t="s">
        <v>117</v>
      </c>
      <c r="K282" s="30" t="s">
        <v>117</v>
      </c>
      <c r="L282" s="30"/>
      <c r="M282" s="30"/>
      <c r="N282" s="30" t="s">
        <v>117</v>
      </c>
      <c r="O282" s="30" t="s">
        <v>117</v>
      </c>
      <c r="P282" s="30" t="s">
        <v>117</v>
      </c>
      <c r="Q282" s="30"/>
      <c r="R282" s="30"/>
      <c r="S282" s="30"/>
      <c r="T282" s="31"/>
      <c r="U282" s="31"/>
      <c r="V282" s="31"/>
      <c r="W282" s="30"/>
      <c r="BV282" s="35"/>
      <c r="BW282" s="30"/>
    </row>
    <row r="283" spans="1:75" x14ac:dyDescent="0.25">
      <c r="A283" s="29"/>
      <c r="B283" s="30"/>
      <c r="C283" s="31"/>
      <c r="D283" s="32"/>
      <c r="E283" s="30"/>
      <c r="F283" s="29"/>
      <c r="G283" s="30"/>
      <c r="H283" s="29"/>
      <c r="I283" s="30"/>
      <c r="J283" s="30" t="s">
        <v>117</v>
      </c>
      <c r="K283" s="30" t="s">
        <v>117</v>
      </c>
      <c r="L283" s="30"/>
      <c r="M283" s="30"/>
      <c r="N283" s="30" t="s">
        <v>117</v>
      </c>
      <c r="O283" s="30" t="s">
        <v>117</v>
      </c>
      <c r="P283" s="30" t="s">
        <v>117</v>
      </c>
      <c r="Q283" s="30"/>
      <c r="R283" s="30"/>
      <c r="S283" s="30"/>
      <c r="T283" s="31"/>
      <c r="U283" s="31"/>
      <c r="V283" s="31"/>
      <c r="W283" s="30"/>
      <c r="BV283" s="35"/>
      <c r="BW283" s="30"/>
    </row>
    <row r="284" spans="1:75" x14ac:dyDescent="0.25">
      <c r="A284" s="29"/>
      <c r="B284" s="30"/>
      <c r="C284" s="31"/>
      <c r="D284" s="32"/>
      <c r="E284" s="30"/>
      <c r="F284" s="29"/>
      <c r="G284" s="30"/>
      <c r="H284" s="29"/>
      <c r="I284" s="30"/>
      <c r="J284" s="30" t="s">
        <v>117</v>
      </c>
      <c r="K284" s="30" t="s">
        <v>117</v>
      </c>
      <c r="L284" s="30"/>
      <c r="M284" s="30"/>
      <c r="N284" s="30" t="s">
        <v>117</v>
      </c>
      <c r="O284" s="30" t="s">
        <v>117</v>
      </c>
      <c r="P284" s="30" t="s">
        <v>117</v>
      </c>
      <c r="Q284" s="30"/>
      <c r="R284" s="30"/>
      <c r="S284" s="30"/>
      <c r="T284" s="31"/>
      <c r="U284" s="31"/>
      <c r="V284" s="31"/>
      <c r="W284" s="30"/>
      <c r="BV284" s="35"/>
      <c r="BW284" s="30"/>
    </row>
    <row r="285" spans="1:75" x14ac:dyDescent="0.25">
      <c r="A285" s="29"/>
      <c r="B285" s="30"/>
      <c r="C285" s="31"/>
      <c r="D285" s="32"/>
      <c r="E285" s="30"/>
      <c r="F285" s="29"/>
      <c r="G285" s="30"/>
      <c r="H285" s="29"/>
      <c r="I285" s="30"/>
      <c r="J285" s="30" t="s">
        <v>117</v>
      </c>
      <c r="K285" s="30" t="s">
        <v>117</v>
      </c>
      <c r="L285" s="30"/>
      <c r="M285" s="30"/>
      <c r="N285" s="30" t="s">
        <v>117</v>
      </c>
      <c r="O285" s="30" t="s">
        <v>117</v>
      </c>
      <c r="P285" s="30" t="s">
        <v>117</v>
      </c>
      <c r="Q285" s="30"/>
      <c r="R285" s="30"/>
      <c r="S285" s="30"/>
      <c r="T285" s="31"/>
      <c r="U285" s="31"/>
      <c r="V285" s="31"/>
      <c r="W285" s="30"/>
      <c r="BV285" s="35"/>
      <c r="BW285" s="30"/>
    </row>
    <row r="286" spans="1:75" x14ac:dyDescent="0.25">
      <c r="A286" s="29"/>
      <c r="B286" s="30"/>
      <c r="C286" s="31"/>
      <c r="D286" s="32"/>
      <c r="E286" s="30"/>
      <c r="F286" s="29"/>
      <c r="G286" s="30"/>
      <c r="H286" s="29"/>
      <c r="I286" s="30"/>
      <c r="J286" s="30" t="s">
        <v>117</v>
      </c>
      <c r="K286" s="30" t="s">
        <v>117</v>
      </c>
      <c r="L286" s="30"/>
      <c r="M286" s="30"/>
      <c r="N286" s="30" t="s">
        <v>117</v>
      </c>
      <c r="O286" s="30" t="s">
        <v>117</v>
      </c>
      <c r="P286" s="30" t="s">
        <v>117</v>
      </c>
      <c r="Q286" s="30"/>
      <c r="R286" s="30"/>
      <c r="S286" s="30"/>
      <c r="T286" s="31"/>
      <c r="U286" s="31"/>
      <c r="V286" s="31"/>
      <c r="W286" s="30"/>
      <c r="BV286" s="35"/>
      <c r="BW286" s="30"/>
    </row>
    <row r="287" spans="1:75" x14ac:dyDescent="0.25">
      <c r="A287" s="29"/>
      <c r="B287" s="30"/>
      <c r="C287" s="31"/>
      <c r="D287" s="32"/>
      <c r="E287" s="30"/>
      <c r="F287" s="29"/>
      <c r="G287" s="30"/>
      <c r="H287" s="29"/>
      <c r="I287" s="30"/>
      <c r="J287" s="30" t="s">
        <v>117</v>
      </c>
      <c r="K287" s="30" t="s">
        <v>117</v>
      </c>
      <c r="L287" s="30"/>
      <c r="M287" s="30"/>
      <c r="N287" s="30" t="s">
        <v>117</v>
      </c>
      <c r="O287" s="30" t="s">
        <v>117</v>
      </c>
      <c r="P287" s="30" t="s">
        <v>117</v>
      </c>
      <c r="Q287" s="30"/>
      <c r="R287" s="30"/>
      <c r="S287" s="30"/>
      <c r="T287" s="31"/>
      <c r="U287" s="31"/>
      <c r="V287" s="31"/>
      <c r="W287" s="30"/>
      <c r="BV287" s="35"/>
      <c r="BW287" s="30"/>
    </row>
    <row r="288" spans="1:75" x14ac:dyDescent="0.25">
      <c r="A288" s="29"/>
      <c r="B288" s="30"/>
      <c r="C288" s="31"/>
      <c r="D288" s="32"/>
      <c r="E288" s="30"/>
      <c r="F288" s="29"/>
      <c r="G288" s="30"/>
      <c r="H288" s="29"/>
      <c r="I288" s="30"/>
      <c r="J288" s="30" t="s">
        <v>117</v>
      </c>
      <c r="K288" s="30" t="s">
        <v>117</v>
      </c>
      <c r="L288" s="30"/>
      <c r="M288" s="30"/>
      <c r="N288" s="30" t="s">
        <v>117</v>
      </c>
      <c r="O288" s="30" t="s">
        <v>117</v>
      </c>
      <c r="P288" s="30" t="s">
        <v>117</v>
      </c>
      <c r="Q288" s="30"/>
      <c r="R288" s="30"/>
      <c r="S288" s="30"/>
      <c r="T288" s="31"/>
      <c r="U288" s="31"/>
      <c r="V288" s="31"/>
      <c r="W288" s="30"/>
      <c r="BV288" s="35"/>
      <c r="BW288" s="30"/>
    </row>
    <row r="289" spans="1:75" x14ac:dyDescent="0.25">
      <c r="A289" s="29"/>
      <c r="B289" s="30"/>
      <c r="C289" s="31"/>
      <c r="D289" s="32"/>
      <c r="E289" s="30"/>
      <c r="F289" s="29"/>
      <c r="G289" s="30"/>
      <c r="H289" s="29"/>
      <c r="I289" s="30"/>
      <c r="J289" s="30" t="s">
        <v>117</v>
      </c>
      <c r="K289" s="30" t="s">
        <v>117</v>
      </c>
      <c r="L289" s="30"/>
      <c r="M289" s="30"/>
      <c r="N289" s="30" t="s">
        <v>117</v>
      </c>
      <c r="O289" s="30" t="s">
        <v>117</v>
      </c>
      <c r="P289" s="30" t="s">
        <v>117</v>
      </c>
      <c r="Q289" s="30"/>
      <c r="R289" s="30"/>
      <c r="S289" s="30"/>
      <c r="T289" s="31"/>
      <c r="U289" s="31"/>
      <c r="V289" s="31"/>
      <c r="W289" s="30"/>
      <c r="BV289" s="35"/>
      <c r="BW289" s="30"/>
    </row>
    <row r="290" spans="1:75" x14ac:dyDescent="0.25">
      <c r="A290" s="29"/>
      <c r="B290" s="30"/>
      <c r="C290" s="31"/>
      <c r="D290" s="32"/>
      <c r="E290" s="30"/>
      <c r="F290" s="29"/>
      <c r="G290" s="30"/>
      <c r="H290" s="29"/>
      <c r="I290" s="30"/>
      <c r="J290" s="30" t="s">
        <v>117</v>
      </c>
      <c r="K290" s="30" t="s">
        <v>117</v>
      </c>
      <c r="L290" s="30"/>
      <c r="M290" s="30"/>
      <c r="N290" s="30" t="s">
        <v>117</v>
      </c>
      <c r="O290" s="30" t="s">
        <v>117</v>
      </c>
      <c r="P290" s="30" t="s">
        <v>117</v>
      </c>
      <c r="Q290" s="30"/>
      <c r="R290" s="30"/>
      <c r="S290" s="30"/>
      <c r="T290" s="31"/>
      <c r="U290" s="31"/>
      <c r="V290" s="31"/>
      <c r="W290" s="30"/>
      <c r="BV290" s="35"/>
      <c r="BW290" s="30"/>
    </row>
    <row r="291" spans="1:75" x14ac:dyDescent="0.25">
      <c r="A291" s="29"/>
      <c r="B291" s="30"/>
      <c r="C291" s="31"/>
      <c r="D291" s="32"/>
      <c r="E291" s="30"/>
      <c r="F291" s="29"/>
      <c r="G291" s="30"/>
      <c r="H291" s="29"/>
      <c r="I291" s="30"/>
      <c r="J291" s="30" t="s">
        <v>117</v>
      </c>
      <c r="K291" s="30" t="s">
        <v>117</v>
      </c>
      <c r="L291" s="30"/>
      <c r="M291" s="30"/>
      <c r="N291" s="30" t="s">
        <v>117</v>
      </c>
      <c r="O291" s="30" t="s">
        <v>117</v>
      </c>
      <c r="P291" s="30" t="s">
        <v>117</v>
      </c>
      <c r="Q291" s="30"/>
      <c r="R291" s="30"/>
      <c r="S291" s="30"/>
      <c r="T291" s="31"/>
      <c r="U291" s="31"/>
      <c r="V291" s="31"/>
      <c r="W291" s="30"/>
      <c r="BV291" s="35"/>
      <c r="BW291" s="30"/>
    </row>
    <row r="292" spans="1:75" x14ac:dyDescent="0.25">
      <c r="A292" s="29"/>
      <c r="B292" s="30"/>
      <c r="C292" s="31"/>
      <c r="D292" s="32"/>
      <c r="E292" s="30"/>
      <c r="F292" s="29"/>
      <c r="G292" s="30"/>
      <c r="H292" s="29"/>
      <c r="I292" s="30"/>
      <c r="J292" s="30" t="s">
        <v>117</v>
      </c>
      <c r="K292" s="30" t="s">
        <v>117</v>
      </c>
      <c r="L292" s="30"/>
      <c r="M292" s="30"/>
      <c r="N292" s="30" t="s">
        <v>117</v>
      </c>
      <c r="O292" s="30" t="s">
        <v>117</v>
      </c>
      <c r="P292" s="30" t="s">
        <v>117</v>
      </c>
      <c r="Q292" s="30"/>
      <c r="R292" s="30"/>
      <c r="S292" s="30"/>
      <c r="T292" s="31"/>
      <c r="U292" s="31"/>
      <c r="V292" s="31"/>
      <c r="W292" s="30"/>
      <c r="BV292" s="35"/>
      <c r="BW292" s="30"/>
    </row>
    <row r="293" spans="1:75" x14ac:dyDescent="0.25">
      <c r="A293" s="29"/>
      <c r="B293" s="30"/>
      <c r="C293" s="31"/>
      <c r="D293" s="32"/>
      <c r="E293" s="30"/>
      <c r="F293" s="29"/>
      <c r="G293" s="30"/>
      <c r="H293" s="29"/>
      <c r="I293" s="30"/>
      <c r="J293" s="30" t="s">
        <v>117</v>
      </c>
      <c r="K293" s="30" t="s">
        <v>117</v>
      </c>
      <c r="L293" s="30"/>
      <c r="M293" s="30"/>
      <c r="N293" s="30" t="s">
        <v>117</v>
      </c>
      <c r="O293" s="30" t="s">
        <v>117</v>
      </c>
      <c r="P293" s="30" t="s">
        <v>117</v>
      </c>
      <c r="Q293" s="30"/>
      <c r="R293" s="30"/>
      <c r="S293" s="30"/>
      <c r="T293" s="31"/>
      <c r="U293" s="31"/>
      <c r="V293" s="31"/>
      <c r="W293" s="30"/>
      <c r="BV293" s="35"/>
      <c r="BW293" s="30"/>
    </row>
    <row r="294" spans="1:75" x14ac:dyDescent="0.25">
      <c r="A294" s="29"/>
      <c r="B294" s="30"/>
      <c r="C294" s="31"/>
      <c r="D294" s="32"/>
      <c r="E294" s="30"/>
      <c r="F294" s="29"/>
      <c r="G294" s="30"/>
      <c r="H294" s="29"/>
      <c r="I294" s="30"/>
      <c r="J294" s="30" t="s">
        <v>117</v>
      </c>
      <c r="K294" s="30" t="s">
        <v>117</v>
      </c>
      <c r="L294" s="30"/>
      <c r="M294" s="30"/>
      <c r="N294" s="30" t="s">
        <v>117</v>
      </c>
      <c r="O294" s="30" t="s">
        <v>117</v>
      </c>
      <c r="P294" s="30" t="s">
        <v>117</v>
      </c>
      <c r="Q294" s="30"/>
      <c r="R294" s="30"/>
      <c r="S294" s="30"/>
      <c r="T294" s="31"/>
      <c r="U294" s="31"/>
      <c r="V294" s="31"/>
      <c r="W294" s="30"/>
      <c r="BV294" s="35"/>
      <c r="BW294" s="30"/>
    </row>
    <row r="295" spans="1:75" x14ac:dyDescent="0.25">
      <c r="A295" s="29"/>
      <c r="B295" s="30"/>
      <c r="C295" s="31"/>
      <c r="D295" s="32"/>
      <c r="E295" s="30"/>
      <c r="F295" s="29"/>
      <c r="G295" s="30"/>
      <c r="H295" s="29"/>
      <c r="I295" s="30"/>
      <c r="J295" s="30" t="s">
        <v>117</v>
      </c>
      <c r="K295" s="30" t="s">
        <v>117</v>
      </c>
      <c r="L295" s="30"/>
      <c r="M295" s="30"/>
      <c r="N295" s="30" t="s">
        <v>117</v>
      </c>
      <c r="O295" s="30" t="s">
        <v>117</v>
      </c>
      <c r="P295" s="30" t="s">
        <v>117</v>
      </c>
      <c r="Q295" s="30"/>
      <c r="R295" s="30"/>
      <c r="S295" s="30"/>
      <c r="T295" s="31"/>
      <c r="U295" s="31"/>
      <c r="V295" s="31"/>
      <c r="W295" s="30"/>
      <c r="BV295" s="35"/>
      <c r="BW295" s="30"/>
    </row>
    <row r="296" spans="1:75" x14ac:dyDescent="0.25">
      <c r="A296" s="29"/>
      <c r="B296" s="30"/>
      <c r="C296" s="31"/>
      <c r="D296" s="32"/>
      <c r="E296" s="30"/>
      <c r="F296" s="29"/>
      <c r="G296" s="30"/>
      <c r="H296" s="29"/>
      <c r="I296" s="30"/>
      <c r="J296" s="30" t="s">
        <v>117</v>
      </c>
      <c r="K296" s="30" t="s">
        <v>117</v>
      </c>
      <c r="L296" s="30"/>
      <c r="M296" s="30"/>
      <c r="N296" s="30" t="s">
        <v>117</v>
      </c>
      <c r="O296" s="30" t="s">
        <v>117</v>
      </c>
      <c r="P296" s="30" t="s">
        <v>117</v>
      </c>
      <c r="Q296" s="30"/>
      <c r="R296" s="30"/>
      <c r="S296" s="30"/>
      <c r="T296" s="31"/>
      <c r="U296" s="31"/>
      <c r="V296" s="31"/>
      <c r="W296" s="30"/>
      <c r="BV296" s="35"/>
      <c r="BW296" s="30"/>
    </row>
    <row r="297" spans="1:75" x14ac:dyDescent="0.25">
      <c r="A297" s="29"/>
      <c r="B297" s="30"/>
      <c r="C297" s="31"/>
      <c r="D297" s="32"/>
      <c r="E297" s="30"/>
      <c r="F297" s="29"/>
      <c r="G297" s="30"/>
      <c r="H297" s="29"/>
      <c r="I297" s="30"/>
      <c r="J297" s="30" t="s">
        <v>117</v>
      </c>
      <c r="K297" s="30" t="s">
        <v>117</v>
      </c>
      <c r="L297" s="30"/>
      <c r="M297" s="30"/>
      <c r="N297" s="30" t="s">
        <v>117</v>
      </c>
      <c r="O297" s="30" t="s">
        <v>117</v>
      </c>
      <c r="P297" s="30" t="s">
        <v>117</v>
      </c>
      <c r="Q297" s="30"/>
      <c r="R297" s="30"/>
      <c r="S297" s="30"/>
      <c r="T297" s="31"/>
      <c r="U297" s="31"/>
      <c r="V297" s="31"/>
      <c r="W297" s="30"/>
      <c r="BV297" s="35"/>
      <c r="BW297" s="30"/>
    </row>
    <row r="298" spans="1:75" x14ac:dyDescent="0.25">
      <c r="A298" s="29"/>
      <c r="B298" s="30"/>
      <c r="C298" s="31"/>
      <c r="D298" s="32"/>
      <c r="E298" s="30"/>
      <c r="F298" s="29"/>
      <c r="G298" s="30"/>
      <c r="H298" s="29"/>
      <c r="I298" s="30"/>
      <c r="J298" s="30" t="s">
        <v>117</v>
      </c>
      <c r="K298" s="30" t="s">
        <v>117</v>
      </c>
      <c r="L298" s="30"/>
      <c r="M298" s="30"/>
      <c r="N298" s="30" t="s">
        <v>117</v>
      </c>
      <c r="O298" s="30" t="s">
        <v>117</v>
      </c>
      <c r="P298" s="30" t="s">
        <v>117</v>
      </c>
      <c r="Q298" s="30"/>
      <c r="R298" s="30"/>
      <c r="S298" s="30"/>
      <c r="T298" s="31"/>
      <c r="U298" s="31"/>
      <c r="V298" s="31"/>
      <c r="W298" s="30"/>
      <c r="BV298" s="35"/>
      <c r="BW298" s="30"/>
    </row>
    <row r="299" spans="1:75" x14ac:dyDescent="0.25">
      <c r="A299" s="29"/>
      <c r="B299" s="30"/>
      <c r="C299" s="31"/>
      <c r="D299" s="32"/>
      <c r="E299" s="30"/>
      <c r="F299" s="29"/>
      <c r="G299" s="30"/>
      <c r="H299" s="29"/>
      <c r="I299" s="30"/>
      <c r="J299" s="30" t="s">
        <v>117</v>
      </c>
      <c r="K299" s="30" t="s">
        <v>117</v>
      </c>
      <c r="L299" s="30"/>
      <c r="M299" s="30"/>
      <c r="N299" s="30" t="s">
        <v>117</v>
      </c>
      <c r="O299" s="30" t="s">
        <v>117</v>
      </c>
      <c r="P299" s="30" t="s">
        <v>117</v>
      </c>
      <c r="Q299" s="30"/>
      <c r="R299" s="30"/>
      <c r="S299" s="30"/>
      <c r="T299" s="31"/>
      <c r="U299" s="31"/>
      <c r="V299" s="31"/>
      <c r="W299" s="30"/>
      <c r="BV299" s="35"/>
      <c r="BW299" s="30"/>
    </row>
    <row r="300" spans="1:75" x14ac:dyDescent="0.25">
      <c r="A300" s="29"/>
      <c r="B300" s="30"/>
      <c r="C300" s="31"/>
      <c r="D300" s="32"/>
      <c r="E300" s="30"/>
      <c r="F300" s="29"/>
      <c r="G300" s="30"/>
      <c r="H300" s="29"/>
      <c r="I300" s="30"/>
      <c r="J300" s="30" t="s">
        <v>117</v>
      </c>
      <c r="K300" s="30" t="s">
        <v>117</v>
      </c>
      <c r="L300" s="30"/>
      <c r="M300" s="30"/>
      <c r="N300" s="30" t="s">
        <v>117</v>
      </c>
      <c r="O300" s="30" t="s">
        <v>117</v>
      </c>
      <c r="P300" s="30" t="s">
        <v>117</v>
      </c>
      <c r="Q300" s="30"/>
      <c r="R300" s="30"/>
      <c r="S300" s="30"/>
      <c r="T300" s="31"/>
      <c r="U300" s="31"/>
      <c r="V300" s="31"/>
      <c r="W300" s="30"/>
      <c r="BV300" s="35"/>
      <c r="BW300" s="30"/>
    </row>
    <row r="301" spans="1:75" x14ac:dyDescent="0.25">
      <c r="A301" s="29"/>
      <c r="B301" s="30"/>
      <c r="C301" s="31"/>
      <c r="D301" s="32"/>
      <c r="E301" s="30"/>
      <c r="F301" s="29"/>
      <c r="G301" s="30"/>
      <c r="H301" s="29"/>
      <c r="I301" s="30"/>
      <c r="J301" s="30" t="s">
        <v>117</v>
      </c>
      <c r="K301" s="30" t="s">
        <v>117</v>
      </c>
      <c r="L301" s="30"/>
      <c r="M301" s="30"/>
      <c r="N301" s="30" t="s">
        <v>117</v>
      </c>
      <c r="O301" s="30" t="s">
        <v>117</v>
      </c>
      <c r="P301" s="30" t="s">
        <v>117</v>
      </c>
      <c r="Q301" s="30"/>
      <c r="R301" s="30"/>
      <c r="S301" s="30"/>
      <c r="T301" s="31"/>
      <c r="U301" s="31"/>
      <c r="V301" s="31"/>
      <c r="W301" s="30"/>
      <c r="BV301" s="35"/>
      <c r="BW301" s="30"/>
    </row>
    <row r="302" spans="1:75" x14ac:dyDescent="0.25">
      <c r="A302" s="29"/>
      <c r="B302" s="30"/>
      <c r="C302" s="31"/>
      <c r="D302" s="32"/>
      <c r="E302" s="30"/>
      <c r="F302" s="29"/>
      <c r="G302" s="30"/>
      <c r="H302" s="29"/>
      <c r="I302" s="30"/>
      <c r="J302" s="30" t="s">
        <v>117</v>
      </c>
      <c r="K302" s="30" t="s">
        <v>117</v>
      </c>
      <c r="L302" s="30"/>
      <c r="M302" s="30"/>
      <c r="N302" s="30" t="s">
        <v>117</v>
      </c>
      <c r="O302" s="30" t="s">
        <v>117</v>
      </c>
      <c r="P302" s="30" t="s">
        <v>117</v>
      </c>
      <c r="Q302" s="30"/>
      <c r="R302" s="30"/>
      <c r="S302" s="30"/>
      <c r="T302" s="31"/>
      <c r="U302" s="31"/>
      <c r="V302" s="31"/>
      <c r="W302" s="30"/>
      <c r="BV302" s="35"/>
      <c r="BW302" s="30"/>
    </row>
    <row r="303" spans="1:75" x14ac:dyDescent="0.25">
      <c r="A303" s="29"/>
      <c r="B303" s="30"/>
      <c r="C303" s="31"/>
      <c r="D303" s="32"/>
      <c r="E303" s="30"/>
      <c r="F303" s="29"/>
      <c r="G303" s="30"/>
      <c r="H303" s="29"/>
      <c r="I303" s="30"/>
      <c r="J303" s="30" t="s">
        <v>117</v>
      </c>
      <c r="K303" s="30" t="s">
        <v>117</v>
      </c>
      <c r="L303" s="30"/>
      <c r="M303" s="30"/>
      <c r="N303" s="30" t="s">
        <v>117</v>
      </c>
      <c r="O303" s="30" t="s">
        <v>117</v>
      </c>
      <c r="P303" s="30" t="s">
        <v>117</v>
      </c>
      <c r="Q303" s="30"/>
      <c r="R303" s="30"/>
      <c r="S303" s="30"/>
      <c r="T303" s="31"/>
      <c r="U303" s="31"/>
      <c r="V303" s="31"/>
      <c r="W303" s="30"/>
      <c r="BV303" s="35"/>
      <c r="BW303" s="30"/>
    </row>
    <row r="304" spans="1:75" x14ac:dyDescent="0.25">
      <c r="A304" s="29"/>
      <c r="B304" s="30"/>
      <c r="C304" s="31"/>
      <c r="D304" s="32"/>
      <c r="E304" s="30"/>
      <c r="F304" s="29"/>
      <c r="G304" s="30"/>
      <c r="H304" s="29"/>
      <c r="I304" s="30"/>
      <c r="J304" s="30" t="s">
        <v>117</v>
      </c>
      <c r="K304" s="30" t="s">
        <v>117</v>
      </c>
      <c r="L304" s="30"/>
      <c r="M304" s="30"/>
      <c r="N304" s="30" t="s">
        <v>117</v>
      </c>
      <c r="O304" s="30" t="s">
        <v>117</v>
      </c>
      <c r="P304" s="30" t="s">
        <v>117</v>
      </c>
      <c r="Q304" s="30"/>
      <c r="R304" s="30"/>
      <c r="S304" s="30"/>
      <c r="T304" s="31"/>
      <c r="U304" s="31"/>
      <c r="V304" s="31"/>
      <c r="W304" s="30"/>
      <c r="BV304" s="35"/>
      <c r="BW304" s="30"/>
    </row>
    <row r="305" spans="1:75" x14ac:dyDescent="0.25">
      <c r="A305" s="29"/>
      <c r="B305" s="30"/>
      <c r="C305" s="31"/>
      <c r="D305" s="32"/>
      <c r="E305" s="30"/>
      <c r="F305" s="29"/>
      <c r="G305" s="30"/>
      <c r="H305" s="29"/>
      <c r="I305" s="30"/>
      <c r="J305" s="30" t="s">
        <v>117</v>
      </c>
      <c r="K305" s="30" t="s">
        <v>117</v>
      </c>
      <c r="L305" s="30"/>
      <c r="M305" s="30"/>
      <c r="N305" s="30" t="s">
        <v>117</v>
      </c>
      <c r="O305" s="30" t="s">
        <v>117</v>
      </c>
      <c r="P305" s="30" t="s">
        <v>117</v>
      </c>
      <c r="Q305" s="30"/>
      <c r="R305" s="30"/>
      <c r="S305" s="30"/>
      <c r="T305" s="31"/>
      <c r="U305" s="31"/>
      <c r="V305" s="31"/>
      <c r="W305" s="30"/>
      <c r="BV305" s="35"/>
      <c r="BW305" s="30"/>
    </row>
    <row r="306" spans="1:75" x14ac:dyDescent="0.25">
      <c r="A306" s="29"/>
      <c r="B306" s="30"/>
      <c r="C306" s="31"/>
      <c r="D306" s="32"/>
      <c r="E306" s="30"/>
      <c r="F306" s="29"/>
      <c r="G306" s="30"/>
      <c r="H306" s="29"/>
      <c r="I306" s="30"/>
      <c r="J306" s="30" t="s">
        <v>117</v>
      </c>
      <c r="K306" s="30" t="s">
        <v>117</v>
      </c>
      <c r="L306" s="30"/>
      <c r="M306" s="30"/>
      <c r="N306" s="30" t="s">
        <v>117</v>
      </c>
      <c r="O306" s="30" t="s">
        <v>117</v>
      </c>
      <c r="P306" s="30" t="s">
        <v>117</v>
      </c>
      <c r="Q306" s="30"/>
      <c r="R306" s="30"/>
      <c r="S306" s="30"/>
      <c r="T306" s="31"/>
      <c r="U306" s="31"/>
      <c r="V306" s="31"/>
      <c r="W306" s="30"/>
      <c r="BV306" s="35"/>
      <c r="BW306" s="30"/>
    </row>
    <row r="307" spans="1:75" x14ac:dyDescent="0.25">
      <c r="A307" s="29"/>
      <c r="B307" s="30"/>
      <c r="C307" s="31"/>
      <c r="D307" s="32"/>
      <c r="E307" s="30"/>
      <c r="F307" s="29"/>
      <c r="G307" s="30"/>
      <c r="H307" s="29"/>
      <c r="I307" s="30"/>
      <c r="J307" s="30" t="s">
        <v>117</v>
      </c>
      <c r="K307" s="30" t="s">
        <v>117</v>
      </c>
      <c r="L307" s="30"/>
      <c r="M307" s="30"/>
      <c r="N307" s="30" t="s">
        <v>117</v>
      </c>
      <c r="O307" s="30" t="s">
        <v>117</v>
      </c>
      <c r="P307" s="30" t="s">
        <v>117</v>
      </c>
      <c r="Q307" s="30"/>
      <c r="R307" s="30"/>
      <c r="S307" s="30"/>
      <c r="T307" s="31"/>
      <c r="U307" s="31"/>
      <c r="V307" s="31"/>
      <c r="W307" s="30"/>
      <c r="BV307" s="35"/>
      <c r="BW307" s="30"/>
    </row>
  </sheetData>
  <autoFilter ref="A1:BW307" xr:uid="{1F51CE26-222D-4892-A9C4-E639BEE84BB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C362C-2CC1-43D2-AC32-82F95748294B}">
  <dimension ref="A1:AS307"/>
  <sheetViews>
    <sheetView topLeftCell="AP1" workbookViewId="0">
      <pane ySplit="1" topLeftCell="A2" activePane="bottomLeft" state="frozenSplit"/>
      <selection pane="bottomLeft" activeCell="AR2" sqref="AR2"/>
    </sheetView>
  </sheetViews>
  <sheetFormatPr baseColWidth="10" defaultRowHeight="15" x14ac:dyDescent="0.25"/>
  <cols>
    <col min="1" max="1" width="8.7109375" style="23" customWidth="1"/>
    <col min="2" max="2" width="7.7109375" style="23" customWidth="1"/>
    <col min="3" max="3" width="12.7109375" style="23" customWidth="1"/>
    <col min="4" max="4" width="13.7109375" style="23" customWidth="1"/>
    <col min="5" max="5" width="25.7109375" style="34" customWidth="1"/>
    <col min="6" max="6" width="13.7109375" style="23" customWidth="1"/>
    <col min="7" max="7" width="25.7109375" style="34" customWidth="1"/>
    <col min="8" max="8" width="13.7109375" style="23" customWidth="1"/>
    <col min="9" max="11" width="25.7109375" style="34" customWidth="1"/>
    <col min="12" max="12" width="13.7109375" style="23" customWidth="1"/>
    <col min="13" max="13" width="25.7109375" style="34" customWidth="1"/>
    <col min="14" max="14" width="13.7109375" style="23" customWidth="1"/>
    <col min="15" max="16" width="30.7109375" style="34" customWidth="1"/>
    <col min="17" max="17" width="25.7109375" style="34" customWidth="1"/>
    <col min="18" max="20" width="13.7109375" style="23" customWidth="1"/>
    <col min="21" max="22" width="12.7109375" style="23" customWidth="1"/>
    <col min="23" max="23" width="40.7109375" style="34" customWidth="1"/>
    <col min="24" max="24" width="15.7109375" style="33" customWidth="1"/>
    <col min="25" max="25" width="25.7109375" style="34" customWidth="1"/>
    <col min="26" max="26" width="15.7109375" style="33" customWidth="1"/>
    <col min="27" max="27" width="25.7109375" style="34" customWidth="1"/>
    <col min="28" max="28" width="15.7109375" style="33" customWidth="1"/>
    <col min="29" max="29" width="25.7109375" style="34" customWidth="1"/>
    <col min="30" max="30" width="15.7109375" style="33" customWidth="1"/>
    <col min="31" max="31" width="25.7109375" style="34" customWidth="1"/>
    <col min="32" max="32" width="15.7109375" style="33" customWidth="1"/>
    <col min="33" max="33" width="25.7109375" style="34" customWidth="1"/>
    <col min="34" max="34" width="15.7109375" style="33" customWidth="1"/>
    <col min="35" max="35" width="25.7109375" style="34" customWidth="1"/>
    <col min="36" max="36" width="15.7109375" style="33" customWidth="1"/>
    <col min="37" max="37" width="25.7109375" style="34" customWidth="1"/>
    <col min="38" max="38" width="15.7109375" style="33" customWidth="1"/>
    <col min="39" max="39" width="25.7109375" style="34" customWidth="1"/>
    <col min="40" max="40" width="15.7109375" style="33" customWidth="1"/>
    <col min="41" max="41" width="25.7109375" style="34" customWidth="1"/>
    <col min="42" max="42" width="15.7109375" style="33" customWidth="1"/>
    <col min="43" max="43" width="25.7109375" style="34" customWidth="1"/>
    <col min="44" max="44" width="9.7109375" style="33" customWidth="1"/>
    <col min="45" max="45" width="15.7109375" style="23" customWidth="1"/>
    <col min="46" max="16384" width="11.42578125" style="23"/>
  </cols>
  <sheetData>
    <row r="1" spans="1:45" ht="60" x14ac:dyDescent="0.25">
      <c r="A1" s="20" t="s">
        <v>2</v>
      </c>
      <c r="B1" s="20" t="s">
        <v>3</v>
      </c>
      <c r="C1" s="21" t="s">
        <v>4</v>
      </c>
      <c r="D1" s="21" t="s">
        <v>5</v>
      </c>
      <c r="E1" s="20" t="s">
        <v>6</v>
      </c>
      <c r="F1" s="20" t="s">
        <v>7</v>
      </c>
      <c r="G1" s="20" t="s">
        <v>8</v>
      </c>
      <c r="H1" s="20" t="s">
        <v>9</v>
      </c>
      <c r="I1" s="20" t="s">
        <v>10</v>
      </c>
      <c r="J1" s="20" t="s">
        <v>11</v>
      </c>
      <c r="K1" s="20" t="s">
        <v>12</v>
      </c>
      <c r="L1" s="20" t="s">
        <v>13</v>
      </c>
      <c r="M1" s="20" t="s">
        <v>14</v>
      </c>
      <c r="N1" s="20" t="s">
        <v>3</v>
      </c>
      <c r="O1" s="20" t="s">
        <v>15</v>
      </c>
      <c r="P1" s="20" t="s">
        <v>16</v>
      </c>
      <c r="Q1" s="20" t="s">
        <v>17</v>
      </c>
      <c r="R1" s="20" t="s">
        <v>18</v>
      </c>
      <c r="S1" s="20" t="s">
        <v>19</v>
      </c>
      <c r="T1" s="21" t="s">
        <v>20</v>
      </c>
      <c r="U1" s="21" t="s">
        <v>21</v>
      </c>
      <c r="V1" s="21" t="s">
        <v>22</v>
      </c>
      <c r="W1" s="21" t="s">
        <v>303</v>
      </c>
      <c r="X1" s="22" t="s">
        <v>304</v>
      </c>
      <c r="Y1" s="22" t="s">
        <v>305</v>
      </c>
      <c r="Z1" s="22" t="s">
        <v>306</v>
      </c>
      <c r="AA1" s="22" t="s">
        <v>307</v>
      </c>
      <c r="AB1" s="22" t="s">
        <v>308</v>
      </c>
      <c r="AC1" s="22" t="s">
        <v>309</v>
      </c>
      <c r="AD1" s="22" t="s">
        <v>310</v>
      </c>
      <c r="AE1" s="22" t="s">
        <v>311</v>
      </c>
      <c r="AF1" s="22" t="s">
        <v>312</v>
      </c>
      <c r="AG1" s="22" t="s">
        <v>313</v>
      </c>
      <c r="AH1" s="22" t="s">
        <v>314</v>
      </c>
      <c r="AI1" s="22" t="s">
        <v>315</v>
      </c>
      <c r="AJ1" s="22" t="s">
        <v>316</v>
      </c>
      <c r="AK1" s="22" t="s">
        <v>317</v>
      </c>
      <c r="AL1" s="22" t="s">
        <v>318</v>
      </c>
      <c r="AM1" s="22" t="s">
        <v>319</v>
      </c>
      <c r="AN1" s="22" t="s">
        <v>320</v>
      </c>
      <c r="AO1" s="22" t="s">
        <v>321</v>
      </c>
      <c r="AP1" s="22" t="s">
        <v>322</v>
      </c>
      <c r="AQ1" s="22" t="s">
        <v>323</v>
      </c>
      <c r="AR1" s="21" t="s">
        <v>74</v>
      </c>
      <c r="AS1" s="20" t="s">
        <v>75</v>
      </c>
    </row>
    <row r="2" spans="1:45" ht="150" x14ac:dyDescent="0.25">
      <c r="A2" s="24" t="s">
        <v>76</v>
      </c>
      <c r="B2" s="24" t="s">
        <v>77</v>
      </c>
      <c r="C2" s="25">
        <v>45628</v>
      </c>
      <c r="D2" s="25" t="s">
        <v>78</v>
      </c>
      <c r="E2" s="26" t="s">
        <v>79</v>
      </c>
      <c r="F2" s="24" t="s">
        <v>80</v>
      </c>
      <c r="G2" s="26" t="s">
        <v>81</v>
      </c>
      <c r="H2" s="24" t="s">
        <v>82</v>
      </c>
      <c r="I2" s="26" t="s">
        <v>81</v>
      </c>
      <c r="J2" s="26" t="s">
        <v>83</v>
      </c>
      <c r="K2" s="26" t="s">
        <v>84</v>
      </c>
      <c r="L2" s="24" t="s">
        <v>85</v>
      </c>
      <c r="M2" s="26" t="s">
        <v>86</v>
      </c>
      <c r="N2" s="24" t="s">
        <v>87</v>
      </c>
      <c r="O2" s="26" t="s">
        <v>88</v>
      </c>
      <c r="P2" s="26" t="s">
        <v>89</v>
      </c>
      <c r="Q2" s="26" t="s">
        <v>90</v>
      </c>
      <c r="R2" s="24" t="s">
        <v>91</v>
      </c>
      <c r="S2" s="24" t="s">
        <v>92</v>
      </c>
      <c r="T2" s="25" t="s">
        <v>93</v>
      </c>
      <c r="U2" s="25">
        <v>40725</v>
      </c>
      <c r="V2" s="25">
        <v>40725</v>
      </c>
      <c r="W2" s="36" t="s">
        <v>324</v>
      </c>
      <c r="X2" s="27" t="s">
        <v>325</v>
      </c>
      <c r="Y2" s="28" t="str">
        <f>VLOOKUP(X2,'Axe 2 Règles de gestion'!$D$2:$F$84,3, FALSE)</f>
        <v>Rémunération : En cas d'indemnisation, le montant versé est un montant forfaitaire qui dépend de la catégorie statutaire d'appartenance de l'agent.</v>
      </c>
      <c r="Z2" s="27" t="s">
        <v>327</v>
      </c>
      <c r="AA2" s="28" t="str">
        <f>VLOOKUP(Z2,'Axe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2" s="27" t="s">
        <v>329</v>
      </c>
      <c r="AC2" s="28" t="str">
        <f>VLOOKUP(AB2,'Axe 2 Règles de gestion'!$D$2:$F$84,3, FALSE)</f>
        <v>Stage : L'agent ne peut pas demander l'ouverture ou l'utilisation d'un compte épargne-temps durant la durée de son stage.</v>
      </c>
      <c r="AD2" s="27" t="s">
        <v>331</v>
      </c>
      <c r="AE2" s="28" t="str">
        <f>VLOOKUP(AD2,'Axe 2 Règles de gestion'!$D$2:$F$84,3, FALSE)</f>
        <v>Congés annuels : L'agent conserve son droit à congé annuel.</v>
      </c>
      <c r="AF2" s="27" t="s">
        <v>333</v>
      </c>
      <c r="AG2" s="28" t="str">
        <f>VLOOKUP(AF2,'Axe 2 Règles de gestion'!$D$2:$F$84,3, FALSE)</f>
        <v>Mobilité : Si l'agent effectue une mobilité auprès d'une administration, d'une collectivité ou d'un établissement relevant de l'une des trois fonctions publiques, l'agent conserve le bénéfice de son compte épargne-temps.</v>
      </c>
      <c r="AH2" s="27" t="s">
        <v>335</v>
      </c>
      <c r="AI2" s="28" t="str">
        <f>VLOOKUP(AH2,'Axe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2" s="27" t="s">
        <v>337</v>
      </c>
      <c r="AK2" s="28" t="str">
        <f>VLOOKUP(AJ2,'Axe 2 Règles de gestion'!$D$2:$F$84,3, FALSE)</f>
        <v>Détachement : Si l'agent est en position de détachement auprès d'une administration, d'une collectivité ou d'un établissement relevant de l'une des trois fonctions publiques, l'agent conserve le bénéfice de son compte épargne-temps.</v>
      </c>
      <c r="AL2" s="27" t="s">
        <v>339</v>
      </c>
      <c r="AM2" s="28" t="str">
        <f>VLOOKUP(AL2,'Axe 2 Règles de gestion'!$D$2:$F$84,3, FALSE)</f>
        <v>Retraite : Si l'agent dispose de plus de 15 jours sur son compte épargne-temps, il peut choisir une prise en compte au sein du régime de retraite additionnelle de la fonction publique - RAFP, au-delà des 15 jours.</v>
      </c>
      <c r="AN2" s="27" t="s">
        <v>341</v>
      </c>
      <c r="AO2" s="28" t="str">
        <f>VLOOKUP(AN2,'Axe 2 Règles de gestion'!$D$2:$F$84,3, FALSE)</f>
        <v>Décès : Les droits acquis au titre du compte épargne-temps de l'agent bénéficient à ses ayants droit. Ils donnent lieu à une indemnisation forfaitaire.</v>
      </c>
      <c r="AP2" s="27" t="s">
        <v>343</v>
      </c>
      <c r="AQ2" s="28" t="str">
        <f>VLOOKUP(AP2,'Axe 2 Règles de gestion'!$D$2:$F$84,3, FALSE)</f>
        <v>Acte : Un acte administratif doit être produit si l'agent bénéficie de l'indemnisation de jours de son compte épargne-temps ou d'une prise en compte au sein du régime de retraite additionnelle de la fonction publique - RAFP.</v>
      </c>
      <c r="AR2" s="25"/>
      <c r="AS2" s="24" t="s">
        <v>117</v>
      </c>
    </row>
    <row r="3" spans="1:45" ht="150" x14ac:dyDescent="0.25">
      <c r="A3" s="24" t="s">
        <v>118</v>
      </c>
      <c r="B3" s="24" t="s">
        <v>77</v>
      </c>
      <c r="C3" s="25">
        <v>44053</v>
      </c>
      <c r="D3" s="25" t="s">
        <v>78</v>
      </c>
      <c r="E3" s="26" t="s">
        <v>79</v>
      </c>
      <c r="F3" s="24" t="s">
        <v>80</v>
      </c>
      <c r="G3" s="26" t="s">
        <v>81</v>
      </c>
      <c r="H3" s="24" t="s">
        <v>82</v>
      </c>
      <c r="I3" s="26" t="s">
        <v>81</v>
      </c>
      <c r="J3" s="26" t="s">
        <v>83</v>
      </c>
      <c r="K3" s="26" t="s">
        <v>84</v>
      </c>
      <c r="L3" s="24" t="s">
        <v>119</v>
      </c>
      <c r="M3" s="26" t="s">
        <v>120</v>
      </c>
      <c r="N3" s="24" t="s">
        <v>87</v>
      </c>
      <c r="O3" s="26" t="s">
        <v>121</v>
      </c>
      <c r="P3" s="26" t="s">
        <v>122</v>
      </c>
      <c r="Q3" s="26" t="s">
        <v>90</v>
      </c>
      <c r="R3" s="24" t="s">
        <v>91</v>
      </c>
      <c r="S3" s="24" t="s">
        <v>92</v>
      </c>
      <c r="T3" s="25" t="s">
        <v>93</v>
      </c>
      <c r="U3" s="25">
        <v>40725</v>
      </c>
      <c r="V3" s="25">
        <v>43435</v>
      </c>
      <c r="W3" s="36" t="s">
        <v>324</v>
      </c>
      <c r="X3" s="27" t="s">
        <v>325</v>
      </c>
      <c r="Y3" s="28" t="str">
        <f>VLOOKUP(X3,'Axe 2 Règles de gestion'!$D$2:$F$84,3, FALSE)</f>
        <v>Rémunération : En cas d'indemnisation, le montant versé est un montant forfaitaire qui dépend de la catégorie statutaire d'appartenance de l'agent.</v>
      </c>
      <c r="Z3" s="27" t="s">
        <v>327</v>
      </c>
      <c r="AA3" s="28" t="str">
        <f>VLOOKUP(Z3,'Axe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3" s="27" t="s">
        <v>329</v>
      </c>
      <c r="AC3" s="28" t="str">
        <f>VLOOKUP(AB3,'Axe 2 Règles de gestion'!$D$2:$F$84,3, FALSE)</f>
        <v>Stage : L'agent ne peut pas demander l'ouverture ou l'utilisation d'un compte épargne-temps durant la durée de son stage.</v>
      </c>
      <c r="AD3" s="27" t="s">
        <v>331</v>
      </c>
      <c r="AE3" s="28" t="str">
        <f>VLOOKUP(AD3,'Axe 2 Règles de gestion'!$D$2:$F$84,3, FALSE)</f>
        <v>Congés annuels : L'agent conserve son droit à congé annuel.</v>
      </c>
      <c r="AF3" s="27" t="s">
        <v>333</v>
      </c>
      <c r="AG3" s="28" t="str">
        <f>VLOOKUP(AF3,'Axe 2 Règles de gestion'!$D$2:$F$84,3, FALSE)</f>
        <v>Mobilité : Si l'agent effectue une mobilité auprès d'une administration, d'une collectivité ou d'un établissement relevant de l'une des trois fonctions publiques, l'agent conserve le bénéfice de son compte épargne-temps.</v>
      </c>
      <c r="AH3" s="27" t="s">
        <v>335</v>
      </c>
      <c r="AI3" s="28" t="str">
        <f>VLOOKUP(AH3,'Axe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3" s="27" t="s">
        <v>337</v>
      </c>
      <c r="AK3" s="28" t="str">
        <f>VLOOKUP(AJ3,'Axe 2 Règles de gestion'!$D$2:$F$84,3, FALSE)</f>
        <v>Détachement : Si l'agent est en position de détachement auprès d'une administration, d'une collectivité ou d'un établissement relevant de l'une des trois fonctions publiques, l'agent conserve le bénéfice de son compte épargne-temps.</v>
      </c>
      <c r="AL3" s="27" t="s">
        <v>339</v>
      </c>
      <c r="AM3" s="28" t="str">
        <f>VLOOKUP(AL3,'Axe 2 Règles de gestion'!$D$2:$F$84,3, FALSE)</f>
        <v>Retraite : Si l'agent dispose de plus de 15 jours sur son compte épargne-temps, il peut choisir une prise en compte au sein du régime de retraite additionnelle de la fonction publique - RAFP, au-delà des 15 jours.</v>
      </c>
      <c r="AN3" s="27" t="s">
        <v>341</v>
      </c>
      <c r="AO3" s="28" t="str">
        <f>VLOOKUP(AN3,'Axe 2 Règles de gestion'!$D$2:$F$84,3, FALSE)</f>
        <v>Décès : Les droits acquis au titre du compte épargne-temps de l'agent bénéficient à ses ayants droit. Ils donnent lieu à une indemnisation forfaitaire.</v>
      </c>
      <c r="AP3" s="27" t="s">
        <v>343</v>
      </c>
      <c r="AQ3" s="28" t="str">
        <f>VLOOKUP(AP3,'Axe 2 Règles de gestion'!$D$2:$F$84,3, FALSE)</f>
        <v>Acte : Un acte administratif doit être produit si l'agent bénéficie de l'indemnisation de jours de son compte épargne-temps ou d'une prise en compte au sein du régime de retraite additionnelle de la fonction publique - RAFP.</v>
      </c>
      <c r="AR3" s="25"/>
      <c r="AS3" s="24" t="s">
        <v>117</v>
      </c>
    </row>
    <row r="4" spans="1:45" ht="150" x14ac:dyDescent="0.25">
      <c r="A4" s="24" t="s">
        <v>76</v>
      </c>
      <c r="B4" s="24" t="s">
        <v>77</v>
      </c>
      <c r="C4" s="25">
        <v>45628</v>
      </c>
      <c r="D4" s="25" t="s">
        <v>78</v>
      </c>
      <c r="E4" s="26" t="s">
        <v>79</v>
      </c>
      <c r="F4" s="24" t="s">
        <v>80</v>
      </c>
      <c r="G4" s="26" t="s">
        <v>81</v>
      </c>
      <c r="H4" s="24" t="s">
        <v>82</v>
      </c>
      <c r="I4" s="26" t="s">
        <v>81</v>
      </c>
      <c r="J4" s="26" t="s">
        <v>83</v>
      </c>
      <c r="K4" s="26" t="s">
        <v>84</v>
      </c>
      <c r="L4" s="24" t="s">
        <v>119</v>
      </c>
      <c r="M4" s="26" t="s">
        <v>120</v>
      </c>
      <c r="N4" s="24" t="s">
        <v>87</v>
      </c>
      <c r="O4" s="26" t="s">
        <v>121</v>
      </c>
      <c r="P4" s="26" t="s">
        <v>122</v>
      </c>
      <c r="Q4" s="26" t="s">
        <v>90</v>
      </c>
      <c r="R4" s="24" t="s">
        <v>91</v>
      </c>
      <c r="S4" s="24" t="s">
        <v>92</v>
      </c>
      <c r="T4" s="25" t="s">
        <v>93</v>
      </c>
      <c r="U4" s="25">
        <v>43436</v>
      </c>
      <c r="V4" s="25">
        <v>43436</v>
      </c>
      <c r="W4" s="36" t="s">
        <v>324</v>
      </c>
      <c r="X4" s="27" t="s">
        <v>325</v>
      </c>
      <c r="Y4" s="28" t="str">
        <f>VLOOKUP(X4,'Axe 2 Règles de gestion'!$D$2:$F$84,3, FALSE)</f>
        <v>Rémunération : En cas d'indemnisation, le montant versé est un montant forfaitaire qui dépend de la catégorie statutaire d'appartenance de l'agent.</v>
      </c>
      <c r="Z4" s="27" t="s">
        <v>327</v>
      </c>
      <c r="AA4" s="28" t="str">
        <f>VLOOKUP(Z4,'Axe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4" s="27" t="s">
        <v>329</v>
      </c>
      <c r="AC4" s="28" t="str">
        <f>VLOOKUP(AB4,'Axe 2 Règles de gestion'!$D$2:$F$84,3, FALSE)</f>
        <v>Stage : L'agent ne peut pas demander l'ouverture ou l'utilisation d'un compte épargne-temps durant la durée de son stage.</v>
      </c>
      <c r="AD4" s="27" t="s">
        <v>331</v>
      </c>
      <c r="AE4" s="28" t="str">
        <f>VLOOKUP(AD4,'Axe 2 Règles de gestion'!$D$2:$F$84,3, FALSE)</f>
        <v>Congés annuels : L'agent conserve son droit à congé annuel.</v>
      </c>
      <c r="AF4" s="27" t="s">
        <v>333</v>
      </c>
      <c r="AG4" s="28" t="str">
        <f>VLOOKUP(AF4,'Axe 2 Règles de gestion'!$D$2:$F$84,3, FALSE)</f>
        <v>Mobilité : Si l'agent effectue une mobilité auprès d'une administration, d'une collectivité ou d'un établissement relevant de l'une des trois fonctions publiques, l'agent conserve le bénéfice de son compte épargne-temps.</v>
      </c>
      <c r="AH4" s="27" t="s">
        <v>335</v>
      </c>
      <c r="AI4" s="28" t="str">
        <f>VLOOKUP(AH4,'Axe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4" s="27" t="s">
        <v>337</v>
      </c>
      <c r="AK4" s="28" t="str">
        <f>VLOOKUP(AJ4,'Axe 2 Règles de gestion'!$D$2:$F$84,3, FALSE)</f>
        <v>Détachement : Si l'agent est en position de détachement auprès d'une administration, d'une collectivité ou d'un établissement relevant de l'une des trois fonctions publiques, l'agent conserve le bénéfice de son compte épargne-temps.</v>
      </c>
      <c r="AL4" s="27" t="s">
        <v>339</v>
      </c>
      <c r="AM4" s="28" t="str">
        <f>VLOOKUP(AL4,'Axe 2 Règles de gestion'!$D$2:$F$84,3, FALSE)</f>
        <v>Retraite : Si l'agent dispose de plus de 15 jours sur son compte épargne-temps, il peut choisir une prise en compte au sein du régime de retraite additionnelle de la fonction publique - RAFP, au-delà des 15 jours.</v>
      </c>
      <c r="AN4" s="27" t="s">
        <v>341</v>
      </c>
      <c r="AO4" s="28" t="str">
        <f>VLOOKUP(AN4,'Axe 2 Règles de gestion'!$D$2:$F$84,3, FALSE)</f>
        <v>Décès : Les droits acquis au titre du compte épargne-temps de l'agent bénéficient à ses ayants droit. Ils donnent lieu à une indemnisation forfaitaire.</v>
      </c>
      <c r="AP4" s="27" t="s">
        <v>343</v>
      </c>
      <c r="AQ4" s="28" t="str">
        <f>VLOOKUP(AP4,'Axe 2 Règles de gestion'!$D$2:$F$84,3, FALSE)</f>
        <v>Acte : Un acte administratif doit être produit si l'agent bénéficie de l'indemnisation de jours de son compte épargne-temps ou d'une prise en compte au sein du régime de retraite additionnelle de la fonction publique - RAFP.</v>
      </c>
      <c r="AR4" s="25"/>
      <c r="AS4" s="24" t="s">
        <v>117</v>
      </c>
    </row>
    <row r="5" spans="1:45" ht="150" x14ac:dyDescent="0.25">
      <c r="A5" s="24" t="s">
        <v>143</v>
      </c>
      <c r="B5" s="24" t="s">
        <v>77</v>
      </c>
      <c r="C5" s="25">
        <v>43509</v>
      </c>
      <c r="D5" s="25" t="s">
        <v>78</v>
      </c>
      <c r="E5" s="26" t="s">
        <v>79</v>
      </c>
      <c r="F5" s="24" t="s">
        <v>80</v>
      </c>
      <c r="G5" s="26" t="s">
        <v>81</v>
      </c>
      <c r="H5" s="24" t="s">
        <v>82</v>
      </c>
      <c r="I5" s="26" t="s">
        <v>81</v>
      </c>
      <c r="J5" s="26" t="s">
        <v>83</v>
      </c>
      <c r="K5" s="26" t="s">
        <v>84</v>
      </c>
      <c r="L5" s="24" t="s">
        <v>144</v>
      </c>
      <c r="M5" s="26" t="s">
        <v>145</v>
      </c>
      <c r="N5" s="24" t="s">
        <v>87</v>
      </c>
      <c r="O5" s="26" t="s">
        <v>146</v>
      </c>
      <c r="P5" s="26" t="s">
        <v>147</v>
      </c>
      <c r="Q5" s="26" t="s">
        <v>90</v>
      </c>
      <c r="R5" s="24" t="s">
        <v>91</v>
      </c>
      <c r="S5" s="24" t="s">
        <v>92</v>
      </c>
      <c r="T5" s="25" t="s">
        <v>93</v>
      </c>
      <c r="U5" s="25">
        <v>40725</v>
      </c>
      <c r="V5" s="25">
        <v>43435</v>
      </c>
      <c r="W5" s="36" t="s">
        <v>324</v>
      </c>
      <c r="X5" s="27" t="s">
        <v>325</v>
      </c>
      <c r="Y5" s="28" t="str">
        <f>VLOOKUP(X5,'Axe 2 Règles de gestion'!$D$2:$F$84,3, FALSE)</f>
        <v>Rémunération : En cas d'indemnisation, le montant versé est un montant forfaitaire qui dépend de la catégorie statutaire d'appartenance de l'agent.</v>
      </c>
      <c r="Z5" s="27" t="s">
        <v>327</v>
      </c>
      <c r="AA5" s="28" t="str">
        <f>VLOOKUP(Z5,'Axe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 s="27" t="s">
        <v>329</v>
      </c>
      <c r="AC5" s="28" t="str">
        <f>VLOOKUP(AB5,'Axe 2 Règles de gestion'!$D$2:$F$84,3, FALSE)</f>
        <v>Stage : L'agent ne peut pas demander l'ouverture ou l'utilisation d'un compte épargne-temps durant la durée de son stage.</v>
      </c>
      <c r="AD5" s="27" t="s">
        <v>331</v>
      </c>
      <c r="AE5" s="28" t="str">
        <f>VLOOKUP(AD5,'Axe 2 Règles de gestion'!$D$2:$F$84,3, FALSE)</f>
        <v>Congés annuels : L'agent conserve son droit à congé annuel.</v>
      </c>
      <c r="AF5" s="27" t="s">
        <v>333</v>
      </c>
      <c r="AG5" s="28" t="str">
        <f>VLOOKUP(AF5,'Axe 2 Règles de gestion'!$D$2:$F$84,3, FALSE)</f>
        <v>Mobilité : Si l'agent effectue une mobilité auprès d'une administration, d'une collectivité ou d'un établissement relevant de l'une des trois fonctions publiques, l'agent conserve le bénéfice de son compte épargne-temps.</v>
      </c>
      <c r="AH5" s="27" t="s">
        <v>335</v>
      </c>
      <c r="AI5" s="28" t="str">
        <f>VLOOKUP(AH5,'Axe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 s="27" t="s">
        <v>337</v>
      </c>
      <c r="AK5" s="28" t="str">
        <f>VLOOKUP(AJ5,'Axe 2 Règles de gestion'!$D$2:$F$84,3, FALSE)</f>
        <v>Détachement : Si l'agent est en position de détachement auprès d'une administration, d'une collectivité ou d'un établissement relevant de l'une des trois fonctions publiques, l'agent conserve le bénéfice de son compte épargne-temps.</v>
      </c>
      <c r="AL5" s="27" t="s">
        <v>339</v>
      </c>
      <c r="AM5" s="28" t="str">
        <f>VLOOKUP(AL5,'Axe 2 Règles de gestion'!$D$2:$F$84,3, FALSE)</f>
        <v>Retraite : Si l'agent dispose de plus de 15 jours sur son compte épargne-temps, il peut choisir une prise en compte au sein du régime de retraite additionnelle de la fonction publique - RAFP, au-delà des 15 jours.</v>
      </c>
      <c r="AN5" s="27" t="s">
        <v>341</v>
      </c>
      <c r="AO5" s="28" t="str">
        <f>VLOOKUP(AN5,'Axe 2 Règles de gestion'!$D$2:$F$84,3, FALSE)</f>
        <v>Décès : Les droits acquis au titre du compte épargne-temps de l'agent bénéficient à ses ayants droit. Ils donnent lieu à une indemnisation forfaitaire.</v>
      </c>
      <c r="AP5" s="27" t="s">
        <v>343</v>
      </c>
      <c r="AQ5" s="28" t="str">
        <f>VLOOKUP(AP5,'Axe 2 Règles de gestion'!$D$2:$F$84,3, FALSE)</f>
        <v>Acte : Un acte administratif doit être produit si l'agent bénéficie de l'indemnisation de jours de son compte épargne-temps ou d'une prise en compte au sein du régime de retraite additionnelle de la fonction publique - RAFP.</v>
      </c>
      <c r="AR5" s="25"/>
      <c r="AS5" s="24" t="s">
        <v>117</v>
      </c>
    </row>
    <row r="6" spans="1:45" ht="150" x14ac:dyDescent="0.25">
      <c r="A6" s="24" t="s">
        <v>76</v>
      </c>
      <c r="B6" s="24" t="s">
        <v>77</v>
      </c>
      <c r="C6" s="25">
        <v>45628</v>
      </c>
      <c r="D6" s="25" t="s">
        <v>78</v>
      </c>
      <c r="E6" s="26" t="s">
        <v>79</v>
      </c>
      <c r="F6" s="24" t="s">
        <v>80</v>
      </c>
      <c r="G6" s="26" t="s">
        <v>81</v>
      </c>
      <c r="H6" s="24" t="s">
        <v>82</v>
      </c>
      <c r="I6" s="26" t="s">
        <v>81</v>
      </c>
      <c r="J6" s="26" t="s">
        <v>83</v>
      </c>
      <c r="K6" s="26" t="s">
        <v>84</v>
      </c>
      <c r="L6" s="24" t="s">
        <v>144</v>
      </c>
      <c r="M6" s="26" t="s">
        <v>145</v>
      </c>
      <c r="N6" s="24" t="s">
        <v>87</v>
      </c>
      <c r="O6" s="26" t="s">
        <v>146</v>
      </c>
      <c r="P6" s="26" t="s">
        <v>147</v>
      </c>
      <c r="Q6" s="26" t="s">
        <v>90</v>
      </c>
      <c r="R6" s="24" t="s">
        <v>91</v>
      </c>
      <c r="S6" s="24" t="s">
        <v>92</v>
      </c>
      <c r="T6" s="25" t="s">
        <v>93</v>
      </c>
      <c r="U6" s="25">
        <v>43436</v>
      </c>
      <c r="V6" s="25">
        <v>43436</v>
      </c>
      <c r="W6" s="36" t="s">
        <v>324</v>
      </c>
      <c r="X6" s="27" t="s">
        <v>325</v>
      </c>
      <c r="Y6" s="28" t="str">
        <f>VLOOKUP(X6,'Axe 2 Règles de gestion'!$D$2:$F$84,3, FALSE)</f>
        <v>Rémunération : En cas d'indemnisation, le montant versé est un montant forfaitaire qui dépend de la catégorie statutaire d'appartenance de l'agent.</v>
      </c>
      <c r="Z6" s="27" t="s">
        <v>327</v>
      </c>
      <c r="AA6" s="28" t="str">
        <f>VLOOKUP(Z6,'Axe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6" s="27" t="s">
        <v>329</v>
      </c>
      <c r="AC6" s="28" t="str">
        <f>VLOOKUP(AB6,'Axe 2 Règles de gestion'!$D$2:$F$84,3, FALSE)</f>
        <v>Stage : L'agent ne peut pas demander l'ouverture ou l'utilisation d'un compte épargne-temps durant la durée de son stage.</v>
      </c>
      <c r="AD6" s="27" t="s">
        <v>331</v>
      </c>
      <c r="AE6" s="28" t="str">
        <f>VLOOKUP(AD6,'Axe 2 Règles de gestion'!$D$2:$F$84,3, FALSE)</f>
        <v>Congés annuels : L'agent conserve son droit à congé annuel.</v>
      </c>
      <c r="AF6" s="27" t="s">
        <v>333</v>
      </c>
      <c r="AG6" s="28" t="str">
        <f>VLOOKUP(AF6,'Axe 2 Règles de gestion'!$D$2:$F$84,3, FALSE)</f>
        <v>Mobilité : Si l'agent effectue une mobilité auprès d'une administration, d'une collectivité ou d'un établissement relevant de l'une des trois fonctions publiques, l'agent conserve le bénéfice de son compte épargne-temps.</v>
      </c>
      <c r="AH6" s="27" t="s">
        <v>335</v>
      </c>
      <c r="AI6" s="28" t="str">
        <f>VLOOKUP(AH6,'Axe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6" s="27" t="s">
        <v>337</v>
      </c>
      <c r="AK6" s="28" t="str">
        <f>VLOOKUP(AJ6,'Axe 2 Règles de gestion'!$D$2:$F$84,3, FALSE)</f>
        <v>Détachement : Si l'agent est en position de détachement auprès d'une administration, d'une collectivité ou d'un établissement relevant de l'une des trois fonctions publiques, l'agent conserve le bénéfice de son compte épargne-temps.</v>
      </c>
      <c r="AL6" s="27" t="s">
        <v>339</v>
      </c>
      <c r="AM6" s="28" t="str">
        <f>VLOOKUP(AL6,'Axe 2 Règles de gestion'!$D$2:$F$84,3, FALSE)</f>
        <v>Retraite : Si l'agent dispose de plus de 15 jours sur son compte épargne-temps, il peut choisir une prise en compte au sein du régime de retraite additionnelle de la fonction publique - RAFP, au-delà des 15 jours.</v>
      </c>
      <c r="AN6" s="27" t="s">
        <v>341</v>
      </c>
      <c r="AO6" s="28" t="str">
        <f>VLOOKUP(AN6,'Axe 2 Règles de gestion'!$D$2:$F$84,3, FALSE)</f>
        <v>Décès : Les droits acquis au titre du compte épargne-temps de l'agent bénéficient à ses ayants droit. Ils donnent lieu à une indemnisation forfaitaire.</v>
      </c>
      <c r="AP6" s="27" t="s">
        <v>343</v>
      </c>
      <c r="AQ6" s="28" t="str">
        <f>VLOOKUP(AP6,'Axe 2 Règles de gestion'!$D$2:$F$84,3, FALSE)</f>
        <v>Acte : Un acte administratif doit être produit si l'agent bénéficie de l'indemnisation de jours de son compte épargne-temps ou d'une prise en compte au sein du régime de retraite additionnelle de la fonction publique - RAFP.</v>
      </c>
      <c r="AR6" s="25"/>
      <c r="AS6" s="24" t="s">
        <v>117</v>
      </c>
    </row>
    <row r="7" spans="1:45" ht="30" x14ac:dyDescent="0.25">
      <c r="A7" s="24" t="s">
        <v>76</v>
      </c>
      <c r="B7" s="24" t="s">
        <v>77</v>
      </c>
      <c r="C7" s="25">
        <v>45628</v>
      </c>
      <c r="D7" s="25" t="s">
        <v>78</v>
      </c>
      <c r="E7" s="26" t="s">
        <v>79</v>
      </c>
      <c r="F7" s="24" t="s">
        <v>80</v>
      </c>
      <c r="G7" s="26" t="s">
        <v>81</v>
      </c>
      <c r="H7" s="24" t="s">
        <v>82</v>
      </c>
      <c r="I7" s="26" t="s">
        <v>81</v>
      </c>
      <c r="J7" s="26" t="s">
        <v>83</v>
      </c>
      <c r="K7" s="26" t="s">
        <v>84</v>
      </c>
      <c r="L7" s="24" t="s">
        <v>85</v>
      </c>
      <c r="M7" s="26" t="s">
        <v>86</v>
      </c>
      <c r="N7" s="24" t="s">
        <v>87</v>
      </c>
      <c r="O7" s="26" t="s">
        <v>88</v>
      </c>
      <c r="P7" s="26" t="s">
        <v>89</v>
      </c>
      <c r="Q7" s="26" t="s">
        <v>173</v>
      </c>
      <c r="R7" s="24" t="s">
        <v>174</v>
      </c>
      <c r="S7" s="24" t="s">
        <v>92</v>
      </c>
      <c r="T7" s="25" t="s">
        <v>175</v>
      </c>
      <c r="U7" s="25">
        <v>43831</v>
      </c>
      <c r="V7" s="25">
        <v>43831</v>
      </c>
      <c r="W7" s="36"/>
      <c r="X7" s="27"/>
      <c r="Y7" s="28"/>
      <c r="Z7" s="27"/>
      <c r="AA7" s="28"/>
      <c r="AB7" s="27"/>
      <c r="AC7" s="28"/>
      <c r="AD7" s="27"/>
      <c r="AE7" s="28"/>
      <c r="AF7" s="27"/>
      <c r="AG7" s="28"/>
      <c r="AH7" s="27"/>
      <c r="AI7" s="28"/>
      <c r="AJ7" s="27"/>
      <c r="AK7" s="28"/>
      <c r="AL7" s="27"/>
      <c r="AM7" s="28"/>
      <c r="AN7" s="27"/>
      <c r="AO7" s="28"/>
      <c r="AP7" s="27"/>
      <c r="AQ7" s="28"/>
      <c r="AR7" s="25"/>
      <c r="AS7" s="24" t="s">
        <v>117</v>
      </c>
    </row>
    <row r="8" spans="1:45" ht="45" x14ac:dyDescent="0.25">
      <c r="A8" s="24" t="s">
        <v>76</v>
      </c>
      <c r="B8" s="24" t="s">
        <v>77</v>
      </c>
      <c r="C8" s="25">
        <v>45628</v>
      </c>
      <c r="D8" s="25" t="s">
        <v>78</v>
      </c>
      <c r="E8" s="26" t="s">
        <v>79</v>
      </c>
      <c r="F8" s="24" t="s">
        <v>80</v>
      </c>
      <c r="G8" s="26" t="s">
        <v>81</v>
      </c>
      <c r="H8" s="24" t="s">
        <v>82</v>
      </c>
      <c r="I8" s="26" t="s">
        <v>81</v>
      </c>
      <c r="J8" s="26" t="s">
        <v>83</v>
      </c>
      <c r="K8" s="26" t="s">
        <v>84</v>
      </c>
      <c r="L8" s="24" t="s">
        <v>119</v>
      </c>
      <c r="M8" s="26" t="s">
        <v>120</v>
      </c>
      <c r="N8" s="24" t="s">
        <v>87</v>
      </c>
      <c r="O8" s="26" t="s">
        <v>121</v>
      </c>
      <c r="P8" s="26" t="s">
        <v>122</v>
      </c>
      <c r="Q8" s="26" t="s">
        <v>173</v>
      </c>
      <c r="R8" s="24" t="s">
        <v>174</v>
      </c>
      <c r="S8" s="24" t="s">
        <v>92</v>
      </c>
      <c r="T8" s="25" t="s">
        <v>175</v>
      </c>
      <c r="U8" s="25">
        <v>43831</v>
      </c>
      <c r="V8" s="25">
        <v>43831</v>
      </c>
      <c r="W8" s="36"/>
      <c r="X8" s="27"/>
      <c r="Y8" s="28"/>
      <c r="Z8" s="27"/>
      <c r="AA8" s="28"/>
      <c r="AB8" s="27"/>
      <c r="AC8" s="28"/>
      <c r="AD8" s="27"/>
      <c r="AE8" s="28"/>
      <c r="AF8" s="27"/>
      <c r="AG8" s="28"/>
      <c r="AH8" s="27"/>
      <c r="AI8" s="28"/>
      <c r="AJ8" s="27"/>
      <c r="AK8" s="28"/>
      <c r="AL8" s="27"/>
      <c r="AM8" s="28"/>
      <c r="AN8" s="27"/>
      <c r="AO8" s="28"/>
      <c r="AP8" s="27"/>
      <c r="AQ8" s="28"/>
      <c r="AR8" s="25"/>
      <c r="AS8" s="24" t="s">
        <v>117</v>
      </c>
    </row>
    <row r="9" spans="1:45" ht="45" x14ac:dyDescent="0.25">
      <c r="A9" s="24" t="s">
        <v>76</v>
      </c>
      <c r="B9" s="24" t="s">
        <v>77</v>
      </c>
      <c r="C9" s="25">
        <v>45628</v>
      </c>
      <c r="D9" s="25" t="s">
        <v>78</v>
      </c>
      <c r="E9" s="26" t="s">
        <v>79</v>
      </c>
      <c r="F9" s="24" t="s">
        <v>80</v>
      </c>
      <c r="G9" s="26" t="s">
        <v>81</v>
      </c>
      <c r="H9" s="24" t="s">
        <v>82</v>
      </c>
      <c r="I9" s="26" t="s">
        <v>81</v>
      </c>
      <c r="J9" s="26" t="s">
        <v>83</v>
      </c>
      <c r="K9" s="26" t="s">
        <v>84</v>
      </c>
      <c r="L9" s="24" t="s">
        <v>144</v>
      </c>
      <c r="M9" s="26" t="s">
        <v>145</v>
      </c>
      <c r="N9" s="24" t="s">
        <v>87</v>
      </c>
      <c r="O9" s="26" t="s">
        <v>146</v>
      </c>
      <c r="P9" s="26" t="s">
        <v>147</v>
      </c>
      <c r="Q9" s="26" t="s">
        <v>173</v>
      </c>
      <c r="R9" s="24" t="s">
        <v>174</v>
      </c>
      <c r="S9" s="24" t="s">
        <v>92</v>
      </c>
      <c r="T9" s="25" t="s">
        <v>175</v>
      </c>
      <c r="U9" s="25">
        <v>43831</v>
      </c>
      <c r="V9" s="25">
        <v>43831</v>
      </c>
      <c r="W9" s="36"/>
      <c r="X9" s="27"/>
      <c r="Y9" s="28"/>
      <c r="Z9" s="27"/>
      <c r="AA9" s="28"/>
      <c r="AB9" s="27"/>
      <c r="AC9" s="28"/>
      <c r="AD9" s="27"/>
      <c r="AE9" s="28"/>
      <c r="AF9" s="27"/>
      <c r="AG9" s="28"/>
      <c r="AH9" s="27"/>
      <c r="AI9" s="28"/>
      <c r="AJ9" s="27"/>
      <c r="AK9" s="28"/>
      <c r="AL9" s="27"/>
      <c r="AM9" s="28"/>
      <c r="AN9" s="27"/>
      <c r="AO9" s="28"/>
      <c r="AP9" s="27"/>
      <c r="AQ9" s="28"/>
      <c r="AR9" s="25"/>
      <c r="AS9" s="24" t="s">
        <v>117</v>
      </c>
    </row>
    <row r="10" spans="1:45" ht="150" x14ac:dyDescent="0.25">
      <c r="A10" s="24" t="s">
        <v>76</v>
      </c>
      <c r="B10" s="24" t="s">
        <v>77</v>
      </c>
      <c r="C10" s="25">
        <v>45628</v>
      </c>
      <c r="D10" s="25" t="s">
        <v>78</v>
      </c>
      <c r="E10" s="26" t="s">
        <v>79</v>
      </c>
      <c r="F10" s="24" t="s">
        <v>80</v>
      </c>
      <c r="G10" s="26" t="s">
        <v>81</v>
      </c>
      <c r="H10" s="24" t="s">
        <v>82</v>
      </c>
      <c r="I10" s="26" t="s">
        <v>81</v>
      </c>
      <c r="J10" s="26" t="s">
        <v>83</v>
      </c>
      <c r="K10" s="26" t="s">
        <v>84</v>
      </c>
      <c r="L10" s="24" t="s">
        <v>85</v>
      </c>
      <c r="M10" s="26" t="s">
        <v>86</v>
      </c>
      <c r="N10" s="24" t="s">
        <v>87</v>
      </c>
      <c r="O10" s="26" t="s">
        <v>88</v>
      </c>
      <c r="P10" s="26" t="s">
        <v>89</v>
      </c>
      <c r="Q10" s="26" t="s">
        <v>176</v>
      </c>
      <c r="R10" s="24" t="s">
        <v>177</v>
      </c>
      <c r="S10" s="24" t="s">
        <v>92</v>
      </c>
      <c r="T10" s="25" t="s">
        <v>93</v>
      </c>
      <c r="U10" s="25">
        <v>40725</v>
      </c>
      <c r="V10" s="25">
        <v>40725</v>
      </c>
      <c r="W10" s="36" t="s">
        <v>345</v>
      </c>
      <c r="X10" s="27" t="s">
        <v>346</v>
      </c>
      <c r="Y10" s="28" t="str">
        <f>VLOOKUP(X10,'Axe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0" s="27" t="s">
        <v>348</v>
      </c>
      <c r="AA10" s="28" t="str">
        <f>VLOOKUP(Z10,'Axe 2 Règles de gestion'!$D$2:$F$84,3, FALSE)</f>
        <v>Carrière : Les congés pris au titre du compte épargne-temps sont assimilés à une période d'activité. Ils sont pris en compte dans l'ancienneté de service. La durée du congé est prise en compte comme service effectif.</v>
      </c>
      <c r="AB10" s="27" t="s">
        <v>331</v>
      </c>
      <c r="AC10" s="28" t="str">
        <f>VLOOKUP(AB10,'Axe 2 Règles de gestion'!$D$2:$F$84,3, FALSE)</f>
        <v>Congés annuels : L'agent conserve son droit à congé annuel.</v>
      </c>
      <c r="AD10" s="27" t="s">
        <v>333</v>
      </c>
      <c r="AE10" s="28" t="str">
        <f>VLOOKUP(AD10,'Axe 2 Règles de gestion'!$D$2:$F$84,3, FALSE)</f>
        <v>Mobilité : Si l'agent effectue une mobilité auprès d'une administration, d'une collectivité ou d'un établissement relevant de l'une des trois fonctions publiques, l'agent conserve le bénéfice de son compte épargne-temps.</v>
      </c>
      <c r="AF10" s="27" t="s">
        <v>335</v>
      </c>
      <c r="AG10" s="28" t="str">
        <f>VLOOKUP(AF10,'Axe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0" s="27" t="s">
        <v>341</v>
      </c>
      <c r="AI10" s="28" t="str">
        <f>VLOOKUP(AH10,'Axe 2 Règles de gestion'!$D$2:$F$84,3, FALSE)</f>
        <v>Décès : Les droits acquis au titre du compte épargne-temps de l'agent bénéficient à ses ayants droit. Ils donnent lieu à une indemnisation forfaitaire.</v>
      </c>
      <c r="AJ10" s="27" t="s">
        <v>350</v>
      </c>
      <c r="AK10" s="28" t="str">
        <f>VLOOKUP(AJ10,'Axe 2 Règles de gestion'!$D$2:$F$84,3, FALSE)</f>
        <v>Acte : Un acte administratif doit être produit si l'agent bénéficie de l'indemnisation de jours de son compte épargne-temps .</v>
      </c>
      <c r="AL10" s="27"/>
      <c r="AM10" s="28"/>
      <c r="AN10" s="27"/>
      <c r="AO10" s="28"/>
      <c r="AP10" s="27"/>
      <c r="AQ10" s="28"/>
      <c r="AR10" s="25"/>
      <c r="AS10" s="24" t="s">
        <v>117</v>
      </c>
    </row>
    <row r="11" spans="1:45" ht="150" x14ac:dyDescent="0.25">
      <c r="A11" s="24" t="s">
        <v>118</v>
      </c>
      <c r="B11" s="24" t="s">
        <v>77</v>
      </c>
      <c r="C11" s="25">
        <v>44053</v>
      </c>
      <c r="D11" s="25" t="s">
        <v>78</v>
      </c>
      <c r="E11" s="26" t="s">
        <v>79</v>
      </c>
      <c r="F11" s="24" t="s">
        <v>80</v>
      </c>
      <c r="G11" s="26" t="s">
        <v>81</v>
      </c>
      <c r="H11" s="24" t="s">
        <v>82</v>
      </c>
      <c r="I11" s="26" t="s">
        <v>81</v>
      </c>
      <c r="J11" s="26" t="s">
        <v>83</v>
      </c>
      <c r="K11" s="26" t="s">
        <v>84</v>
      </c>
      <c r="L11" s="24" t="s">
        <v>119</v>
      </c>
      <c r="M11" s="26" t="s">
        <v>120</v>
      </c>
      <c r="N11" s="24" t="s">
        <v>87</v>
      </c>
      <c r="O11" s="26" t="s">
        <v>121</v>
      </c>
      <c r="P11" s="26" t="s">
        <v>122</v>
      </c>
      <c r="Q11" s="26" t="s">
        <v>176</v>
      </c>
      <c r="R11" s="24" t="s">
        <v>177</v>
      </c>
      <c r="S11" s="24" t="s">
        <v>92</v>
      </c>
      <c r="T11" s="25" t="s">
        <v>93</v>
      </c>
      <c r="U11" s="25">
        <v>40725</v>
      </c>
      <c r="V11" s="25">
        <v>43435</v>
      </c>
      <c r="W11" s="36" t="s">
        <v>345</v>
      </c>
      <c r="X11" s="27" t="s">
        <v>346</v>
      </c>
      <c r="Y11" s="28" t="str">
        <f>VLOOKUP(X11,'Axe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1" s="27" t="s">
        <v>348</v>
      </c>
      <c r="AA11" s="28" t="str">
        <f>VLOOKUP(Z11,'Axe 2 Règles de gestion'!$D$2:$F$84,3, FALSE)</f>
        <v>Carrière : Les congés pris au titre du compte épargne-temps sont assimilés à une période d'activité. Ils sont pris en compte dans l'ancienneté de service. La durée du congé est prise en compte comme service effectif.</v>
      </c>
      <c r="AB11" s="27" t="s">
        <v>331</v>
      </c>
      <c r="AC11" s="28" t="str">
        <f>VLOOKUP(AB11,'Axe 2 Règles de gestion'!$D$2:$F$84,3, FALSE)</f>
        <v>Congés annuels : L'agent conserve son droit à congé annuel.</v>
      </c>
      <c r="AD11" s="27" t="s">
        <v>333</v>
      </c>
      <c r="AE11" s="28" t="str">
        <f>VLOOKUP(AD11,'Axe 2 Règles de gestion'!$D$2:$F$84,3, FALSE)</f>
        <v>Mobilité : Si l'agent effectue une mobilité auprès d'une administration, d'une collectivité ou d'un établissement relevant de l'une des trois fonctions publiques, l'agent conserve le bénéfice de son compte épargne-temps.</v>
      </c>
      <c r="AF11" s="27" t="s">
        <v>335</v>
      </c>
      <c r="AG11" s="28" t="str">
        <f>VLOOKUP(AF11,'Axe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1" s="27" t="s">
        <v>341</v>
      </c>
      <c r="AI11" s="28" t="str">
        <f>VLOOKUP(AH11,'Axe 2 Règles de gestion'!$D$2:$F$84,3, FALSE)</f>
        <v>Décès : Les droits acquis au titre du compte épargne-temps de l'agent bénéficient à ses ayants droit. Ils donnent lieu à une indemnisation forfaitaire.</v>
      </c>
      <c r="AJ11" s="27" t="s">
        <v>350</v>
      </c>
      <c r="AK11" s="28" t="str">
        <f>VLOOKUP(AJ11,'Axe 2 Règles de gestion'!$D$2:$F$84,3, FALSE)</f>
        <v>Acte : Un acte administratif doit être produit si l'agent bénéficie de l'indemnisation de jours de son compte épargne-temps .</v>
      </c>
      <c r="AL11" s="27"/>
      <c r="AM11" s="28"/>
      <c r="AN11" s="27"/>
      <c r="AO11" s="28"/>
      <c r="AP11" s="27"/>
      <c r="AQ11" s="28"/>
      <c r="AR11" s="25"/>
      <c r="AS11" s="24" t="s">
        <v>117</v>
      </c>
    </row>
    <row r="12" spans="1:45" ht="150" x14ac:dyDescent="0.25">
      <c r="A12" s="24" t="s">
        <v>76</v>
      </c>
      <c r="B12" s="24" t="s">
        <v>77</v>
      </c>
      <c r="C12" s="25">
        <v>45677</v>
      </c>
      <c r="D12" s="25" t="s">
        <v>78</v>
      </c>
      <c r="E12" s="26" t="s">
        <v>79</v>
      </c>
      <c r="F12" s="24" t="s">
        <v>80</v>
      </c>
      <c r="G12" s="26" t="s">
        <v>81</v>
      </c>
      <c r="H12" s="24" t="s">
        <v>82</v>
      </c>
      <c r="I12" s="26" t="s">
        <v>81</v>
      </c>
      <c r="J12" s="26" t="s">
        <v>83</v>
      </c>
      <c r="K12" s="26" t="s">
        <v>84</v>
      </c>
      <c r="L12" s="24" t="s">
        <v>119</v>
      </c>
      <c r="M12" s="26" t="s">
        <v>120</v>
      </c>
      <c r="N12" s="24" t="s">
        <v>87</v>
      </c>
      <c r="O12" s="26" t="s">
        <v>121</v>
      </c>
      <c r="P12" s="26" t="s">
        <v>122</v>
      </c>
      <c r="Q12" s="26" t="s">
        <v>176</v>
      </c>
      <c r="R12" s="24" t="s">
        <v>177</v>
      </c>
      <c r="S12" s="24" t="s">
        <v>92</v>
      </c>
      <c r="T12" s="25" t="s">
        <v>93</v>
      </c>
      <c r="U12" s="25">
        <v>43436</v>
      </c>
      <c r="V12" s="25">
        <v>43436</v>
      </c>
      <c r="W12" s="36" t="s">
        <v>345</v>
      </c>
      <c r="X12" s="27" t="s">
        <v>346</v>
      </c>
      <c r="Y12" s="28" t="str">
        <f>VLOOKUP(X12,'Axe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2" s="27" t="s">
        <v>348</v>
      </c>
      <c r="AA12" s="28" t="str">
        <f>VLOOKUP(Z12,'Axe 2 Règles de gestion'!$D$2:$F$84,3, FALSE)</f>
        <v>Carrière : Les congés pris au titre du compte épargne-temps sont assimilés à une période d'activité. Ils sont pris en compte dans l'ancienneté de service. La durée du congé est prise en compte comme service effectif.</v>
      </c>
      <c r="AB12" s="27" t="s">
        <v>331</v>
      </c>
      <c r="AC12" s="28" t="str">
        <f>VLOOKUP(AB12,'Axe 2 Règles de gestion'!$D$2:$F$84,3, FALSE)</f>
        <v>Congés annuels : L'agent conserve son droit à congé annuel.</v>
      </c>
      <c r="AD12" s="27" t="s">
        <v>333</v>
      </c>
      <c r="AE12" s="28" t="str">
        <f>VLOOKUP(AD12,'Axe 2 Règles de gestion'!$D$2:$F$84,3, FALSE)</f>
        <v>Mobilité : Si l'agent effectue une mobilité auprès d'une administration, d'une collectivité ou d'un établissement relevant de l'une des trois fonctions publiques, l'agent conserve le bénéfice de son compte épargne-temps.</v>
      </c>
      <c r="AF12" s="27" t="s">
        <v>335</v>
      </c>
      <c r="AG12" s="28" t="str">
        <f>VLOOKUP(AF12,'Axe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2" s="27" t="s">
        <v>341</v>
      </c>
      <c r="AI12" s="28" t="str">
        <f>VLOOKUP(AH12,'Axe 2 Règles de gestion'!$D$2:$F$84,3, FALSE)</f>
        <v>Décès : Les droits acquis au titre du compte épargne-temps de l'agent bénéficient à ses ayants droit. Ils donnent lieu à une indemnisation forfaitaire.</v>
      </c>
      <c r="AJ12" s="27" t="s">
        <v>350</v>
      </c>
      <c r="AK12" s="28" t="str">
        <f>VLOOKUP(AJ12,'Axe 2 Règles de gestion'!$D$2:$F$84,3, FALSE)</f>
        <v>Acte : Un acte administratif doit être produit si l'agent bénéficie de l'indemnisation de jours de son compte épargne-temps .</v>
      </c>
      <c r="AL12" s="27"/>
      <c r="AM12" s="28"/>
      <c r="AN12" s="27"/>
      <c r="AO12" s="28"/>
      <c r="AP12" s="27"/>
      <c r="AQ12" s="28"/>
      <c r="AR12" s="25"/>
      <c r="AS12" s="24" t="s">
        <v>117</v>
      </c>
    </row>
    <row r="13" spans="1:45" ht="150" x14ac:dyDescent="0.25">
      <c r="A13" s="24" t="s">
        <v>118</v>
      </c>
      <c r="B13" s="24" t="s">
        <v>77</v>
      </c>
      <c r="C13" s="25">
        <v>44053</v>
      </c>
      <c r="D13" s="25" t="s">
        <v>78</v>
      </c>
      <c r="E13" s="26" t="s">
        <v>79</v>
      </c>
      <c r="F13" s="24" t="s">
        <v>80</v>
      </c>
      <c r="G13" s="26" t="s">
        <v>81</v>
      </c>
      <c r="H13" s="24" t="s">
        <v>82</v>
      </c>
      <c r="I13" s="26" t="s">
        <v>81</v>
      </c>
      <c r="J13" s="26" t="s">
        <v>83</v>
      </c>
      <c r="K13" s="26" t="s">
        <v>84</v>
      </c>
      <c r="L13" s="24" t="s">
        <v>144</v>
      </c>
      <c r="M13" s="26" t="s">
        <v>145</v>
      </c>
      <c r="N13" s="24" t="s">
        <v>87</v>
      </c>
      <c r="O13" s="26" t="s">
        <v>146</v>
      </c>
      <c r="P13" s="26" t="s">
        <v>147</v>
      </c>
      <c r="Q13" s="26" t="s">
        <v>176</v>
      </c>
      <c r="R13" s="24" t="s">
        <v>177</v>
      </c>
      <c r="S13" s="24" t="s">
        <v>92</v>
      </c>
      <c r="T13" s="25" t="s">
        <v>93</v>
      </c>
      <c r="U13" s="25">
        <v>40725</v>
      </c>
      <c r="V13" s="25">
        <v>43435</v>
      </c>
      <c r="W13" s="36" t="s">
        <v>345</v>
      </c>
      <c r="X13" s="27" t="s">
        <v>346</v>
      </c>
      <c r="Y13" s="28" t="str">
        <f>VLOOKUP(X13,'Axe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3" s="27" t="s">
        <v>348</v>
      </c>
      <c r="AA13" s="28" t="str">
        <f>VLOOKUP(Z13,'Axe 2 Règles de gestion'!$D$2:$F$84,3, FALSE)</f>
        <v>Carrière : Les congés pris au titre du compte épargne-temps sont assimilés à une période d'activité. Ils sont pris en compte dans l'ancienneté de service. La durée du congé est prise en compte comme service effectif.</v>
      </c>
      <c r="AB13" s="27" t="s">
        <v>331</v>
      </c>
      <c r="AC13" s="28" t="str">
        <f>VLOOKUP(AB13,'Axe 2 Règles de gestion'!$D$2:$F$84,3, FALSE)</f>
        <v>Congés annuels : L'agent conserve son droit à congé annuel.</v>
      </c>
      <c r="AD13" s="27" t="s">
        <v>333</v>
      </c>
      <c r="AE13" s="28" t="str">
        <f>VLOOKUP(AD13,'Axe 2 Règles de gestion'!$D$2:$F$84,3, FALSE)</f>
        <v>Mobilité : Si l'agent effectue une mobilité auprès d'une administration, d'une collectivité ou d'un établissement relevant de l'une des trois fonctions publiques, l'agent conserve le bénéfice de son compte épargne-temps.</v>
      </c>
      <c r="AF13" s="27" t="s">
        <v>335</v>
      </c>
      <c r="AG13" s="28" t="str">
        <f>VLOOKUP(AF13,'Axe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3" s="27" t="s">
        <v>341</v>
      </c>
      <c r="AI13" s="28" t="str">
        <f>VLOOKUP(AH13,'Axe 2 Règles de gestion'!$D$2:$F$84,3, FALSE)</f>
        <v>Décès : Les droits acquis au titre du compte épargne-temps de l'agent bénéficient à ses ayants droit. Ils donnent lieu à une indemnisation forfaitaire.</v>
      </c>
      <c r="AJ13" s="27" t="s">
        <v>350</v>
      </c>
      <c r="AK13" s="28" t="str">
        <f>VLOOKUP(AJ13,'Axe 2 Règles de gestion'!$D$2:$F$84,3, FALSE)</f>
        <v>Acte : Un acte administratif doit être produit si l'agent bénéficie de l'indemnisation de jours de son compte épargne-temps .</v>
      </c>
      <c r="AL13" s="27"/>
      <c r="AM13" s="28"/>
      <c r="AN13" s="27"/>
      <c r="AO13" s="28"/>
      <c r="AP13" s="27"/>
      <c r="AQ13" s="28"/>
      <c r="AR13" s="25"/>
      <c r="AS13" s="24" t="s">
        <v>117</v>
      </c>
    </row>
    <row r="14" spans="1:45" ht="150" x14ac:dyDescent="0.25">
      <c r="A14" s="24" t="s">
        <v>76</v>
      </c>
      <c r="B14" s="24" t="s">
        <v>77</v>
      </c>
      <c r="C14" s="25">
        <v>45628</v>
      </c>
      <c r="D14" s="25" t="s">
        <v>78</v>
      </c>
      <c r="E14" s="26" t="s">
        <v>79</v>
      </c>
      <c r="F14" s="24" t="s">
        <v>80</v>
      </c>
      <c r="G14" s="26" t="s">
        <v>81</v>
      </c>
      <c r="H14" s="24" t="s">
        <v>82</v>
      </c>
      <c r="I14" s="26" t="s">
        <v>81</v>
      </c>
      <c r="J14" s="26" t="s">
        <v>83</v>
      </c>
      <c r="K14" s="26" t="s">
        <v>84</v>
      </c>
      <c r="L14" s="24" t="s">
        <v>144</v>
      </c>
      <c r="M14" s="26" t="s">
        <v>145</v>
      </c>
      <c r="N14" s="24" t="s">
        <v>87</v>
      </c>
      <c r="O14" s="26" t="s">
        <v>146</v>
      </c>
      <c r="P14" s="26" t="s">
        <v>147</v>
      </c>
      <c r="Q14" s="26" t="s">
        <v>176</v>
      </c>
      <c r="R14" s="24" t="s">
        <v>177</v>
      </c>
      <c r="S14" s="24" t="s">
        <v>92</v>
      </c>
      <c r="T14" s="25" t="s">
        <v>93</v>
      </c>
      <c r="U14" s="25">
        <v>43436</v>
      </c>
      <c r="V14" s="25">
        <v>43436</v>
      </c>
      <c r="W14" s="36" t="s">
        <v>345</v>
      </c>
      <c r="X14" s="27" t="s">
        <v>346</v>
      </c>
      <c r="Y14" s="28" t="str">
        <f>VLOOKUP(X14,'Axe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4" s="27" t="s">
        <v>348</v>
      </c>
      <c r="AA14" s="28" t="str">
        <f>VLOOKUP(Z14,'Axe 2 Règles de gestion'!$D$2:$F$84,3, FALSE)</f>
        <v>Carrière : Les congés pris au titre du compte épargne-temps sont assimilés à une période d'activité. Ils sont pris en compte dans l'ancienneté de service. La durée du congé est prise en compte comme service effectif.</v>
      </c>
      <c r="AB14" s="27" t="s">
        <v>331</v>
      </c>
      <c r="AC14" s="28" t="str">
        <f>VLOOKUP(AB14,'Axe 2 Règles de gestion'!$D$2:$F$84,3, FALSE)</f>
        <v>Congés annuels : L'agent conserve son droit à congé annuel.</v>
      </c>
      <c r="AD14" s="27" t="s">
        <v>333</v>
      </c>
      <c r="AE14" s="28" t="str">
        <f>VLOOKUP(AD14,'Axe 2 Règles de gestion'!$D$2:$F$84,3, FALSE)</f>
        <v>Mobilité : Si l'agent effectue une mobilité auprès d'une administration, d'une collectivité ou d'un établissement relevant de l'une des trois fonctions publiques, l'agent conserve le bénéfice de son compte épargne-temps.</v>
      </c>
      <c r="AF14" s="27" t="s">
        <v>335</v>
      </c>
      <c r="AG14" s="28" t="str">
        <f>VLOOKUP(AF14,'Axe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4" s="27" t="s">
        <v>341</v>
      </c>
      <c r="AI14" s="28" t="str">
        <f>VLOOKUP(AH14,'Axe 2 Règles de gestion'!$D$2:$F$84,3, FALSE)</f>
        <v>Décès : Les droits acquis au titre du compte épargne-temps de l'agent bénéficient à ses ayants droit. Ils donnent lieu à une indemnisation forfaitaire.</v>
      </c>
      <c r="AJ14" s="27" t="s">
        <v>350</v>
      </c>
      <c r="AK14" s="28" t="str">
        <f>VLOOKUP(AJ14,'Axe 2 Règles de gestion'!$D$2:$F$84,3, FALSE)</f>
        <v>Acte : Un acte administratif doit être produit si l'agent bénéficie de l'indemnisation de jours de son compte épargne-temps .</v>
      </c>
      <c r="AL14" s="27"/>
      <c r="AM14" s="28"/>
      <c r="AN14" s="27"/>
      <c r="AO14" s="28"/>
      <c r="AP14" s="27"/>
      <c r="AQ14" s="28"/>
      <c r="AR14" s="25"/>
      <c r="AS14" s="24" t="s">
        <v>117</v>
      </c>
    </row>
    <row r="15" spans="1:45" ht="30" x14ac:dyDescent="0.25">
      <c r="A15" s="24" t="s">
        <v>76</v>
      </c>
      <c r="B15" s="24" t="s">
        <v>77</v>
      </c>
      <c r="C15" s="25">
        <v>45628</v>
      </c>
      <c r="D15" s="25" t="s">
        <v>78</v>
      </c>
      <c r="E15" s="26" t="s">
        <v>79</v>
      </c>
      <c r="F15" s="24" t="s">
        <v>80</v>
      </c>
      <c r="G15" s="26" t="s">
        <v>81</v>
      </c>
      <c r="H15" s="24" t="s">
        <v>82</v>
      </c>
      <c r="I15" s="26" t="s">
        <v>81</v>
      </c>
      <c r="J15" s="26" t="s">
        <v>83</v>
      </c>
      <c r="K15" s="26" t="s">
        <v>84</v>
      </c>
      <c r="L15" s="24" t="s">
        <v>85</v>
      </c>
      <c r="M15" s="26" t="s">
        <v>86</v>
      </c>
      <c r="N15" s="24" t="s">
        <v>87</v>
      </c>
      <c r="O15" s="26" t="s">
        <v>88</v>
      </c>
      <c r="P15" s="26" t="s">
        <v>89</v>
      </c>
      <c r="Q15" s="26" t="s">
        <v>188</v>
      </c>
      <c r="R15" s="24" t="s">
        <v>189</v>
      </c>
      <c r="S15" s="24" t="s">
        <v>92</v>
      </c>
      <c r="T15" s="25" t="s">
        <v>175</v>
      </c>
      <c r="U15" s="25">
        <v>40725</v>
      </c>
      <c r="V15" s="25">
        <v>40725</v>
      </c>
      <c r="W15" s="36"/>
      <c r="X15" s="27"/>
      <c r="Y15" s="28"/>
      <c r="Z15" s="27"/>
      <c r="AA15" s="28"/>
      <c r="AB15" s="27"/>
      <c r="AC15" s="28"/>
      <c r="AD15" s="27"/>
      <c r="AE15" s="28"/>
      <c r="AF15" s="27"/>
      <c r="AG15" s="28"/>
      <c r="AH15" s="27"/>
      <c r="AI15" s="28"/>
      <c r="AJ15" s="27"/>
      <c r="AK15" s="28"/>
      <c r="AL15" s="27"/>
      <c r="AM15" s="28"/>
      <c r="AN15" s="27"/>
      <c r="AO15" s="28"/>
      <c r="AP15" s="27"/>
      <c r="AQ15" s="28"/>
      <c r="AR15" s="25"/>
      <c r="AS15" s="24" t="s">
        <v>117</v>
      </c>
    </row>
    <row r="16" spans="1:45" ht="45" x14ac:dyDescent="0.25">
      <c r="A16" s="24" t="s">
        <v>76</v>
      </c>
      <c r="B16" s="24" t="s">
        <v>77</v>
      </c>
      <c r="C16" s="25">
        <v>45628</v>
      </c>
      <c r="D16" s="25" t="s">
        <v>78</v>
      </c>
      <c r="E16" s="26" t="s">
        <v>79</v>
      </c>
      <c r="F16" s="24" t="s">
        <v>80</v>
      </c>
      <c r="G16" s="26" t="s">
        <v>81</v>
      </c>
      <c r="H16" s="24" t="s">
        <v>82</v>
      </c>
      <c r="I16" s="26" t="s">
        <v>81</v>
      </c>
      <c r="J16" s="26" t="s">
        <v>83</v>
      </c>
      <c r="K16" s="26" t="s">
        <v>84</v>
      </c>
      <c r="L16" s="24" t="s">
        <v>119</v>
      </c>
      <c r="M16" s="26" t="s">
        <v>120</v>
      </c>
      <c r="N16" s="24" t="s">
        <v>87</v>
      </c>
      <c r="O16" s="26" t="s">
        <v>121</v>
      </c>
      <c r="P16" s="26" t="s">
        <v>122</v>
      </c>
      <c r="Q16" s="26" t="s">
        <v>188</v>
      </c>
      <c r="R16" s="24" t="s">
        <v>189</v>
      </c>
      <c r="S16" s="24" t="s">
        <v>92</v>
      </c>
      <c r="T16" s="25" t="s">
        <v>175</v>
      </c>
      <c r="U16" s="25">
        <v>40725</v>
      </c>
      <c r="V16" s="25">
        <v>40725</v>
      </c>
      <c r="W16" s="36"/>
      <c r="X16" s="27"/>
      <c r="Y16" s="28"/>
      <c r="Z16" s="27"/>
      <c r="AA16" s="28"/>
      <c r="AB16" s="27"/>
      <c r="AC16" s="28"/>
      <c r="AD16" s="27"/>
      <c r="AE16" s="28"/>
      <c r="AF16" s="27"/>
      <c r="AG16" s="28"/>
      <c r="AH16" s="27"/>
      <c r="AI16" s="28"/>
      <c r="AJ16" s="27"/>
      <c r="AK16" s="28"/>
      <c r="AL16" s="27"/>
      <c r="AM16" s="28"/>
      <c r="AN16" s="27"/>
      <c r="AO16" s="28"/>
      <c r="AP16" s="27"/>
      <c r="AQ16" s="28"/>
      <c r="AR16" s="25"/>
      <c r="AS16" s="24" t="s">
        <v>117</v>
      </c>
    </row>
    <row r="17" spans="1:45" ht="45" x14ac:dyDescent="0.25">
      <c r="A17" s="24" t="s">
        <v>76</v>
      </c>
      <c r="B17" s="24" t="s">
        <v>77</v>
      </c>
      <c r="C17" s="25">
        <v>45628</v>
      </c>
      <c r="D17" s="25" t="s">
        <v>78</v>
      </c>
      <c r="E17" s="26" t="s">
        <v>79</v>
      </c>
      <c r="F17" s="24" t="s">
        <v>80</v>
      </c>
      <c r="G17" s="26" t="s">
        <v>81</v>
      </c>
      <c r="H17" s="24" t="s">
        <v>82</v>
      </c>
      <c r="I17" s="26" t="s">
        <v>81</v>
      </c>
      <c r="J17" s="26" t="s">
        <v>83</v>
      </c>
      <c r="K17" s="26" t="s">
        <v>84</v>
      </c>
      <c r="L17" s="24" t="s">
        <v>144</v>
      </c>
      <c r="M17" s="26" t="s">
        <v>145</v>
      </c>
      <c r="N17" s="24" t="s">
        <v>87</v>
      </c>
      <c r="O17" s="26" t="s">
        <v>146</v>
      </c>
      <c r="P17" s="26" t="s">
        <v>147</v>
      </c>
      <c r="Q17" s="26" t="s">
        <v>188</v>
      </c>
      <c r="R17" s="24" t="s">
        <v>189</v>
      </c>
      <c r="S17" s="24" t="s">
        <v>92</v>
      </c>
      <c r="T17" s="25" t="s">
        <v>175</v>
      </c>
      <c r="U17" s="25">
        <v>40725</v>
      </c>
      <c r="V17" s="25">
        <v>40725</v>
      </c>
      <c r="W17" s="36"/>
      <c r="X17" s="27"/>
      <c r="Y17" s="28"/>
      <c r="Z17" s="27"/>
      <c r="AA17" s="28"/>
      <c r="AB17" s="27"/>
      <c r="AC17" s="28"/>
      <c r="AD17" s="27"/>
      <c r="AE17" s="28"/>
      <c r="AF17" s="27"/>
      <c r="AG17" s="28"/>
      <c r="AH17" s="27"/>
      <c r="AI17" s="28"/>
      <c r="AJ17" s="27"/>
      <c r="AK17" s="28"/>
      <c r="AL17" s="27"/>
      <c r="AM17" s="28"/>
      <c r="AN17" s="27"/>
      <c r="AO17" s="28"/>
      <c r="AP17" s="27"/>
      <c r="AQ17" s="28"/>
      <c r="AR17" s="25"/>
      <c r="AS17" s="24" t="s">
        <v>117</v>
      </c>
    </row>
    <row r="18" spans="1:45" ht="30" x14ac:dyDescent="0.25">
      <c r="A18" s="24" t="s">
        <v>76</v>
      </c>
      <c r="B18" s="24" t="s">
        <v>77</v>
      </c>
      <c r="C18" s="25">
        <v>45628</v>
      </c>
      <c r="D18" s="25" t="s">
        <v>78</v>
      </c>
      <c r="E18" s="26" t="s">
        <v>79</v>
      </c>
      <c r="F18" s="24" t="s">
        <v>80</v>
      </c>
      <c r="G18" s="26" t="s">
        <v>81</v>
      </c>
      <c r="H18" s="24" t="s">
        <v>82</v>
      </c>
      <c r="I18" s="26" t="s">
        <v>81</v>
      </c>
      <c r="J18" s="26" t="s">
        <v>83</v>
      </c>
      <c r="K18" s="26" t="s">
        <v>84</v>
      </c>
      <c r="L18" s="24" t="s">
        <v>85</v>
      </c>
      <c r="M18" s="26" t="s">
        <v>86</v>
      </c>
      <c r="N18" s="24" t="s">
        <v>87</v>
      </c>
      <c r="O18" s="26" t="s">
        <v>88</v>
      </c>
      <c r="P18" s="26" t="s">
        <v>89</v>
      </c>
      <c r="Q18" s="26" t="s">
        <v>190</v>
      </c>
      <c r="R18" s="24" t="s">
        <v>191</v>
      </c>
      <c r="S18" s="24" t="s">
        <v>92</v>
      </c>
      <c r="T18" s="25" t="s">
        <v>175</v>
      </c>
      <c r="U18" s="25">
        <v>40725</v>
      </c>
      <c r="V18" s="25">
        <v>40725</v>
      </c>
      <c r="W18" s="36"/>
      <c r="X18" s="27"/>
      <c r="Y18" s="28"/>
      <c r="Z18" s="27"/>
      <c r="AA18" s="28"/>
      <c r="AB18" s="27"/>
      <c r="AC18" s="28"/>
      <c r="AD18" s="27"/>
      <c r="AE18" s="28"/>
      <c r="AF18" s="27"/>
      <c r="AG18" s="28"/>
      <c r="AH18" s="27"/>
      <c r="AI18" s="28"/>
      <c r="AJ18" s="27"/>
      <c r="AK18" s="28"/>
      <c r="AL18" s="27"/>
      <c r="AM18" s="28"/>
      <c r="AN18" s="27"/>
      <c r="AO18" s="28"/>
      <c r="AP18" s="27"/>
      <c r="AQ18" s="28"/>
      <c r="AR18" s="25"/>
      <c r="AS18" s="24" t="s">
        <v>117</v>
      </c>
    </row>
    <row r="19" spans="1:45" ht="45" x14ac:dyDescent="0.25">
      <c r="A19" s="24" t="s">
        <v>76</v>
      </c>
      <c r="B19" s="24" t="s">
        <v>77</v>
      </c>
      <c r="C19" s="25">
        <v>45628</v>
      </c>
      <c r="D19" s="25" t="s">
        <v>78</v>
      </c>
      <c r="E19" s="26" t="s">
        <v>79</v>
      </c>
      <c r="F19" s="24" t="s">
        <v>80</v>
      </c>
      <c r="G19" s="26" t="s">
        <v>81</v>
      </c>
      <c r="H19" s="24" t="s">
        <v>82</v>
      </c>
      <c r="I19" s="26" t="s">
        <v>81</v>
      </c>
      <c r="J19" s="26" t="s">
        <v>83</v>
      </c>
      <c r="K19" s="26" t="s">
        <v>84</v>
      </c>
      <c r="L19" s="24" t="s">
        <v>119</v>
      </c>
      <c r="M19" s="26" t="s">
        <v>120</v>
      </c>
      <c r="N19" s="24" t="s">
        <v>87</v>
      </c>
      <c r="O19" s="26" t="s">
        <v>121</v>
      </c>
      <c r="P19" s="26" t="s">
        <v>122</v>
      </c>
      <c r="Q19" s="26" t="s">
        <v>190</v>
      </c>
      <c r="R19" s="24" t="s">
        <v>191</v>
      </c>
      <c r="S19" s="24" t="s">
        <v>92</v>
      </c>
      <c r="T19" s="25" t="s">
        <v>175</v>
      </c>
      <c r="U19" s="25">
        <v>40725</v>
      </c>
      <c r="V19" s="25">
        <v>40725</v>
      </c>
      <c r="W19" s="36"/>
      <c r="X19" s="27"/>
      <c r="Y19" s="28"/>
      <c r="Z19" s="27"/>
      <c r="AA19" s="28"/>
      <c r="AB19" s="27"/>
      <c r="AC19" s="28"/>
      <c r="AD19" s="27"/>
      <c r="AE19" s="28"/>
      <c r="AF19" s="27"/>
      <c r="AG19" s="28"/>
      <c r="AH19" s="27"/>
      <c r="AI19" s="28"/>
      <c r="AJ19" s="27"/>
      <c r="AK19" s="28"/>
      <c r="AL19" s="27"/>
      <c r="AM19" s="28"/>
      <c r="AN19" s="27"/>
      <c r="AO19" s="28"/>
      <c r="AP19" s="27"/>
      <c r="AQ19" s="28"/>
      <c r="AR19" s="25"/>
      <c r="AS19" s="24" t="s">
        <v>117</v>
      </c>
    </row>
    <row r="20" spans="1:45" ht="45" x14ac:dyDescent="0.25">
      <c r="A20" s="24" t="s">
        <v>76</v>
      </c>
      <c r="B20" s="24" t="s">
        <v>77</v>
      </c>
      <c r="C20" s="25">
        <v>45628</v>
      </c>
      <c r="D20" s="25" t="s">
        <v>78</v>
      </c>
      <c r="E20" s="26" t="s">
        <v>79</v>
      </c>
      <c r="F20" s="24" t="s">
        <v>80</v>
      </c>
      <c r="G20" s="26" t="s">
        <v>81</v>
      </c>
      <c r="H20" s="24" t="s">
        <v>82</v>
      </c>
      <c r="I20" s="26" t="s">
        <v>81</v>
      </c>
      <c r="J20" s="26" t="s">
        <v>83</v>
      </c>
      <c r="K20" s="26" t="s">
        <v>84</v>
      </c>
      <c r="L20" s="24" t="s">
        <v>144</v>
      </c>
      <c r="M20" s="26" t="s">
        <v>145</v>
      </c>
      <c r="N20" s="24" t="s">
        <v>87</v>
      </c>
      <c r="O20" s="26" t="s">
        <v>146</v>
      </c>
      <c r="P20" s="26" t="s">
        <v>147</v>
      </c>
      <c r="Q20" s="26" t="s">
        <v>190</v>
      </c>
      <c r="R20" s="24" t="s">
        <v>191</v>
      </c>
      <c r="S20" s="24" t="s">
        <v>92</v>
      </c>
      <c r="T20" s="25" t="s">
        <v>175</v>
      </c>
      <c r="U20" s="25">
        <v>40725</v>
      </c>
      <c r="V20" s="25">
        <v>40725</v>
      </c>
      <c r="W20" s="36"/>
      <c r="X20" s="27"/>
      <c r="Y20" s="28"/>
      <c r="Z20" s="27"/>
      <c r="AA20" s="28"/>
      <c r="AB20" s="27"/>
      <c r="AC20" s="28"/>
      <c r="AD20" s="27"/>
      <c r="AE20" s="28"/>
      <c r="AF20" s="27"/>
      <c r="AG20" s="28"/>
      <c r="AH20" s="27"/>
      <c r="AI20" s="28"/>
      <c r="AJ20" s="27"/>
      <c r="AK20" s="28"/>
      <c r="AL20" s="27"/>
      <c r="AM20" s="28"/>
      <c r="AN20" s="27"/>
      <c r="AO20" s="28"/>
      <c r="AP20" s="27"/>
      <c r="AQ20" s="28"/>
      <c r="AR20" s="25"/>
      <c r="AS20" s="24" t="s">
        <v>117</v>
      </c>
    </row>
    <row r="21" spans="1:45" ht="30" x14ac:dyDescent="0.25">
      <c r="A21" s="24" t="s">
        <v>76</v>
      </c>
      <c r="B21" s="24" t="s">
        <v>77</v>
      </c>
      <c r="C21" s="25">
        <v>45628</v>
      </c>
      <c r="D21" s="25" t="s">
        <v>78</v>
      </c>
      <c r="E21" s="26" t="s">
        <v>79</v>
      </c>
      <c r="F21" s="24" t="s">
        <v>80</v>
      </c>
      <c r="G21" s="26" t="s">
        <v>81</v>
      </c>
      <c r="H21" s="24" t="s">
        <v>82</v>
      </c>
      <c r="I21" s="26" t="s">
        <v>81</v>
      </c>
      <c r="J21" s="26" t="s">
        <v>83</v>
      </c>
      <c r="K21" s="26" t="s">
        <v>84</v>
      </c>
      <c r="L21" s="24" t="s">
        <v>85</v>
      </c>
      <c r="M21" s="26" t="s">
        <v>86</v>
      </c>
      <c r="N21" s="24" t="s">
        <v>87</v>
      </c>
      <c r="O21" s="26" t="s">
        <v>88</v>
      </c>
      <c r="P21" s="26" t="s">
        <v>89</v>
      </c>
      <c r="Q21" s="26" t="s">
        <v>192</v>
      </c>
      <c r="R21" s="24" t="s">
        <v>193</v>
      </c>
      <c r="S21" s="24" t="s">
        <v>194</v>
      </c>
      <c r="T21" s="25" t="s">
        <v>175</v>
      </c>
      <c r="U21" s="25">
        <v>40725</v>
      </c>
      <c r="V21" s="25">
        <v>40725</v>
      </c>
      <c r="W21" s="36"/>
      <c r="X21" s="27"/>
      <c r="Y21" s="28"/>
      <c r="Z21" s="27"/>
      <c r="AA21" s="28"/>
      <c r="AB21" s="27"/>
      <c r="AC21" s="28"/>
      <c r="AD21" s="27"/>
      <c r="AE21" s="28"/>
      <c r="AF21" s="27"/>
      <c r="AG21" s="28"/>
      <c r="AH21" s="27"/>
      <c r="AI21" s="28"/>
      <c r="AJ21" s="27"/>
      <c r="AK21" s="28"/>
      <c r="AL21" s="27"/>
      <c r="AM21" s="28"/>
      <c r="AN21" s="27"/>
      <c r="AO21" s="28"/>
      <c r="AP21" s="27"/>
      <c r="AQ21" s="28"/>
      <c r="AR21" s="25"/>
      <c r="AS21" s="24" t="s">
        <v>117</v>
      </c>
    </row>
    <row r="22" spans="1:45" ht="45" x14ac:dyDescent="0.25">
      <c r="A22" s="24" t="s">
        <v>76</v>
      </c>
      <c r="B22" s="24" t="s">
        <v>77</v>
      </c>
      <c r="C22" s="25">
        <v>45628</v>
      </c>
      <c r="D22" s="25" t="s">
        <v>78</v>
      </c>
      <c r="E22" s="26" t="s">
        <v>79</v>
      </c>
      <c r="F22" s="24" t="s">
        <v>80</v>
      </c>
      <c r="G22" s="26" t="s">
        <v>81</v>
      </c>
      <c r="H22" s="24" t="s">
        <v>82</v>
      </c>
      <c r="I22" s="26" t="s">
        <v>81</v>
      </c>
      <c r="J22" s="26" t="s">
        <v>83</v>
      </c>
      <c r="K22" s="26" t="s">
        <v>84</v>
      </c>
      <c r="L22" s="24" t="s">
        <v>119</v>
      </c>
      <c r="M22" s="26" t="s">
        <v>120</v>
      </c>
      <c r="N22" s="24" t="s">
        <v>87</v>
      </c>
      <c r="O22" s="26" t="s">
        <v>121</v>
      </c>
      <c r="P22" s="26" t="s">
        <v>122</v>
      </c>
      <c r="Q22" s="26" t="s">
        <v>192</v>
      </c>
      <c r="R22" s="24" t="s">
        <v>193</v>
      </c>
      <c r="S22" s="24" t="s">
        <v>194</v>
      </c>
      <c r="T22" s="25" t="s">
        <v>175</v>
      </c>
      <c r="U22" s="25">
        <v>40725</v>
      </c>
      <c r="V22" s="25">
        <v>40725</v>
      </c>
      <c r="W22" s="36"/>
      <c r="X22" s="27"/>
      <c r="Y22" s="28"/>
      <c r="Z22" s="27"/>
      <c r="AA22" s="28"/>
      <c r="AB22" s="27"/>
      <c r="AC22" s="28"/>
      <c r="AD22" s="27"/>
      <c r="AE22" s="28"/>
      <c r="AF22" s="27"/>
      <c r="AG22" s="28"/>
      <c r="AH22" s="27"/>
      <c r="AI22" s="28"/>
      <c r="AJ22" s="27"/>
      <c r="AK22" s="28"/>
      <c r="AL22" s="27"/>
      <c r="AM22" s="28"/>
      <c r="AN22" s="27"/>
      <c r="AO22" s="28"/>
      <c r="AP22" s="27"/>
      <c r="AQ22" s="28"/>
      <c r="AR22" s="25"/>
      <c r="AS22" s="24" t="s">
        <v>117</v>
      </c>
    </row>
    <row r="23" spans="1:45" ht="45" x14ac:dyDescent="0.25">
      <c r="A23" s="24" t="s">
        <v>76</v>
      </c>
      <c r="B23" s="24" t="s">
        <v>77</v>
      </c>
      <c r="C23" s="25">
        <v>45628</v>
      </c>
      <c r="D23" s="25" t="s">
        <v>78</v>
      </c>
      <c r="E23" s="26" t="s">
        <v>79</v>
      </c>
      <c r="F23" s="24" t="s">
        <v>80</v>
      </c>
      <c r="G23" s="26" t="s">
        <v>81</v>
      </c>
      <c r="H23" s="24" t="s">
        <v>82</v>
      </c>
      <c r="I23" s="26" t="s">
        <v>81</v>
      </c>
      <c r="J23" s="26" t="s">
        <v>83</v>
      </c>
      <c r="K23" s="26" t="s">
        <v>84</v>
      </c>
      <c r="L23" s="24" t="s">
        <v>144</v>
      </c>
      <c r="M23" s="26" t="s">
        <v>145</v>
      </c>
      <c r="N23" s="24" t="s">
        <v>87</v>
      </c>
      <c r="O23" s="26" t="s">
        <v>146</v>
      </c>
      <c r="P23" s="26" t="s">
        <v>147</v>
      </c>
      <c r="Q23" s="26" t="s">
        <v>192</v>
      </c>
      <c r="R23" s="24" t="s">
        <v>193</v>
      </c>
      <c r="S23" s="24" t="s">
        <v>194</v>
      </c>
      <c r="T23" s="25" t="s">
        <v>175</v>
      </c>
      <c r="U23" s="25">
        <v>40725</v>
      </c>
      <c r="V23" s="25">
        <v>40725</v>
      </c>
      <c r="W23" s="36"/>
      <c r="X23" s="27"/>
      <c r="Y23" s="28"/>
      <c r="Z23" s="27"/>
      <c r="AA23" s="28"/>
      <c r="AB23" s="27"/>
      <c r="AC23" s="28"/>
      <c r="AD23" s="27"/>
      <c r="AE23" s="28"/>
      <c r="AF23" s="27"/>
      <c r="AG23" s="28"/>
      <c r="AH23" s="27"/>
      <c r="AI23" s="28"/>
      <c r="AJ23" s="27"/>
      <c r="AK23" s="28"/>
      <c r="AL23" s="27"/>
      <c r="AM23" s="28"/>
      <c r="AN23" s="27"/>
      <c r="AO23" s="28"/>
      <c r="AP23" s="27"/>
      <c r="AQ23" s="28"/>
      <c r="AR23" s="25"/>
      <c r="AS23" s="24" t="s">
        <v>117</v>
      </c>
    </row>
    <row r="24" spans="1:45" ht="30" x14ac:dyDescent="0.25">
      <c r="A24" s="24" t="s">
        <v>76</v>
      </c>
      <c r="B24" s="24" t="s">
        <v>77</v>
      </c>
      <c r="C24" s="25">
        <v>45628</v>
      </c>
      <c r="D24" s="25" t="s">
        <v>78</v>
      </c>
      <c r="E24" s="26" t="s">
        <v>79</v>
      </c>
      <c r="F24" s="24" t="s">
        <v>80</v>
      </c>
      <c r="G24" s="26" t="s">
        <v>81</v>
      </c>
      <c r="H24" s="24" t="s">
        <v>82</v>
      </c>
      <c r="I24" s="26" t="s">
        <v>81</v>
      </c>
      <c r="J24" s="26" t="s">
        <v>83</v>
      </c>
      <c r="K24" s="26" t="s">
        <v>84</v>
      </c>
      <c r="L24" s="24" t="s">
        <v>85</v>
      </c>
      <c r="M24" s="26" t="s">
        <v>86</v>
      </c>
      <c r="N24" s="24" t="s">
        <v>87</v>
      </c>
      <c r="O24" s="26" t="s">
        <v>88</v>
      </c>
      <c r="P24" s="26" t="s">
        <v>89</v>
      </c>
      <c r="Q24" s="26" t="s">
        <v>195</v>
      </c>
      <c r="R24" s="24" t="s">
        <v>196</v>
      </c>
      <c r="S24" s="24" t="s">
        <v>194</v>
      </c>
      <c r="T24" s="25" t="s">
        <v>175</v>
      </c>
      <c r="U24" s="25">
        <v>40725</v>
      </c>
      <c r="V24" s="25">
        <v>40725</v>
      </c>
      <c r="W24" s="36"/>
      <c r="X24" s="27"/>
      <c r="Y24" s="28"/>
      <c r="Z24" s="27"/>
      <c r="AA24" s="28"/>
      <c r="AB24" s="27"/>
      <c r="AC24" s="28"/>
      <c r="AD24" s="27"/>
      <c r="AE24" s="28"/>
      <c r="AF24" s="27"/>
      <c r="AG24" s="28"/>
      <c r="AH24" s="27"/>
      <c r="AI24" s="28"/>
      <c r="AJ24" s="27"/>
      <c r="AK24" s="28"/>
      <c r="AL24" s="27"/>
      <c r="AM24" s="28"/>
      <c r="AN24" s="27"/>
      <c r="AO24" s="28"/>
      <c r="AP24" s="27"/>
      <c r="AQ24" s="28"/>
      <c r="AR24" s="25"/>
      <c r="AS24" s="24" t="s">
        <v>117</v>
      </c>
    </row>
    <row r="25" spans="1:45" ht="45" x14ac:dyDescent="0.25">
      <c r="A25" s="24" t="s">
        <v>76</v>
      </c>
      <c r="B25" s="24" t="s">
        <v>77</v>
      </c>
      <c r="C25" s="25">
        <v>45628</v>
      </c>
      <c r="D25" s="25" t="s">
        <v>78</v>
      </c>
      <c r="E25" s="26" t="s">
        <v>79</v>
      </c>
      <c r="F25" s="24" t="s">
        <v>80</v>
      </c>
      <c r="G25" s="26" t="s">
        <v>81</v>
      </c>
      <c r="H25" s="24" t="s">
        <v>82</v>
      </c>
      <c r="I25" s="26" t="s">
        <v>81</v>
      </c>
      <c r="J25" s="26" t="s">
        <v>83</v>
      </c>
      <c r="K25" s="26" t="s">
        <v>84</v>
      </c>
      <c r="L25" s="24" t="s">
        <v>119</v>
      </c>
      <c r="M25" s="26" t="s">
        <v>120</v>
      </c>
      <c r="N25" s="24" t="s">
        <v>87</v>
      </c>
      <c r="O25" s="26" t="s">
        <v>121</v>
      </c>
      <c r="P25" s="26" t="s">
        <v>122</v>
      </c>
      <c r="Q25" s="26" t="s">
        <v>195</v>
      </c>
      <c r="R25" s="24" t="s">
        <v>196</v>
      </c>
      <c r="S25" s="24" t="s">
        <v>194</v>
      </c>
      <c r="T25" s="25" t="s">
        <v>175</v>
      </c>
      <c r="U25" s="25">
        <v>40725</v>
      </c>
      <c r="V25" s="25">
        <v>40725</v>
      </c>
      <c r="W25" s="36"/>
      <c r="X25" s="27"/>
      <c r="Y25" s="28"/>
      <c r="Z25" s="27"/>
      <c r="AA25" s="28"/>
      <c r="AB25" s="27"/>
      <c r="AC25" s="28"/>
      <c r="AD25" s="27"/>
      <c r="AE25" s="28"/>
      <c r="AF25" s="27"/>
      <c r="AG25" s="28"/>
      <c r="AH25" s="27"/>
      <c r="AI25" s="28"/>
      <c r="AJ25" s="27"/>
      <c r="AK25" s="28"/>
      <c r="AL25" s="27"/>
      <c r="AM25" s="28"/>
      <c r="AN25" s="27"/>
      <c r="AO25" s="28"/>
      <c r="AP25" s="27"/>
      <c r="AQ25" s="28"/>
      <c r="AR25" s="25"/>
      <c r="AS25" s="24" t="s">
        <v>117</v>
      </c>
    </row>
    <row r="26" spans="1:45" ht="45" x14ac:dyDescent="0.25">
      <c r="A26" s="24" t="s">
        <v>76</v>
      </c>
      <c r="B26" s="24" t="s">
        <v>77</v>
      </c>
      <c r="C26" s="25">
        <v>45628</v>
      </c>
      <c r="D26" s="25" t="s">
        <v>78</v>
      </c>
      <c r="E26" s="26" t="s">
        <v>79</v>
      </c>
      <c r="F26" s="24" t="s">
        <v>80</v>
      </c>
      <c r="G26" s="26" t="s">
        <v>81</v>
      </c>
      <c r="H26" s="24" t="s">
        <v>82</v>
      </c>
      <c r="I26" s="26" t="s">
        <v>81</v>
      </c>
      <c r="J26" s="26" t="s">
        <v>83</v>
      </c>
      <c r="K26" s="26" t="s">
        <v>84</v>
      </c>
      <c r="L26" s="24" t="s">
        <v>144</v>
      </c>
      <c r="M26" s="26" t="s">
        <v>145</v>
      </c>
      <c r="N26" s="24" t="s">
        <v>87</v>
      </c>
      <c r="O26" s="26" t="s">
        <v>146</v>
      </c>
      <c r="P26" s="26" t="s">
        <v>147</v>
      </c>
      <c r="Q26" s="26" t="s">
        <v>195</v>
      </c>
      <c r="R26" s="24" t="s">
        <v>196</v>
      </c>
      <c r="S26" s="24" t="s">
        <v>194</v>
      </c>
      <c r="T26" s="25" t="s">
        <v>175</v>
      </c>
      <c r="U26" s="25">
        <v>40725</v>
      </c>
      <c r="V26" s="25">
        <v>40725</v>
      </c>
      <c r="W26" s="36"/>
      <c r="X26" s="27"/>
      <c r="Y26" s="28"/>
      <c r="Z26" s="27"/>
      <c r="AA26" s="28"/>
      <c r="AB26" s="27"/>
      <c r="AC26" s="28"/>
      <c r="AD26" s="27"/>
      <c r="AE26" s="28"/>
      <c r="AF26" s="27"/>
      <c r="AG26" s="28"/>
      <c r="AH26" s="27"/>
      <c r="AI26" s="28"/>
      <c r="AJ26" s="27"/>
      <c r="AK26" s="28"/>
      <c r="AL26" s="27"/>
      <c r="AM26" s="28"/>
      <c r="AN26" s="27"/>
      <c r="AO26" s="28"/>
      <c r="AP26" s="27"/>
      <c r="AQ26" s="28"/>
      <c r="AR26" s="25"/>
      <c r="AS26" s="24" t="s">
        <v>117</v>
      </c>
    </row>
    <row r="27" spans="1:45" ht="30" x14ac:dyDescent="0.25">
      <c r="A27" s="24" t="s">
        <v>76</v>
      </c>
      <c r="B27" s="24" t="s">
        <v>77</v>
      </c>
      <c r="C27" s="25">
        <v>45628</v>
      </c>
      <c r="D27" s="25" t="s">
        <v>78</v>
      </c>
      <c r="E27" s="26" t="s">
        <v>79</v>
      </c>
      <c r="F27" s="24" t="s">
        <v>80</v>
      </c>
      <c r="G27" s="26" t="s">
        <v>81</v>
      </c>
      <c r="H27" s="24" t="s">
        <v>82</v>
      </c>
      <c r="I27" s="26" t="s">
        <v>81</v>
      </c>
      <c r="J27" s="26" t="s">
        <v>83</v>
      </c>
      <c r="K27" s="26" t="s">
        <v>84</v>
      </c>
      <c r="L27" s="24" t="s">
        <v>85</v>
      </c>
      <c r="M27" s="26" t="s">
        <v>86</v>
      </c>
      <c r="N27" s="24" t="s">
        <v>87</v>
      </c>
      <c r="O27" s="26" t="s">
        <v>88</v>
      </c>
      <c r="P27" s="26" t="s">
        <v>89</v>
      </c>
      <c r="Q27" s="26" t="s">
        <v>197</v>
      </c>
      <c r="R27" s="24" t="s">
        <v>198</v>
      </c>
      <c r="S27" s="24" t="s">
        <v>194</v>
      </c>
      <c r="T27" s="25" t="s">
        <v>175</v>
      </c>
      <c r="U27" s="25">
        <v>40725</v>
      </c>
      <c r="V27" s="25">
        <v>40725</v>
      </c>
      <c r="W27" s="36"/>
      <c r="X27" s="27"/>
      <c r="Y27" s="28"/>
      <c r="Z27" s="27"/>
      <c r="AA27" s="28"/>
      <c r="AB27" s="27"/>
      <c r="AC27" s="28"/>
      <c r="AD27" s="27"/>
      <c r="AE27" s="28"/>
      <c r="AF27" s="27"/>
      <c r="AG27" s="28"/>
      <c r="AH27" s="27"/>
      <c r="AI27" s="28"/>
      <c r="AJ27" s="27"/>
      <c r="AK27" s="28"/>
      <c r="AL27" s="27"/>
      <c r="AM27" s="28"/>
      <c r="AN27" s="27"/>
      <c r="AO27" s="28"/>
      <c r="AP27" s="27"/>
      <c r="AQ27" s="28"/>
      <c r="AR27" s="25"/>
      <c r="AS27" s="24" t="s">
        <v>117</v>
      </c>
    </row>
    <row r="28" spans="1:45" ht="45" x14ac:dyDescent="0.25">
      <c r="A28" s="24" t="s">
        <v>76</v>
      </c>
      <c r="B28" s="24" t="s">
        <v>77</v>
      </c>
      <c r="C28" s="25">
        <v>45628</v>
      </c>
      <c r="D28" s="25" t="s">
        <v>78</v>
      </c>
      <c r="E28" s="26" t="s">
        <v>79</v>
      </c>
      <c r="F28" s="24" t="s">
        <v>80</v>
      </c>
      <c r="G28" s="26" t="s">
        <v>81</v>
      </c>
      <c r="H28" s="24" t="s">
        <v>82</v>
      </c>
      <c r="I28" s="26" t="s">
        <v>81</v>
      </c>
      <c r="J28" s="26" t="s">
        <v>83</v>
      </c>
      <c r="K28" s="26" t="s">
        <v>84</v>
      </c>
      <c r="L28" s="24" t="s">
        <v>119</v>
      </c>
      <c r="M28" s="26" t="s">
        <v>120</v>
      </c>
      <c r="N28" s="24" t="s">
        <v>87</v>
      </c>
      <c r="O28" s="26" t="s">
        <v>121</v>
      </c>
      <c r="P28" s="26" t="s">
        <v>122</v>
      </c>
      <c r="Q28" s="26" t="s">
        <v>197</v>
      </c>
      <c r="R28" s="24" t="s">
        <v>198</v>
      </c>
      <c r="S28" s="24" t="s">
        <v>194</v>
      </c>
      <c r="T28" s="25" t="s">
        <v>175</v>
      </c>
      <c r="U28" s="25">
        <v>40725</v>
      </c>
      <c r="V28" s="25">
        <v>40725</v>
      </c>
      <c r="W28" s="36"/>
      <c r="X28" s="27"/>
      <c r="Y28" s="28"/>
      <c r="Z28" s="27"/>
      <c r="AA28" s="28"/>
      <c r="AB28" s="27"/>
      <c r="AC28" s="28"/>
      <c r="AD28" s="27"/>
      <c r="AE28" s="28"/>
      <c r="AF28" s="27"/>
      <c r="AG28" s="28"/>
      <c r="AH28" s="27"/>
      <c r="AI28" s="28"/>
      <c r="AJ28" s="27"/>
      <c r="AK28" s="28"/>
      <c r="AL28" s="27"/>
      <c r="AM28" s="28"/>
      <c r="AN28" s="27"/>
      <c r="AO28" s="28"/>
      <c r="AP28" s="27"/>
      <c r="AQ28" s="28"/>
      <c r="AR28" s="25"/>
      <c r="AS28" s="24" t="s">
        <v>117</v>
      </c>
    </row>
    <row r="29" spans="1:45" ht="45" x14ac:dyDescent="0.25">
      <c r="A29" s="24" t="s">
        <v>76</v>
      </c>
      <c r="B29" s="24" t="s">
        <v>77</v>
      </c>
      <c r="C29" s="25">
        <v>45628</v>
      </c>
      <c r="D29" s="25" t="s">
        <v>78</v>
      </c>
      <c r="E29" s="26" t="s">
        <v>79</v>
      </c>
      <c r="F29" s="24" t="s">
        <v>80</v>
      </c>
      <c r="G29" s="26" t="s">
        <v>81</v>
      </c>
      <c r="H29" s="24" t="s">
        <v>82</v>
      </c>
      <c r="I29" s="26" t="s">
        <v>81</v>
      </c>
      <c r="J29" s="26" t="s">
        <v>83</v>
      </c>
      <c r="K29" s="26" t="s">
        <v>84</v>
      </c>
      <c r="L29" s="24" t="s">
        <v>144</v>
      </c>
      <c r="M29" s="26" t="s">
        <v>145</v>
      </c>
      <c r="N29" s="24" t="s">
        <v>87</v>
      </c>
      <c r="O29" s="26" t="s">
        <v>146</v>
      </c>
      <c r="P29" s="26" t="s">
        <v>147</v>
      </c>
      <c r="Q29" s="26" t="s">
        <v>197</v>
      </c>
      <c r="R29" s="24" t="s">
        <v>198</v>
      </c>
      <c r="S29" s="24" t="s">
        <v>194</v>
      </c>
      <c r="T29" s="25" t="s">
        <v>175</v>
      </c>
      <c r="U29" s="25">
        <v>40725</v>
      </c>
      <c r="V29" s="25">
        <v>40725</v>
      </c>
      <c r="W29" s="36"/>
      <c r="X29" s="27"/>
      <c r="Y29" s="28"/>
      <c r="Z29" s="27"/>
      <c r="AA29" s="28"/>
      <c r="AB29" s="27"/>
      <c r="AC29" s="28"/>
      <c r="AD29" s="27"/>
      <c r="AE29" s="28"/>
      <c r="AF29" s="27"/>
      <c r="AG29" s="28"/>
      <c r="AH29" s="27"/>
      <c r="AI29" s="28"/>
      <c r="AJ29" s="27"/>
      <c r="AK29" s="28"/>
      <c r="AL29" s="27"/>
      <c r="AM29" s="28"/>
      <c r="AN29" s="27"/>
      <c r="AO29" s="28"/>
      <c r="AP29" s="27"/>
      <c r="AQ29" s="28"/>
      <c r="AR29" s="25"/>
      <c r="AS29" s="24" t="s">
        <v>117</v>
      </c>
    </row>
    <row r="30" spans="1:45" ht="30" x14ac:dyDescent="0.25">
      <c r="A30" s="24" t="s">
        <v>143</v>
      </c>
      <c r="B30" s="24" t="s">
        <v>77</v>
      </c>
      <c r="C30" s="25">
        <v>43152</v>
      </c>
      <c r="D30" s="25" t="s">
        <v>78</v>
      </c>
      <c r="E30" s="26" t="s">
        <v>79</v>
      </c>
      <c r="F30" s="24" t="s">
        <v>80</v>
      </c>
      <c r="G30" s="26" t="s">
        <v>81</v>
      </c>
      <c r="H30" s="24" t="s">
        <v>82</v>
      </c>
      <c r="I30" s="26" t="s">
        <v>81</v>
      </c>
      <c r="J30" s="26" t="s">
        <v>83</v>
      </c>
      <c r="K30" s="26" t="s">
        <v>84</v>
      </c>
      <c r="L30" s="24" t="s">
        <v>85</v>
      </c>
      <c r="M30" s="26" t="s">
        <v>86</v>
      </c>
      <c r="N30" s="24" t="s">
        <v>87</v>
      </c>
      <c r="O30" s="26" t="s">
        <v>88</v>
      </c>
      <c r="P30" s="26" t="s">
        <v>89</v>
      </c>
      <c r="Q30" s="26" t="s">
        <v>199</v>
      </c>
      <c r="R30" s="24" t="s">
        <v>200</v>
      </c>
      <c r="S30" s="24" t="s">
        <v>194</v>
      </c>
      <c r="T30" s="25" t="s">
        <v>93</v>
      </c>
      <c r="U30" s="25">
        <v>40725</v>
      </c>
      <c r="V30" s="25"/>
      <c r="W30" s="36"/>
      <c r="X30" s="27"/>
      <c r="Y30" s="28"/>
      <c r="Z30" s="27"/>
      <c r="AA30" s="28"/>
      <c r="AB30" s="27"/>
      <c r="AC30" s="28"/>
      <c r="AD30" s="27"/>
      <c r="AE30" s="28"/>
      <c r="AF30" s="27"/>
      <c r="AG30" s="28"/>
      <c r="AH30" s="27"/>
      <c r="AI30" s="28"/>
      <c r="AJ30" s="27"/>
      <c r="AK30" s="28"/>
      <c r="AL30" s="27"/>
      <c r="AM30" s="28"/>
      <c r="AN30" s="27"/>
      <c r="AO30" s="28"/>
      <c r="AP30" s="27"/>
      <c r="AQ30" s="28"/>
      <c r="AR30" s="25"/>
      <c r="AS30" s="24" t="s">
        <v>117</v>
      </c>
    </row>
    <row r="31" spans="1:45" ht="45" x14ac:dyDescent="0.25">
      <c r="A31" s="24" t="s">
        <v>208</v>
      </c>
      <c r="B31" s="24" t="s">
        <v>77</v>
      </c>
      <c r="C31" s="25">
        <v>43633</v>
      </c>
      <c r="D31" s="25" t="s">
        <v>78</v>
      </c>
      <c r="E31" s="26" t="s">
        <v>79</v>
      </c>
      <c r="F31" s="24" t="s">
        <v>80</v>
      </c>
      <c r="G31" s="26" t="s">
        <v>81</v>
      </c>
      <c r="H31" s="24" t="s">
        <v>82</v>
      </c>
      <c r="I31" s="26" t="s">
        <v>81</v>
      </c>
      <c r="J31" s="26" t="s">
        <v>83</v>
      </c>
      <c r="K31" s="26" t="s">
        <v>84</v>
      </c>
      <c r="L31" s="24" t="s">
        <v>119</v>
      </c>
      <c r="M31" s="26" t="s">
        <v>120</v>
      </c>
      <c r="N31" s="24" t="s">
        <v>87</v>
      </c>
      <c r="O31" s="26" t="s">
        <v>121</v>
      </c>
      <c r="P31" s="26" t="s">
        <v>122</v>
      </c>
      <c r="Q31" s="26" t="s">
        <v>199</v>
      </c>
      <c r="R31" s="24" t="s">
        <v>200</v>
      </c>
      <c r="S31" s="24" t="s">
        <v>194</v>
      </c>
      <c r="T31" s="25" t="s">
        <v>93</v>
      </c>
      <c r="U31" s="25">
        <v>40725</v>
      </c>
      <c r="V31" s="25">
        <v>43435</v>
      </c>
      <c r="W31" s="36"/>
      <c r="X31" s="27"/>
      <c r="Y31" s="28"/>
      <c r="Z31" s="27"/>
      <c r="AA31" s="28"/>
      <c r="AB31" s="27"/>
      <c r="AC31" s="28"/>
      <c r="AD31" s="27"/>
      <c r="AE31" s="28"/>
      <c r="AF31" s="27"/>
      <c r="AG31" s="28"/>
      <c r="AH31" s="27"/>
      <c r="AI31" s="28"/>
      <c r="AJ31" s="27"/>
      <c r="AK31" s="28"/>
      <c r="AL31" s="27"/>
      <c r="AM31" s="28"/>
      <c r="AN31" s="27"/>
      <c r="AO31" s="28"/>
      <c r="AP31" s="27"/>
      <c r="AQ31" s="28"/>
      <c r="AR31" s="25"/>
      <c r="AS31" s="24" t="s">
        <v>117</v>
      </c>
    </row>
    <row r="32" spans="1:45" ht="45" x14ac:dyDescent="0.25">
      <c r="A32" s="24" t="s">
        <v>208</v>
      </c>
      <c r="B32" s="24" t="s">
        <v>77</v>
      </c>
      <c r="C32" s="25">
        <v>43633</v>
      </c>
      <c r="D32" s="25" t="s">
        <v>78</v>
      </c>
      <c r="E32" s="26" t="s">
        <v>79</v>
      </c>
      <c r="F32" s="24" t="s">
        <v>80</v>
      </c>
      <c r="G32" s="26" t="s">
        <v>81</v>
      </c>
      <c r="H32" s="24" t="s">
        <v>82</v>
      </c>
      <c r="I32" s="26" t="s">
        <v>81</v>
      </c>
      <c r="J32" s="26" t="s">
        <v>83</v>
      </c>
      <c r="K32" s="26" t="s">
        <v>84</v>
      </c>
      <c r="L32" s="24" t="s">
        <v>119</v>
      </c>
      <c r="M32" s="26" t="s">
        <v>120</v>
      </c>
      <c r="N32" s="24" t="s">
        <v>87</v>
      </c>
      <c r="O32" s="26" t="s">
        <v>121</v>
      </c>
      <c r="P32" s="26" t="s">
        <v>122</v>
      </c>
      <c r="Q32" s="26" t="s">
        <v>199</v>
      </c>
      <c r="R32" s="24" t="s">
        <v>200</v>
      </c>
      <c r="S32" s="24" t="s">
        <v>194</v>
      </c>
      <c r="T32" s="25" t="s">
        <v>93</v>
      </c>
      <c r="U32" s="25">
        <v>43436</v>
      </c>
      <c r="V32" s="25"/>
      <c r="W32" s="36"/>
      <c r="X32" s="27"/>
      <c r="Y32" s="28"/>
      <c r="Z32" s="27"/>
      <c r="AA32" s="28"/>
      <c r="AB32" s="27"/>
      <c r="AC32" s="28"/>
      <c r="AD32" s="27"/>
      <c r="AE32" s="28"/>
      <c r="AF32" s="27"/>
      <c r="AG32" s="28"/>
      <c r="AH32" s="27"/>
      <c r="AI32" s="28"/>
      <c r="AJ32" s="27"/>
      <c r="AK32" s="28"/>
      <c r="AL32" s="27"/>
      <c r="AM32" s="28"/>
      <c r="AN32" s="27"/>
      <c r="AO32" s="28"/>
      <c r="AP32" s="27"/>
      <c r="AQ32" s="28"/>
      <c r="AR32" s="25"/>
      <c r="AS32" s="24" t="s">
        <v>117</v>
      </c>
    </row>
    <row r="33" spans="1:45" ht="45" x14ac:dyDescent="0.25">
      <c r="A33" s="24" t="s">
        <v>143</v>
      </c>
      <c r="B33" s="24" t="s">
        <v>77</v>
      </c>
      <c r="C33" s="25">
        <v>43509</v>
      </c>
      <c r="D33" s="25" t="s">
        <v>78</v>
      </c>
      <c r="E33" s="26" t="s">
        <v>79</v>
      </c>
      <c r="F33" s="24" t="s">
        <v>80</v>
      </c>
      <c r="G33" s="26" t="s">
        <v>81</v>
      </c>
      <c r="H33" s="24" t="s">
        <v>82</v>
      </c>
      <c r="I33" s="26" t="s">
        <v>81</v>
      </c>
      <c r="J33" s="26" t="s">
        <v>83</v>
      </c>
      <c r="K33" s="26" t="s">
        <v>84</v>
      </c>
      <c r="L33" s="24" t="s">
        <v>144</v>
      </c>
      <c r="M33" s="26" t="s">
        <v>145</v>
      </c>
      <c r="N33" s="24" t="s">
        <v>87</v>
      </c>
      <c r="O33" s="26" t="s">
        <v>146</v>
      </c>
      <c r="P33" s="26" t="s">
        <v>147</v>
      </c>
      <c r="Q33" s="26" t="s">
        <v>199</v>
      </c>
      <c r="R33" s="24" t="s">
        <v>200</v>
      </c>
      <c r="S33" s="24" t="s">
        <v>194</v>
      </c>
      <c r="T33" s="25" t="s">
        <v>93</v>
      </c>
      <c r="U33" s="25">
        <v>40725</v>
      </c>
      <c r="V33" s="25">
        <v>43435</v>
      </c>
      <c r="W33" s="36"/>
      <c r="X33" s="27"/>
      <c r="Y33" s="28"/>
      <c r="Z33" s="27"/>
      <c r="AA33" s="28"/>
      <c r="AB33" s="27"/>
      <c r="AC33" s="28"/>
      <c r="AD33" s="27"/>
      <c r="AE33" s="28"/>
      <c r="AF33" s="27"/>
      <c r="AG33" s="28"/>
      <c r="AH33" s="27"/>
      <c r="AI33" s="28"/>
      <c r="AJ33" s="27"/>
      <c r="AK33" s="28"/>
      <c r="AL33" s="27"/>
      <c r="AM33" s="28"/>
      <c r="AN33" s="27"/>
      <c r="AO33" s="28"/>
      <c r="AP33" s="27"/>
      <c r="AQ33" s="28"/>
      <c r="AR33" s="25"/>
      <c r="AS33" s="24" t="s">
        <v>117</v>
      </c>
    </row>
    <row r="34" spans="1:45" ht="45" x14ac:dyDescent="0.25">
      <c r="A34" s="24" t="s">
        <v>143</v>
      </c>
      <c r="B34" s="24" t="s">
        <v>223</v>
      </c>
      <c r="C34" s="25">
        <v>43509</v>
      </c>
      <c r="D34" s="25" t="s">
        <v>78</v>
      </c>
      <c r="E34" s="26" t="s">
        <v>79</v>
      </c>
      <c r="F34" s="24" t="s">
        <v>80</v>
      </c>
      <c r="G34" s="26" t="s">
        <v>81</v>
      </c>
      <c r="H34" s="24" t="s">
        <v>82</v>
      </c>
      <c r="I34" s="26" t="s">
        <v>81</v>
      </c>
      <c r="J34" s="26" t="s">
        <v>83</v>
      </c>
      <c r="K34" s="26" t="s">
        <v>84</v>
      </c>
      <c r="L34" s="24" t="s">
        <v>144</v>
      </c>
      <c r="M34" s="26" t="s">
        <v>145</v>
      </c>
      <c r="N34" s="24" t="s">
        <v>87</v>
      </c>
      <c r="O34" s="26" t="s">
        <v>146</v>
      </c>
      <c r="P34" s="26" t="s">
        <v>147</v>
      </c>
      <c r="Q34" s="26" t="s">
        <v>199</v>
      </c>
      <c r="R34" s="24" t="s">
        <v>200</v>
      </c>
      <c r="S34" s="24" t="s">
        <v>194</v>
      </c>
      <c r="T34" s="25" t="s">
        <v>93</v>
      </c>
      <c r="U34" s="25">
        <v>43436</v>
      </c>
      <c r="V34" s="25"/>
      <c r="W34" s="36"/>
      <c r="X34" s="27"/>
      <c r="Y34" s="28"/>
      <c r="Z34" s="27"/>
      <c r="AA34" s="28"/>
      <c r="AB34" s="27"/>
      <c r="AC34" s="28"/>
      <c r="AD34" s="27"/>
      <c r="AE34" s="28"/>
      <c r="AF34" s="27"/>
      <c r="AG34" s="28"/>
      <c r="AH34" s="27"/>
      <c r="AI34" s="28"/>
      <c r="AJ34" s="27"/>
      <c r="AK34" s="28"/>
      <c r="AL34" s="27"/>
      <c r="AM34" s="28"/>
      <c r="AN34" s="27"/>
      <c r="AO34" s="28"/>
      <c r="AP34" s="27"/>
      <c r="AQ34" s="28"/>
      <c r="AR34" s="25"/>
      <c r="AS34" s="24" t="s">
        <v>117</v>
      </c>
    </row>
    <row r="35" spans="1:45" ht="30" x14ac:dyDescent="0.25">
      <c r="A35" s="24" t="s">
        <v>118</v>
      </c>
      <c r="B35" s="24" t="s">
        <v>77</v>
      </c>
      <c r="C35" s="25">
        <v>44053</v>
      </c>
      <c r="D35" s="25" t="s">
        <v>78</v>
      </c>
      <c r="E35" s="26" t="s">
        <v>79</v>
      </c>
      <c r="F35" s="24" t="s">
        <v>80</v>
      </c>
      <c r="G35" s="26" t="s">
        <v>81</v>
      </c>
      <c r="H35" s="24" t="s">
        <v>82</v>
      </c>
      <c r="I35" s="26" t="s">
        <v>81</v>
      </c>
      <c r="J35" s="26" t="s">
        <v>83</v>
      </c>
      <c r="K35" s="26" t="s">
        <v>84</v>
      </c>
      <c r="L35" s="24" t="s">
        <v>85</v>
      </c>
      <c r="M35" s="26" t="s">
        <v>86</v>
      </c>
      <c r="N35" s="24" t="s">
        <v>87</v>
      </c>
      <c r="O35" s="26" t="s">
        <v>88</v>
      </c>
      <c r="P35" s="26" t="s">
        <v>89</v>
      </c>
      <c r="Q35" s="26" t="s">
        <v>227</v>
      </c>
      <c r="R35" s="24" t="s">
        <v>228</v>
      </c>
      <c r="S35" s="24" t="s">
        <v>194</v>
      </c>
      <c r="T35" s="25" t="s">
        <v>93</v>
      </c>
      <c r="U35" s="25">
        <v>40725</v>
      </c>
      <c r="V35" s="25"/>
      <c r="W35" s="36"/>
      <c r="X35" s="27"/>
      <c r="Y35" s="28"/>
      <c r="Z35" s="27"/>
      <c r="AA35" s="28"/>
      <c r="AB35" s="27"/>
      <c r="AC35" s="28"/>
      <c r="AD35" s="27"/>
      <c r="AE35" s="28"/>
      <c r="AF35" s="27"/>
      <c r="AG35" s="28"/>
      <c r="AH35" s="27"/>
      <c r="AI35" s="28"/>
      <c r="AJ35" s="27"/>
      <c r="AK35" s="28"/>
      <c r="AL35" s="27"/>
      <c r="AM35" s="28"/>
      <c r="AN35" s="27"/>
      <c r="AO35" s="28"/>
      <c r="AP35" s="27"/>
      <c r="AQ35" s="28"/>
      <c r="AR35" s="25"/>
      <c r="AS35" s="24" t="s">
        <v>117</v>
      </c>
    </row>
    <row r="36" spans="1:45" ht="45" x14ac:dyDescent="0.25">
      <c r="A36" s="24" t="s">
        <v>118</v>
      </c>
      <c r="B36" s="24" t="s">
        <v>77</v>
      </c>
      <c r="C36" s="25">
        <v>44053</v>
      </c>
      <c r="D36" s="25" t="s">
        <v>78</v>
      </c>
      <c r="E36" s="26" t="s">
        <v>79</v>
      </c>
      <c r="F36" s="24" t="s">
        <v>80</v>
      </c>
      <c r="G36" s="26" t="s">
        <v>81</v>
      </c>
      <c r="H36" s="24" t="s">
        <v>82</v>
      </c>
      <c r="I36" s="26" t="s">
        <v>81</v>
      </c>
      <c r="J36" s="26" t="s">
        <v>83</v>
      </c>
      <c r="K36" s="26" t="s">
        <v>84</v>
      </c>
      <c r="L36" s="24" t="s">
        <v>119</v>
      </c>
      <c r="M36" s="26" t="s">
        <v>120</v>
      </c>
      <c r="N36" s="24" t="s">
        <v>87</v>
      </c>
      <c r="O36" s="26" t="s">
        <v>121</v>
      </c>
      <c r="P36" s="26" t="s">
        <v>122</v>
      </c>
      <c r="Q36" s="26" t="s">
        <v>227</v>
      </c>
      <c r="R36" s="24" t="s">
        <v>228</v>
      </c>
      <c r="S36" s="24" t="s">
        <v>194</v>
      </c>
      <c r="T36" s="25" t="s">
        <v>93</v>
      </c>
      <c r="U36" s="25">
        <v>40725</v>
      </c>
      <c r="V36" s="25">
        <v>43435</v>
      </c>
      <c r="W36" s="36"/>
      <c r="X36" s="27"/>
      <c r="Y36" s="28"/>
      <c r="Z36" s="27"/>
      <c r="AA36" s="28"/>
      <c r="AB36" s="27"/>
      <c r="AC36" s="28"/>
      <c r="AD36" s="27"/>
      <c r="AE36" s="28"/>
      <c r="AF36" s="27"/>
      <c r="AG36" s="28"/>
      <c r="AH36" s="27"/>
      <c r="AI36" s="28"/>
      <c r="AJ36" s="27"/>
      <c r="AK36" s="28"/>
      <c r="AL36" s="27"/>
      <c r="AM36" s="28"/>
      <c r="AN36" s="27"/>
      <c r="AO36" s="28"/>
      <c r="AP36" s="27"/>
      <c r="AQ36" s="28"/>
      <c r="AR36" s="25"/>
      <c r="AS36" s="24" t="s">
        <v>117</v>
      </c>
    </row>
    <row r="37" spans="1:45" ht="45" x14ac:dyDescent="0.25">
      <c r="A37" s="24" t="s">
        <v>118</v>
      </c>
      <c r="B37" s="24" t="s">
        <v>77</v>
      </c>
      <c r="C37" s="25">
        <v>44053</v>
      </c>
      <c r="D37" s="25" t="s">
        <v>78</v>
      </c>
      <c r="E37" s="26" t="s">
        <v>79</v>
      </c>
      <c r="F37" s="24" t="s">
        <v>80</v>
      </c>
      <c r="G37" s="26" t="s">
        <v>81</v>
      </c>
      <c r="H37" s="24" t="s">
        <v>82</v>
      </c>
      <c r="I37" s="26" t="s">
        <v>81</v>
      </c>
      <c r="J37" s="26" t="s">
        <v>83</v>
      </c>
      <c r="K37" s="26" t="s">
        <v>84</v>
      </c>
      <c r="L37" s="24" t="s">
        <v>119</v>
      </c>
      <c r="M37" s="26" t="s">
        <v>120</v>
      </c>
      <c r="N37" s="24" t="s">
        <v>87</v>
      </c>
      <c r="O37" s="26" t="s">
        <v>121</v>
      </c>
      <c r="P37" s="26" t="s">
        <v>122</v>
      </c>
      <c r="Q37" s="26" t="s">
        <v>227</v>
      </c>
      <c r="R37" s="24" t="s">
        <v>228</v>
      </c>
      <c r="S37" s="24" t="s">
        <v>194</v>
      </c>
      <c r="T37" s="25" t="s">
        <v>93</v>
      </c>
      <c r="U37" s="25">
        <v>43436</v>
      </c>
      <c r="V37" s="25"/>
      <c r="W37" s="36"/>
      <c r="X37" s="27"/>
      <c r="Y37" s="28"/>
      <c r="Z37" s="27"/>
      <c r="AA37" s="28"/>
      <c r="AB37" s="27"/>
      <c r="AC37" s="28"/>
      <c r="AD37" s="27"/>
      <c r="AE37" s="28"/>
      <c r="AF37" s="27"/>
      <c r="AG37" s="28"/>
      <c r="AH37" s="27"/>
      <c r="AI37" s="28"/>
      <c r="AJ37" s="27"/>
      <c r="AK37" s="28"/>
      <c r="AL37" s="27"/>
      <c r="AM37" s="28"/>
      <c r="AN37" s="27"/>
      <c r="AO37" s="28"/>
      <c r="AP37" s="27"/>
      <c r="AQ37" s="28"/>
      <c r="AR37" s="25"/>
      <c r="AS37" s="24" t="s">
        <v>117</v>
      </c>
    </row>
    <row r="38" spans="1:45" ht="45" x14ac:dyDescent="0.25">
      <c r="A38" s="24" t="s">
        <v>118</v>
      </c>
      <c r="B38" s="24" t="s">
        <v>77</v>
      </c>
      <c r="C38" s="25">
        <v>44053</v>
      </c>
      <c r="D38" s="25" t="s">
        <v>78</v>
      </c>
      <c r="E38" s="26" t="s">
        <v>79</v>
      </c>
      <c r="F38" s="24" t="s">
        <v>80</v>
      </c>
      <c r="G38" s="26" t="s">
        <v>81</v>
      </c>
      <c r="H38" s="24" t="s">
        <v>82</v>
      </c>
      <c r="I38" s="26" t="s">
        <v>81</v>
      </c>
      <c r="J38" s="26" t="s">
        <v>83</v>
      </c>
      <c r="K38" s="26" t="s">
        <v>84</v>
      </c>
      <c r="L38" s="24" t="s">
        <v>144</v>
      </c>
      <c r="M38" s="26" t="s">
        <v>145</v>
      </c>
      <c r="N38" s="24" t="s">
        <v>87</v>
      </c>
      <c r="O38" s="26" t="s">
        <v>146</v>
      </c>
      <c r="P38" s="26" t="s">
        <v>147</v>
      </c>
      <c r="Q38" s="26" t="s">
        <v>227</v>
      </c>
      <c r="R38" s="24" t="s">
        <v>228</v>
      </c>
      <c r="S38" s="24" t="s">
        <v>194</v>
      </c>
      <c r="T38" s="25" t="s">
        <v>93</v>
      </c>
      <c r="U38" s="25">
        <v>40725</v>
      </c>
      <c r="V38" s="25">
        <v>43435</v>
      </c>
      <c r="W38" s="36"/>
      <c r="X38" s="27"/>
      <c r="Y38" s="28"/>
      <c r="Z38" s="27"/>
      <c r="AA38" s="28"/>
      <c r="AB38" s="27"/>
      <c r="AC38" s="28"/>
      <c r="AD38" s="27"/>
      <c r="AE38" s="28"/>
      <c r="AF38" s="27"/>
      <c r="AG38" s="28"/>
      <c r="AH38" s="27"/>
      <c r="AI38" s="28"/>
      <c r="AJ38" s="27"/>
      <c r="AK38" s="28"/>
      <c r="AL38" s="27"/>
      <c r="AM38" s="28"/>
      <c r="AN38" s="27"/>
      <c r="AO38" s="28"/>
      <c r="AP38" s="27"/>
      <c r="AQ38" s="28"/>
      <c r="AR38" s="25"/>
      <c r="AS38" s="24" t="s">
        <v>117</v>
      </c>
    </row>
    <row r="39" spans="1:45" ht="45" x14ac:dyDescent="0.25">
      <c r="A39" s="24" t="s">
        <v>118</v>
      </c>
      <c r="B39" s="24" t="s">
        <v>77</v>
      </c>
      <c r="C39" s="25">
        <v>44053</v>
      </c>
      <c r="D39" s="25" t="s">
        <v>78</v>
      </c>
      <c r="E39" s="26" t="s">
        <v>79</v>
      </c>
      <c r="F39" s="24" t="s">
        <v>80</v>
      </c>
      <c r="G39" s="26" t="s">
        <v>81</v>
      </c>
      <c r="H39" s="24" t="s">
        <v>82</v>
      </c>
      <c r="I39" s="26" t="s">
        <v>81</v>
      </c>
      <c r="J39" s="26" t="s">
        <v>83</v>
      </c>
      <c r="K39" s="26" t="s">
        <v>84</v>
      </c>
      <c r="L39" s="24" t="s">
        <v>144</v>
      </c>
      <c r="M39" s="26" t="s">
        <v>145</v>
      </c>
      <c r="N39" s="24" t="s">
        <v>87</v>
      </c>
      <c r="O39" s="26" t="s">
        <v>146</v>
      </c>
      <c r="P39" s="26" t="s">
        <v>147</v>
      </c>
      <c r="Q39" s="26" t="s">
        <v>227</v>
      </c>
      <c r="R39" s="24" t="s">
        <v>228</v>
      </c>
      <c r="S39" s="24" t="s">
        <v>194</v>
      </c>
      <c r="T39" s="25" t="s">
        <v>93</v>
      </c>
      <c r="U39" s="25">
        <v>43436</v>
      </c>
      <c r="V39" s="25"/>
      <c r="W39" s="36"/>
      <c r="X39" s="27"/>
      <c r="Y39" s="28"/>
      <c r="Z39" s="27"/>
      <c r="AA39" s="28"/>
      <c r="AB39" s="27"/>
      <c r="AC39" s="28"/>
      <c r="AD39" s="27"/>
      <c r="AE39" s="28"/>
      <c r="AF39" s="27"/>
      <c r="AG39" s="28"/>
      <c r="AH39" s="27"/>
      <c r="AI39" s="28"/>
      <c r="AJ39" s="27"/>
      <c r="AK39" s="28"/>
      <c r="AL39" s="27"/>
      <c r="AM39" s="28"/>
      <c r="AN39" s="27"/>
      <c r="AO39" s="28"/>
      <c r="AP39" s="27"/>
      <c r="AQ39" s="28"/>
      <c r="AR39" s="25"/>
      <c r="AS39" s="24" t="s">
        <v>117</v>
      </c>
    </row>
    <row r="40" spans="1:45" ht="30" x14ac:dyDescent="0.25">
      <c r="A40" s="24" t="s">
        <v>118</v>
      </c>
      <c r="B40" s="24" t="s">
        <v>77</v>
      </c>
      <c r="C40" s="25">
        <v>44053</v>
      </c>
      <c r="D40" s="25" t="s">
        <v>78</v>
      </c>
      <c r="E40" s="26" t="s">
        <v>79</v>
      </c>
      <c r="F40" s="24" t="s">
        <v>80</v>
      </c>
      <c r="G40" s="26" t="s">
        <v>81</v>
      </c>
      <c r="H40" s="24" t="s">
        <v>82</v>
      </c>
      <c r="I40" s="26" t="s">
        <v>81</v>
      </c>
      <c r="J40" s="26" t="s">
        <v>83</v>
      </c>
      <c r="K40" s="26" t="s">
        <v>84</v>
      </c>
      <c r="L40" s="24" t="s">
        <v>85</v>
      </c>
      <c r="M40" s="26" t="s">
        <v>86</v>
      </c>
      <c r="N40" s="24" t="s">
        <v>87</v>
      </c>
      <c r="O40" s="26" t="s">
        <v>88</v>
      </c>
      <c r="P40" s="26" t="s">
        <v>89</v>
      </c>
      <c r="Q40" s="26" t="s">
        <v>231</v>
      </c>
      <c r="R40" s="24" t="s">
        <v>232</v>
      </c>
      <c r="S40" s="24" t="s">
        <v>194</v>
      </c>
      <c r="T40" s="25" t="s">
        <v>93</v>
      </c>
      <c r="U40" s="25">
        <v>40725</v>
      </c>
      <c r="V40" s="25"/>
      <c r="W40" s="36"/>
      <c r="X40" s="27"/>
      <c r="Y40" s="28"/>
      <c r="Z40" s="27"/>
      <c r="AA40" s="28"/>
      <c r="AB40" s="27"/>
      <c r="AC40" s="28"/>
      <c r="AD40" s="27"/>
      <c r="AE40" s="28"/>
      <c r="AF40" s="27"/>
      <c r="AG40" s="28"/>
      <c r="AH40" s="27"/>
      <c r="AI40" s="28"/>
      <c r="AJ40" s="27"/>
      <c r="AK40" s="28"/>
      <c r="AL40" s="27"/>
      <c r="AM40" s="28"/>
      <c r="AN40" s="27"/>
      <c r="AO40" s="28"/>
      <c r="AP40" s="27"/>
      <c r="AQ40" s="28"/>
      <c r="AR40" s="25"/>
      <c r="AS40" s="24" t="s">
        <v>117</v>
      </c>
    </row>
    <row r="41" spans="1:45" ht="45" x14ac:dyDescent="0.25">
      <c r="A41" s="24" t="s">
        <v>118</v>
      </c>
      <c r="B41" s="24" t="s">
        <v>77</v>
      </c>
      <c r="C41" s="25">
        <v>44053</v>
      </c>
      <c r="D41" s="25" t="s">
        <v>78</v>
      </c>
      <c r="E41" s="26" t="s">
        <v>79</v>
      </c>
      <c r="F41" s="24" t="s">
        <v>80</v>
      </c>
      <c r="G41" s="26" t="s">
        <v>81</v>
      </c>
      <c r="H41" s="24" t="s">
        <v>82</v>
      </c>
      <c r="I41" s="26" t="s">
        <v>81</v>
      </c>
      <c r="J41" s="26" t="s">
        <v>83</v>
      </c>
      <c r="K41" s="26" t="s">
        <v>84</v>
      </c>
      <c r="L41" s="24" t="s">
        <v>119</v>
      </c>
      <c r="M41" s="26" t="s">
        <v>120</v>
      </c>
      <c r="N41" s="24" t="s">
        <v>87</v>
      </c>
      <c r="O41" s="26" t="s">
        <v>121</v>
      </c>
      <c r="P41" s="26" t="s">
        <v>122</v>
      </c>
      <c r="Q41" s="26" t="s">
        <v>231</v>
      </c>
      <c r="R41" s="24" t="s">
        <v>232</v>
      </c>
      <c r="S41" s="24" t="s">
        <v>194</v>
      </c>
      <c r="T41" s="25" t="s">
        <v>93</v>
      </c>
      <c r="U41" s="25">
        <v>40725</v>
      </c>
      <c r="V41" s="25">
        <v>43435</v>
      </c>
      <c r="W41" s="36"/>
      <c r="X41" s="27"/>
      <c r="Y41" s="28"/>
      <c r="Z41" s="27"/>
      <c r="AA41" s="28"/>
      <c r="AB41" s="27"/>
      <c r="AC41" s="28"/>
      <c r="AD41" s="27"/>
      <c r="AE41" s="28"/>
      <c r="AF41" s="27"/>
      <c r="AG41" s="28"/>
      <c r="AH41" s="27"/>
      <c r="AI41" s="28"/>
      <c r="AJ41" s="27"/>
      <c r="AK41" s="28"/>
      <c r="AL41" s="27"/>
      <c r="AM41" s="28"/>
      <c r="AN41" s="27"/>
      <c r="AO41" s="28"/>
      <c r="AP41" s="27"/>
      <c r="AQ41" s="28"/>
      <c r="AR41" s="25"/>
      <c r="AS41" s="24" t="s">
        <v>117</v>
      </c>
    </row>
    <row r="42" spans="1:45" ht="45" x14ac:dyDescent="0.25">
      <c r="A42" s="24" t="s">
        <v>118</v>
      </c>
      <c r="B42" s="24" t="s">
        <v>77</v>
      </c>
      <c r="C42" s="25">
        <v>44053</v>
      </c>
      <c r="D42" s="25" t="s">
        <v>78</v>
      </c>
      <c r="E42" s="26" t="s">
        <v>79</v>
      </c>
      <c r="F42" s="24" t="s">
        <v>80</v>
      </c>
      <c r="G42" s="26" t="s">
        <v>81</v>
      </c>
      <c r="H42" s="24" t="s">
        <v>82</v>
      </c>
      <c r="I42" s="26" t="s">
        <v>81</v>
      </c>
      <c r="J42" s="26" t="s">
        <v>83</v>
      </c>
      <c r="K42" s="26" t="s">
        <v>84</v>
      </c>
      <c r="L42" s="24" t="s">
        <v>119</v>
      </c>
      <c r="M42" s="26" t="s">
        <v>120</v>
      </c>
      <c r="N42" s="24" t="s">
        <v>87</v>
      </c>
      <c r="O42" s="26" t="s">
        <v>121</v>
      </c>
      <c r="P42" s="26" t="s">
        <v>122</v>
      </c>
      <c r="Q42" s="26" t="s">
        <v>231</v>
      </c>
      <c r="R42" s="24" t="s">
        <v>232</v>
      </c>
      <c r="S42" s="24" t="s">
        <v>194</v>
      </c>
      <c r="T42" s="25" t="s">
        <v>93</v>
      </c>
      <c r="U42" s="25">
        <v>43436</v>
      </c>
      <c r="V42" s="25"/>
      <c r="W42" s="36"/>
      <c r="X42" s="27"/>
      <c r="Y42" s="28"/>
      <c r="Z42" s="27"/>
      <c r="AA42" s="28"/>
      <c r="AB42" s="27"/>
      <c r="AC42" s="28"/>
      <c r="AD42" s="27"/>
      <c r="AE42" s="28"/>
      <c r="AF42" s="27"/>
      <c r="AG42" s="28"/>
      <c r="AH42" s="27"/>
      <c r="AI42" s="28"/>
      <c r="AJ42" s="27"/>
      <c r="AK42" s="28"/>
      <c r="AL42" s="27"/>
      <c r="AM42" s="28"/>
      <c r="AN42" s="27"/>
      <c r="AO42" s="28"/>
      <c r="AP42" s="27"/>
      <c r="AQ42" s="28"/>
      <c r="AR42" s="25"/>
      <c r="AS42" s="24" t="s">
        <v>117</v>
      </c>
    </row>
    <row r="43" spans="1:45" ht="45" x14ac:dyDescent="0.25">
      <c r="A43" s="24" t="s">
        <v>118</v>
      </c>
      <c r="B43" s="24" t="s">
        <v>77</v>
      </c>
      <c r="C43" s="25">
        <v>44053</v>
      </c>
      <c r="D43" s="25" t="s">
        <v>78</v>
      </c>
      <c r="E43" s="26" t="s">
        <v>79</v>
      </c>
      <c r="F43" s="24" t="s">
        <v>80</v>
      </c>
      <c r="G43" s="26" t="s">
        <v>81</v>
      </c>
      <c r="H43" s="24" t="s">
        <v>82</v>
      </c>
      <c r="I43" s="26" t="s">
        <v>81</v>
      </c>
      <c r="J43" s="26" t="s">
        <v>83</v>
      </c>
      <c r="K43" s="26" t="s">
        <v>84</v>
      </c>
      <c r="L43" s="24" t="s">
        <v>144</v>
      </c>
      <c r="M43" s="26" t="s">
        <v>145</v>
      </c>
      <c r="N43" s="24" t="s">
        <v>87</v>
      </c>
      <c r="O43" s="26" t="s">
        <v>146</v>
      </c>
      <c r="P43" s="26" t="s">
        <v>147</v>
      </c>
      <c r="Q43" s="26" t="s">
        <v>231</v>
      </c>
      <c r="R43" s="24" t="s">
        <v>232</v>
      </c>
      <c r="S43" s="24" t="s">
        <v>194</v>
      </c>
      <c r="T43" s="25" t="s">
        <v>93</v>
      </c>
      <c r="U43" s="25">
        <v>40725</v>
      </c>
      <c r="V43" s="25">
        <v>43435</v>
      </c>
      <c r="W43" s="36"/>
      <c r="X43" s="27"/>
      <c r="Y43" s="28"/>
      <c r="Z43" s="27"/>
      <c r="AA43" s="28"/>
      <c r="AB43" s="27"/>
      <c r="AC43" s="28"/>
      <c r="AD43" s="27"/>
      <c r="AE43" s="28"/>
      <c r="AF43" s="27"/>
      <c r="AG43" s="28"/>
      <c r="AH43" s="27"/>
      <c r="AI43" s="28"/>
      <c r="AJ43" s="27"/>
      <c r="AK43" s="28"/>
      <c r="AL43" s="27"/>
      <c r="AM43" s="28"/>
      <c r="AN43" s="27"/>
      <c r="AO43" s="28"/>
      <c r="AP43" s="27"/>
      <c r="AQ43" s="28"/>
      <c r="AR43" s="25"/>
      <c r="AS43" s="24" t="s">
        <v>117</v>
      </c>
    </row>
    <row r="44" spans="1:45" ht="45" x14ac:dyDescent="0.25">
      <c r="A44" s="24" t="s">
        <v>118</v>
      </c>
      <c r="B44" s="24" t="s">
        <v>77</v>
      </c>
      <c r="C44" s="25">
        <v>44053</v>
      </c>
      <c r="D44" s="25" t="s">
        <v>78</v>
      </c>
      <c r="E44" s="26" t="s">
        <v>79</v>
      </c>
      <c r="F44" s="24" t="s">
        <v>80</v>
      </c>
      <c r="G44" s="26" t="s">
        <v>81</v>
      </c>
      <c r="H44" s="24" t="s">
        <v>82</v>
      </c>
      <c r="I44" s="26" t="s">
        <v>81</v>
      </c>
      <c r="J44" s="26" t="s">
        <v>83</v>
      </c>
      <c r="K44" s="26" t="s">
        <v>84</v>
      </c>
      <c r="L44" s="24" t="s">
        <v>144</v>
      </c>
      <c r="M44" s="26" t="s">
        <v>145</v>
      </c>
      <c r="N44" s="24" t="s">
        <v>87</v>
      </c>
      <c r="O44" s="26" t="s">
        <v>146</v>
      </c>
      <c r="P44" s="26" t="s">
        <v>147</v>
      </c>
      <c r="Q44" s="26" t="s">
        <v>231</v>
      </c>
      <c r="R44" s="24" t="s">
        <v>232</v>
      </c>
      <c r="S44" s="24" t="s">
        <v>194</v>
      </c>
      <c r="T44" s="25" t="s">
        <v>93</v>
      </c>
      <c r="U44" s="25">
        <v>43436</v>
      </c>
      <c r="V44" s="25"/>
      <c r="W44" s="36"/>
      <c r="X44" s="27"/>
      <c r="Y44" s="28"/>
      <c r="Z44" s="27"/>
      <c r="AA44" s="28"/>
      <c r="AB44" s="27"/>
      <c r="AC44" s="28"/>
      <c r="AD44" s="27"/>
      <c r="AE44" s="28"/>
      <c r="AF44" s="27"/>
      <c r="AG44" s="28"/>
      <c r="AH44" s="27"/>
      <c r="AI44" s="28"/>
      <c r="AJ44" s="27"/>
      <c r="AK44" s="28"/>
      <c r="AL44" s="27"/>
      <c r="AM44" s="28"/>
      <c r="AN44" s="27"/>
      <c r="AO44" s="28"/>
      <c r="AP44" s="27"/>
      <c r="AQ44" s="28"/>
      <c r="AR44" s="25"/>
      <c r="AS44" s="24" t="s">
        <v>117</v>
      </c>
    </row>
    <row r="45" spans="1:45" ht="45" x14ac:dyDescent="0.25">
      <c r="A45" s="24" t="s">
        <v>118</v>
      </c>
      <c r="B45" s="24" t="s">
        <v>77</v>
      </c>
      <c r="C45" s="25">
        <v>44053</v>
      </c>
      <c r="D45" s="25" t="s">
        <v>78</v>
      </c>
      <c r="E45" s="26" t="s">
        <v>79</v>
      </c>
      <c r="F45" s="24" t="s">
        <v>80</v>
      </c>
      <c r="G45" s="26" t="s">
        <v>81</v>
      </c>
      <c r="H45" s="24" t="s">
        <v>82</v>
      </c>
      <c r="I45" s="26" t="s">
        <v>81</v>
      </c>
      <c r="J45" s="26" t="s">
        <v>83</v>
      </c>
      <c r="K45" s="26" t="s">
        <v>84</v>
      </c>
      <c r="L45" s="24" t="s">
        <v>85</v>
      </c>
      <c r="M45" s="26" t="s">
        <v>86</v>
      </c>
      <c r="N45" s="24" t="s">
        <v>87</v>
      </c>
      <c r="O45" s="26" t="s">
        <v>88</v>
      </c>
      <c r="P45" s="26" t="s">
        <v>89</v>
      </c>
      <c r="Q45" s="26" t="s">
        <v>233</v>
      </c>
      <c r="R45" s="24" t="s">
        <v>234</v>
      </c>
      <c r="S45" s="24" t="s">
        <v>194</v>
      </c>
      <c r="T45" s="25" t="s">
        <v>93</v>
      </c>
      <c r="U45" s="25">
        <v>40725</v>
      </c>
      <c r="V45" s="25"/>
      <c r="W45" s="36"/>
      <c r="X45" s="27"/>
      <c r="Y45" s="28"/>
      <c r="Z45" s="27"/>
      <c r="AA45" s="28"/>
      <c r="AB45" s="27"/>
      <c r="AC45" s="28"/>
      <c r="AD45" s="27"/>
      <c r="AE45" s="28"/>
      <c r="AF45" s="27"/>
      <c r="AG45" s="28"/>
      <c r="AH45" s="27"/>
      <c r="AI45" s="28"/>
      <c r="AJ45" s="27"/>
      <c r="AK45" s="28"/>
      <c r="AL45" s="27"/>
      <c r="AM45" s="28"/>
      <c r="AN45" s="27"/>
      <c r="AO45" s="28"/>
      <c r="AP45" s="27"/>
      <c r="AQ45" s="28"/>
      <c r="AR45" s="25"/>
      <c r="AS45" s="24" t="s">
        <v>117</v>
      </c>
    </row>
    <row r="46" spans="1:45" ht="45" x14ac:dyDescent="0.25">
      <c r="A46" s="24" t="s">
        <v>118</v>
      </c>
      <c r="B46" s="24" t="s">
        <v>77</v>
      </c>
      <c r="C46" s="25">
        <v>44053</v>
      </c>
      <c r="D46" s="25" t="s">
        <v>78</v>
      </c>
      <c r="E46" s="26" t="s">
        <v>79</v>
      </c>
      <c r="F46" s="24" t="s">
        <v>80</v>
      </c>
      <c r="G46" s="26" t="s">
        <v>81</v>
      </c>
      <c r="H46" s="24" t="s">
        <v>82</v>
      </c>
      <c r="I46" s="26" t="s">
        <v>81</v>
      </c>
      <c r="J46" s="26" t="s">
        <v>83</v>
      </c>
      <c r="K46" s="26" t="s">
        <v>84</v>
      </c>
      <c r="L46" s="24" t="s">
        <v>119</v>
      </c>
      <c r="M46" s="26" t="s">
        <v>120</v>
      </c>
      <c r="N46" s="24" t="s">
        <v>87</v>
      </c>
      <c r="O46" s="26" t="s">
        <v>121</v>
      </c>
      <c r="P46" s="26" t="s">
        <v>122</v>
      </c>
      <c r="Q46" s="26" t="s">
        <v>233</v>
      </c>
      <c r="R46" s="24" t="s">
        <v>234</v>
      </c>
      <c r="S46" s="24" t="s">
        <v>194</v>
      </c>
      <c r="T46" s="25" t="s">
        <v>93</v>
      </c>
      <c r="U46" s="25">
        <v>40725</v>
      </c>
      <c r="V46" s="25">
        <v>43435</v>
      </c>
      <c r="W46" s="36"/>
      <c r="X46" s="27"/>
      <c r="Y46" s="28"/>
      <c r="Z46" s="27"/>
      <c r="AA46" s="28"/>
      <c r="AB46" s="27"/>
      <c r="AC46" s="28"/>
      <c r="AD46" s="27"/>
      <c r="AE46" s="28"/>
      <c r="AF46" s="27"/>
      <c r="AG46" s="28"/>
      <c r="AH46" s="27"/>
      <c r="AI46" s="28"/>
      <c r="AJ46" s="27"/>
      <c r="AK46" s="28"/>
      <c r="AL46" s="27"/>
      <c r="AM46" s="28"/>
      <c r="AN46" s="27"/>
      <c r="AO46" s="28"/>
      <c r="AP46" s="27"/>
      <c r="AQ46" s="28"/>
      <c r="AR46" s="25"/>
      <c r="AS46" s="24" t="s">
        <v>117</v>
      </c>
    </row>
    <row r="47" spans="1:45" ht="45" x14ac:dyDescent="0.25">
      <c r="A47" s="24" t="s">
        <v>118</v>
      </c>
      <c r="B47" s="24" t="s">
        <v>77</v>
      </c>
      <c r="C47" s="25">
        <v>44053</v>
      </c>
      <c r="D47" s="25" t="s">
        <v>78</v>
      </c>
      <c r="E47" s="26" t="s">
        <v>79</v>
      </c>
      <c r="F47" s="24" t="s">
        <v>80</v>
      </c>
      <c r="G47" s="26" t="s">
        <v>81</v>
      </c>
      <c r="H47" s="24" t="s">
        <v>82</v>
      </c>
      <c r="I47" s="26" t="s">
        <v>81</v>
      </c>
      <c r="J47" s="26" t="s">
        <v>83</v>
      </c>
      <c r="K47" s="26" t="s">
        <v>84</v>
      </c>
      <c r="L47" s="24" t="s">
        <v>119</v>
      </c>
      <c r="M47" s="26" t="s">
        <v>120</v>
      </c>
      <c r="N47" s="24" t="s">
        <v>87</v>
      </c>
      <c r="O47" s="26" t="s">
        <v>121</v>
      </c>
      <c r="P47" s="26" t="s">
        <v>122</v>
      </c>
      <c r="Q47" s="26" t="s">
        <v>233</v>
      </c>
      <c r="R47" s="24" t="s">
        <v>234</v>
      </c>
      <c r="S47" s="24" t="s">
        <v>194</v>
      </c>
      <c r="T47" s="25" t="s">
        <v>93</v>
      </c>
      <c r="U47" s="25">
        <v>43436</v>
      </c>
      <c r="V47" s="25"/>
      <c r="W47" s="36"/>
      <c r="X47" s="27"/>
      <c r="Y47" s="28"/>
      <c r="Z47" s="27"/>
      <c r="AA47" s="28"/>
      <c r="AB47" s="27"/>
      <c r="AC47" s="28"/>
      <c r="AD47" s="27"/>
      <c r="AE47" s="28"/>
      <c r="AF47" s="27"/>
      <c r="AG47" s="28"/>
      <c r="AH47" s="27"/>
      <c r="AI47" s="28"/>
      <c r="AJ47" s="27"/>
      <c r="AK47" s="28"/>
      <c r="AL47" s="27"/>
      <c r="AM47" s="28"/>
      <c r="AN47" s="27"/>
      <c r="AO47" s="28"/>
      <c r="AP47" s="27"/>
      <c r="AQ47" s="28"/>
      <c r="AR47" s="25"/>
      <c r="AS47" s="24" t="s">
        <v>117</v>
      </c>
    </row>
    <row r="48" spans="1:45" ht="45" x14ac:dyDescent="0.25">
      <c r="A48" s="24" t="s">
        <v>118</v>
      </c>
      <c r="B48" s="24" t="s">
        <v>77</v>
      </c>
      <c r="C48" s="25">
        <v>44053</v>
      </c>
      <c r="D48" s="25" t="s">
        <v>78</v>
      </c>
      <c r="E48" s="26" t="s">
        <v>79</v>
      </c>
      <c r="F48" s="24" t="s">
        <v>80</v>
      </c>
      <c r="G48" s="26" t="s">
        <v>81</v>
      </c>
      <c r="H48" s="24" t="s">
        <v>82</v>
      </c>
      <c r="I48" s="26" t="s">
        <v>81</v>
      </c>
      <c r="J48" s="26" t="s">
        <v>83</v>
      </c>
      <c r="K48" s="26" t="s">
        <v>84</v>
      </c>
      <c r="L48" s="24" t="s">
        <v>144</v>
      </c>
      <c r="M48" s="26" t="s">
        <v>145</v>
      </c>
      <c r="N48" s="24" t="s">
        <v>87</v>
      </c>
      <c r="O48" s="26" t="s">
        <v>146</v>
      </c>
      <c r="P48" s="26" t="s">
        <v>147</v>
      </c>
      <c r="Q48" s="26" t="s">
        <v>233</v>
      </c>
      <c r="R48" s="24" t="s">
        <v>234</v>
      </c>
      <c r="S48" s="24" t="s">
        <v>194</v>
      </c>
      <c r="T48" s="25" t="s">
        <v>93</v>
      </c>
      <c r="U48" s="25">
        <v>40725</v>
      </c>
      <c r="V48" s="25">
        <v>43435</v>
      </c>
      <c r="W48" s="36"/>
      <c r="X48" s="27"/>
      <c r="Y48" s="28"/>
      <c r="Z48" s="27"/>
      <c r="AA48" s="28"/>
      <c r="AB48" s="27"/>
      <c r="AC48" s="28"/>
      <c r="AD48" s="27"/>
      <c r="AE48" s="28"/>
      <c r="AF48" s="27"/>
      <c r="AG48" s="28"/>
      <c r="AH48" s="27"/>
      <c r="AI48" s="28"/>
      <c r="AJ48" s="27"/>
      <c r="AK48" s="28"/>
      <c r="AL48" s="27"/>
      <c r="AM48" s="28"/>
      <c r="AN48" s="27"/>
      <c r="AO48" s="28"/>
      <c r="AP48" s="27"/>
      <c r="AQ48" s="28"/>
      <c r="AR48" s="25"/>
      <c r="AS48" s="24" t="s">
        <v>117</v>
      </c>
    </row>
    <row r="49" spans="1:45" ht="45" x14ac:dyDescent="0.25">
      <c r="A49" s="24" t="s">
        <v>118</v>
      </c>
      <c r="B49" s="24" t="s">
        <v>77</v>
      </c>
      <c r="C49" s="25">
        <v>44053</v>
      </c>
      <c r="D49" s="25" t="s">
        <v>78</v>
      </c>
      <c r="E49" s="26" t="s">
        <v>79</v>
      </c>
      <c r="F49" s="24" t="s">
        <v>80</v>
      </c>
      <c r="G49" s="26" t="s">
        <v>81</v>
      </c>
      <c r="H49" s="24" t="s">
        <v>82</v>
      </c>
      <c r="I49" s="26" t="s">
        <v>81</v>
      </c>
      <c r="J49" s="26" t="s">
        <v>83</v>
      </c>
      <c r="K49" s="26" t="s">
        <v>84</v>
      </c>
      <c r="L49" s="24" t="s">
        <v>144</v>
      </c>
      <c r="M49" s="26" t="s">
        <v>145</v>
      </c>
      <c r="N49" s="24" t="s">
        <v>87</v>
      </c>
      <c r="O49" s="26" t="s">
        <v>146</v>
      </c>
      <c r="P49" s="26" t="s">
        <v>147</v>
      </c>
      <c r="Q49" s="26" t="s">
        <v>233</v>
      </c>
      <c r="R49" s="24" t="s">
        <v>234</v>
      </c>
      <c r="S49" s="24" t="s">
        <v>194</v>
      </c>
      <c r="T49" s="25" t="s">
        <v>93</v>
      </c>
      <c r="U49" s="25">
        <v>43436</v>
      </c>
      <c r="V49" s="25"/>
      <c r="W49" s="36"/>
      <c r="X49" s="27"/>
      <c r="Y49" s="28"/>
      <c r="Z49" s="27"/>
      <c r="AA49" s="28"/>
      <c r="AB49" s="27"/>
      <c r="AC49" s="28"/>
      <c r="AD49" s="27"/>
      <c r="AE49" s="28"/>
      <c r="AF49" s="27"/>
      <c r="AG49" s="28"/>
      <c r="AH49" s="27"/>
      <c r="AI49" s="28"/>
      <c r="AJ49" s="27"/>
      <c r="AK49" s="28"/>
      <c r="AL49" s="27"/>
      <c r="AM49" s="28"/>
      <c r="AN49" s="27"/>
      <c r="AO49" s="28"/>
      <c r="AP49" s="27"/>
      <c r="AQ49" s="28"/>
      <c r="AR49" s="25"/>
      <c r="AS49" s="24" t="s">
        <v>117</v>
      </c>
    </row>
    <row r="50" spans="1:45" ht="30" x14ac:dyDescent="0.25">
      <c r="A50" s="24" t="s">
        <v>76</v>
      </c>
      <c r="B50" s="24" t="s">
        <v>77</v>
      </c>
      <c r="C50" s="25">
        <v>45628</v>
      </c>
      <c r="D50" s="25" t="s">
        <v>78</v>
      </c>
      <c r="E50" s="26" t="s">
        <v>79</v>
      </c>
      <c r="F50" s="24" t="s">
        <v>80</v>
      </c>
      <c r="G50" s="26" t="s">
        <v>81</v>
      </c>
      <c r="H50" s="24" t="s">
        <v>82</v>
      </c>
      <c r="I50" s="26" t="s">
        <v>81</v>
      </c>
      <c r="J50" s="26" t="s">
        <v>83</v>
      </c>
      <c r="K50" s="26" t="s">
        <v>84</v>
      </c>
      <c r="L50" s="24" t="s">
        <v>85</v>
      </c>
      <c r="M50" s="26" t="s">
        <v>86</v>
      </c>
      <c r="N50" s="24" t="s">
        <v>87</v>
      </c>
      <c r="O50" s="26" t="s">
        <v>88</v>
      </c>
      <c r="P50" s="26" t="s">
        <v>89</v>
      </c>
      <c r="Q50" s="26" t="s">
        <v>235</v>
      </c>
      <c r="R50" s="24" t="s">
        <v>236</v>
      </c>
      <c r="S50" s="24" t="s">
        <v>194</v>
      </c>
      <c r="T50" s="25" t="s">
        <v>175</v>
      </c>
      <c r="U50" s="25">
        <v>40725</v>
      </c>
      <c r="V50" s="25">
        <v>40725</v>
      </c>
      <c r="W50" s="36"/>
      <c r="X50" s="27"/>
      <c r="Y50" s="28"/>
      <c r="Z50" s="27"/>
      <c r="AA50" s="28"/>
      <c r="AB50" s="27"/>
      <c r="AC50" s="28"/>
      <c r="AD50" s="27"/>
      <c r="AE50" s="28"/>
      <c r="AF50" s="27"/>
      <c r="AG50" s="28"/>
      <c r="AH50" s="27"/>
      <c r="AI50" s="28"/>
      <c r="AJ50" s="27"/>
      <c r="AK50" s="28"/>
      <c r="AL50" s="27"/>
      <c r="AM50" s="28"/>
      <c r="AN50" s="27"/>
      <c r="AO50" s="28"/>
      <c r="AP50" s="27"/>
      <c r="AQ50" s="28"/>
      <c r="AR50" s="25"/>
      <c r="AS50" s="24" t="s">
        <v>117</v>
      </c>
    </row>
    <row r="51" spans="1:45" ht="45" x14ac:dyDescent="0.25">
      <c r="A51" s="24" t="s">
        <v>76</v>
      </c>
      <c r="B51" s="24" t="s">
        <v>77</v>
      </c>
      <c r="C51" s="25">
        <v>45628</v>
      </c>
      <c r="D51" s="25" t="s">
        <v>78</v>
      </c>
      <c r="E51" s="26" t="s">
        <v>79</v>
      </c>
      <c r="F51" s="24" t="s">
        <v>80</v>
      </c>
      <c r="G51" s="26" t="s">
        <v>81</v>
      </c>
      <c r="H51" s="24" t="s">
        <v>82</v>
      </c>
      <c r="I51" s="26" t="s">
        <v>81</v>
      </c>
      <c r="J51" s="26" t="s">
        <v>83</v>
      </c>
      <c r="K51" s="26" t="s">
        <v>84</v>
      </c>
      <c r="L51" s="24" t="s">
        <v>119</v>
      </c>
      <c r="M51" s="26" t="s">
        <v>120</v>
      </c>
      <c r="N51" s="24" t="s">
        <v>87</v>
      </c>
      <c r="O51" s="26" t="s">
        <v>121</v>
      </c>
      <c r="P51" s="26" t="s">
        <v>122</v>
      </c>
      <c r="Q51" s="26" t="s">
        <v>235</v>
      </c>
      <c r="R51" s="24" t="s">
        <v>236</v>
      </c>
      <c r="S51" s="24" t="s">
        <v>194</v>
      </c>
      <c r="T51" s="25" t="s">
        <v>175</v>
      </c>
      <c r="U51" s="25">
        <v>40725</v>
      </c>
      <c r="V51" s="25">
        <v>40725</v>
      </c>
      <c r="W51" s="36"/>
      <c r="X51" s="27"/>
      <c r="Y51" s="28"/>
      <c r="Z51" s="27"/>
      <c r="AA51" s="28"/>
      <c r="AB51" s="27"/>
      <c r="AC51" s="28"/>
      <c r="AD51" s="27"/>
      <c r="AE51" s="28"/>
      <c r="AF51" s="27"/>
      <c r="AG51" s="28"/>
      <c r="AH51" s="27"/>
      <c r="AI51" s="28"/>
      <c r="AJ51" s="27"/>
      <c r="AK51" s="28"/>
      <c r="AL51" s="27"/>
      <c r="AM51" s="28"/>
      <c r="AN51" s="27"/>
      <c r="AO51" s="28"/>
      <c r="AP51" s="27"/>
      <c r="AQ51" s="28"/>
      <c r="AR51" s="25"/>
      <c r="AS51" s="24" t="s">
        <v>117</v>
      </c>
    </row>
    <row r="52" spans="1:45" ht="45" x14ac:dyDescent="0.25">
      <c r="A52" s="24" t="s">
        <v>76</v>
      </c>
      <c r="B52" s="24" t="s">
        <v>77</v>
      </c>
      <c r="C52" s="25">
        <v>45628</v>
      </c>
      <c r="D52" s="25" t="s">
        <v>78</v>
      </c>
      <c r="E52" s="26" t="s">
        <v>79</v>
      </c>
      <c r="F52" s="24" t="s">
        <v>80</v>
      </c>
      <c r="G52" s="26" t="s">
        <v>81</v>
      </c>
      <c r="H52" s="24" t="s">
        <v>82</v>
      </c>
      <c r="I52" s="26" t="s">
        <v>81</v>
      </c>
      <c r="J52" s="26" t="s">
        <v>83</v>
      </c>
      <c r="K52" s="26" t="s">
        <v>84</v>
      </c>
      <c r="L52" s="24" t="s">
        <v>144</v>
      </c>
      <c r="M52" s="26" t="s">
        <v>145</v>
      </c>
      <c r="N52" s="24" t="s">
        <v>87</v>
      </c>
      <c r="O52" s="26" t="s">
        <v>146</v>
      </c>
      <c r="P52" s="26" t="s">
        <v>147</v>
      </c>
      <c r="Q52" s="26" t="s">
        <v>235</v>
      </c>
      <c r="R52" s="24" t="s">
        <v>236</v>
      </c>
      <c r="S52" s="24" t="s">
        <v>194</v>
      </c>
      <c r="T52" s="25" t="s">
        <v>175</v>
      </c>
      <c r="U52" s="25">
        <v>40725</v>
      </c>
      <c r="V52" s="25">
        <v>40725</v>
      </c>
      <c r="W52" s="36"/>
      <c r="X52" s="27"/>
      <c r="Y52" s="28"/>
      <c r="Z52" s="27"/>
      <c r="AA52" s="28"/>
      <c r="AB52" s="27"/>
      <c r="AC52" s="28"/>
      <c r="AD52" s="27"/>
      <c r="AE52" s="28"/>
      <c r="AF52" s="27"/>
      <c r="AG52" s="28"/>
      <c r="AH52" s="27"/>
      <c r="AI52" s="28"/>
      <c r="AJ52" s="27"/>
      <c r="AK52" s="28"/>
      <c r="AL52" s="27"/>
      <c r="AM52" s="28"/>
      <c r="AN52" s="27"/>
      <c r="AO52" s="28"/>
      <c r="AP52" s="27"/>
      <c r="AQ52" s="28"/>
      <c r="AR52" s="25"/>
      <c r="AS52" s="24" t="s">
        <v>117</v>
      </c>
    </row>
    <row r="53" spans="1:45" ht="45" x14ac:dyDescent="0.25">
      <c r="A53" s="24" t="s">
        <v>76</v>
      </c>
      <c r="B53" s="24" t="s">
        <v>77</v>
      </c>
      <c r="C53" s="25">
        <v>45628</v>
      </c>
      <c r="D53" s="25" t="s">
        <v>78</v>
      </c>
      <c r="E53" s="26" t="s">
        <v>79</v>
      </c>
      <c r="F53" s="24" t="s">
        <v>80</v>
      </c>
      <c r="G53" s="26" t="s">
        <v>81</v>
      </c>
      <c r="H53" s="24" t="s">
        <v>82</v>
      </c>
      <c r="I53" s="26" t="s">
        <v>81</v>
      </c>
      <c r="J53" s="26" t="s">
        <v>83</v>
      </c>
      <c r="K53" s="26" t="s">
        <v>84</v>
      </c>
      <c r="L53" s="24" t="s">
        <v>85</v>
      </c>
      <c r="M53" s="26" t="s">
        <v>86</v>
      </c>
      <c r="N53" s="24" t="s">
        <v>87</v>
      </c>
      <c r="O53" s="26" t="s">
        <v>88</v>
      </c>
      <c r="P53" s="26" t="s">
        <v>89</v>
      </c>
      <c r="Q53" s="26" t="s">
        <v>237</v>
      </c>
      <c r="R53" s="24" t="s">
        <v>238</v>
      </c>
      <c r="S53" s="24" t="s">
        <v>194</v>
      </c>
      <c r="T53" s="25" t="s">
        <v>175</v>
      </c>
      <c r="U53" s="25">
        <v>40725</v>
      </c>
      <c r="V53" s="25">
        <v>40725</v>
      </c>
      <c r="W53" s="36"/>
      <c r="X53" s="27"/>
      <c r="Y53" s="28"/>
      <c r="Z53" s="27"/>
      <c r="AA53" s="28"/>
      <c r="AB53" s="27"/>
      <c r="AC53" s="28"/>
      <c r="AD53" s="27"/>
      <c r="AE53" s="28"/>
      <c r="AF53" s="27"/>
      <c r="AG53" s="28"/>
      <c r="AH53" s="27"/>
      <c r="AI53" s="28"/>
      <c r="AJ53" s="27"/>
      <c r="AK53" s="28"/>
      <c r="AL53" s="27"/>
      <c r="AM53" s="28"/>
      <c r="AN53" s="27"/>
      <c r="AO53" s="28"/>
      <c r="AP53" s="27"/>
      <c r="AQ53" s="28"/>
      <c r="AR53" s="25"/>
      <c r="AS53" s="24" t="s">
        <v>117</v>
      </c>
    </row>
    <row r="54" spans="1:45" ht="45" x14ac:dyDescent="0.25">
      <c r="A54" s="24" t="s">
        <v>76</v>
      </c>
      <c r="B54" s="24" t="s">
        <v>77</v>
      </c>
      <c r="C54" s="25">
        <v>45628</v>
      </c>
      <c r="D54" s="25" t="s">
        <v>78</v>
      </c>
      <c r="E54" s="26" t="s">
        <v>79</v>
      </c>
      <c r="F54" s="24" t="s">
        <v>80</v>
      </c>
      <c r="G54" s="26" t="s">
        <v>81</v>
      </c>
      <c r="H54" s="24" t="s">
        <v>82</v>
      </c>
      <c r="I54" s="26" t="s">
        <v>81</v>
      </c>
      <c r="J54" s="26" t="s">
        <v>83</v>
      </c>
      <c r="K54" s="26" t="s">
        <v>84</v>
      </c>
      <c r="L54" s="24" t="s">
        <v>119</v>
      </c>
      <c r="M54" s="26" t="s">
        <v>120</v>
      </c>
      <c r="N54" s="24" t="s">
        <v>87</v>
      </c>
      <c r="O54" s="26" t="s">
        <v>121</v>
      </c>
      <c r="P54" s="26" t="s">
        <v>122</v>
      </c>
      <c r="Q54" s="26" t="s">
        <v>237</v>
      </c>
      <c r="R54" s="24" t="s">
        <v>238</v>
      </c>
      <c r="S54" s="24" t="s">
        <v>194</v>
      </c>
      <c r="T54" s="25" t="s">
        <v>175</v>
      </c>
      <c r="U54" s="25">
        <v>40725</v>
      </c>
      <c r="V54" s="25">
        <v>40725</v>
      </c>
      <c r="W54" s="36"/>
      <c r="X54" s="27"/>
      <c r="Y54" s="28"/>
      <c r="Z54" s="27"/>
      <c r="AA54" s="28"/>
      <c r="AB54" s="27"/>
      <c r="AC54" s="28"/>
      <c r="AD54" s="27"/>
      <c r="AE54" s="28"/>
      <c r="AF54" s="27"/>
      <c r="AG54" s="28"/>
      <c r="AH54" s="27"/>
      <c r="AI54" s="28"/>
      <c r="AJ54" s="27"/>
      <c r="AK54" s="28"/>
      <c r="AL54" s="27"/>
      <c r="AM54" s="28"/>
      <c r="AN54" s="27"/>
      <c r="AO54" s="28"/>
      <c r="AP54" s="27"/>
      <c r="AQ54" s="28"/>
      <c r="AR54" s="25"/>
      <c r="AS54" s="24" t="s">
        <v>117</v>
      </c>
    </row>
    <row r="55" spans="1:45" ht="45" x14ac:dyDescent="0.25">
      <c r="A55" s="24" t="s">
        <v>76</v>
      </c>
      <c r="B55" s="24" t="s">
        <v>77</v>
      </c>
      <c r="C55" s="25">
        <v>45628</v>
      </c>
      <c r="D55" s="25" t="s">
        <v>78</v>
      </c>
      <c r="E55" s="26" t="s">
        <v>79</v>
      </c>
      <c r="F55" s="24" t="s">
        <v>80</v>
      </c>
      <c r="G55" s="26" t="s">
        <v>81</v>
      </c>
      <c r="H55" s="24" t="s">
        <v>82</v>
      </c>
      <c r="I55" s="26" t="s">
        <v>81</v>
      </c>
      <c r="J55" s="26" t="s">
        <v>83</v>
      </c>
      <c r="K55" s="26" t="s">
        <v>84</v>
      </c>
      <c r="L55" s="24" t="s">
        <v>144</v>
      </c>
      <c r="M55" s="26" t="s">
        <v>145</v>
      </c>
      <c r="N55" s="24" t="s">
        <v>87</v>
      </c>
      <c r="O55" s="26" t="s">
        <v>146</v>
      </c>
      <c r="P55" s="26" t="s">
        <v>147</v>
      </c>
      <c r="Q55" s="26" t="s">
        <v>237</v>
      </c>
      <c r="R55" s="24" t="s">
        <v>238</v>
      </c>
      <c r="S55" s="24" t="s">
        <v>194</v>
      </c>
      <c r="T55" s="25" t="s">
        <v>175</v>
      </c>
      <c r="U55" s="25">
        <v>40725</v>
      </c>
      <c r="V55" s="25">
        <v>40725</v>
      </c>
      <c r="W55" s="36"/>
      <c r="X55" s="27"/>
      <c r="Y55" s="28"/>
      <c r="Z55" s="27"/>
      <c r="AA55" s="28"/>
      <c r="AB55" s="27"/>
      <c r="AC55" s="28"/>
      <c r="AD55" s="27"/>
      <c r="AE55" s="28"/>
      <c r="AF55" s="27"/>
      <c r="AG55" s="28"/>
      <c r="AH55" s="27"/>
      <c r="AI55" s="28"/>
      <c r="AJ55" s="27"/>
      <c r="AK55" s="28"/>
      <c r="AL55" s="27"/>
      <c r="AM55" s="28"/>
      <c r="AN55" s="27"/>
      <c r="AO55" s="28"/>
      <c r="AP55" s="27"/>
      <c r="AQ55" s="28"/>
      <c r="AR55" s="25"/>
      <c r="AS55" s="24" t="s">
        <v>117</v>
      </c>
    </row>
    <row r="56" spans="1:45" ht="150" x14ac:dyDescent="0.25">
      <c r="A56" s="24" t="s">
        <v>76</v>
      </c>
      <c r="B56" s="24" t="s">
        <v>77</v>
      </c>
      <c r="C56" s="25">
        <v>45628</v>
      </c>
      <c r="D56" s="25" t="s">
        <v>78</v>
      </c>
      <c r="E56" s="26" t="s">
        <v>79</v>
      </c>
      <c r="F56" s="24" t="s">
        <v>80</v>
      </c>
      <c r="G56" s="26" t="s">
        <v>81</v>
      </c>
      <c r="H56" s="24" t="s">
        <v>239</v>
      </c>
      <c r="I56" s="26" t="s">
        <v>240</v>
      </c>
      <c r="J56" s="26" t="s">
        <v>83</v>
      </c>
      <c r="K56" s="26" t="s">
        <v>241</v>
      </c>
      <c r="L56" s="24" t="s">
        <v>242</v>
      </c>
      <c r="M56" s="26" t="s">
        <v>243</v>
      </c>
      <c r="N56" s="24" t="s">
        <v>87</v>
      </c>
      <c r="O56" s="26" t="s">
        <v>88</v>
      </c>
      <c r="P56" s="26" t="s">
        <v>89</v>
      </c>
      <c r="Q56" s="26" t="s">
        <v>90</v>
      </c>
      <c r="R56" s="24" t="s">
        <v>91</v>
      </c>
      <c r="S56" s="24" t="s">
        <v>92</v>
      </c>
      <c r="T56" s="25" t="s">
        <v>93</v>
      </c>
      <c r="U56" s="25">
        <v>40725</v>
      </c>
      <c r="V56" s="25">
        <v>40725</v>
      </c>
      <c r="W56" s="36" t="s">
        <v>324</v>
      </c>
      <c r="X56" s="27" t="s">
        <v>325</v>
      </c>
      <c r="Y56" s="28" t="str">
        <f>VLOOKUP(X56,'Axe 2 Règles de gestion'!$D$2:$F$84,3, FALSE)</f>
        <v>Rémunération : En cas d'indemnisation, le montant versé est un montant forfaitaire qui dépend de la catégorie statutaire d'appartenance de l'agent.</v>
      </c>
      <c r="Z56" s="27" t="s">
        <v>327</v>
      </c>
      <c r="AA56" s="28" t="str">
        <f>VLOOKUP(Z56,'Axe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6" s="27" t="s">
        <v>329</v>
      </c>
      <c r="AC56" s="28" t="str">
        <f>VLOOKUP(AB56,'Axe 2 Règles de gestion'!$D$2:$F$84,3, FALSE)</f>
        <v>Stage : L'agent ne peut pas demander l'ouverture ou l'utilisation d'un compte épargne-temps durant la durée de son stage.</v>
      </c>
      <c r="AD56" s="27" t="s">
        <v>331</v>
      </c>
      <c r="AE56" s="28" t="str">
        <f>VLOOKUP(AD56,'Axe 2 Règles de gestion'!$D$2:$F$84,3, FALSE)</f>
        <v>Congés annuels : L'agent conserve son droit à congé annuel.</v>
      </c>
      <c r="AF56" s="27" t="s">
        <v>333</v>
      </c>
      <c r="AG56" s="28" t="str">
        <f>VLOOKUP(AF56,'Axe 2 Règles de gestion'!$D$2:$F$84,3, FALSE)</f>
        <v>Mobilité : Si l'agent effectue une mobilité auprès d'une administration, d'une collectivité ou d'un établissement relevant de l'une des trois fonctions publiques, l'agent conserve le bénéfice de son compte épargne-temps.</v>
      </c>
      <c r="AH56" s="27" t="s">
        <v>335</v>
      </c>
      <c r="AI56" s="28" t="str">
        <f>VLOOKUP(AH56,'Axe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6" s="27" t="s">
        <v>337</v>
      </c>
      <c r="AK56" s="28" t="str">
        <f>VLOOKUP(AJ56,'Axe 2 Règles de gestion'!$D$2:$F$84,3, FALSE)</f>
        <v>Détachement : Si l'agent est en position de détachement auprès d'une administration, d'une collectivité ou d'un établissement relevant de l'une des trois fonctions publiques, l'agent conserve le bénéfice de son compte épargne-temps.</v>
      </c>
      <c r="AL56" s="27" t="s">
        <v>339</v>
      </c>
      <c r="AM56" s="28" t="str">
        <f>VLOOKUP(AL56,'Axe 2 Règles de gestion'!$D$2:$F$84,3, FALSE)</f>
        <v>Retraite : Si l'agent dispose de plus de 15 jours sur son compte épargne-temps, il peut choisir une prise en compte au sein du régime de retraite additionnelle de la fonction publique - RAFP, au-delà des 15 jours.</v>
      </c>
      <c r="AN56" s="27" t="s">
        <v>341</v>
      </c>
      <c r="AO56" s="28" t="str">
        <f>VLOOKUP(AN56,'Axe 2 Règles de gestion'!$D$2:$F$84,3, FALSE)</f>
        <v>Décès : Les droits acquis au titre du compte épargne-temps de l'agent bénéficient à ses ayants droit. Ils donnent lieu à une indemnisation forfaitaire.</v>
      </c>
      <c r="AP56" s="27" t="s">
        <v>343</v>
      </c>
      <c r="AQ56" s="28" t="str">
        <f>VLOOKUP(AP56,'Axe 2 Règles de gestion'!$D$2:$F$84,3, FALSE)</f>
        <v>Acte : Un acte administratif doit être produit si l'agent bénéficie de l'indemnisation de jours de son compte épargne-temps ou d'une prise en compte au sein du régime de retraite additionnelle de la fonction publique - RAFP.</v>
      </c>
      <c r="AR56" s="25"/>
      <c r="AS56" s="24" t="s">
        <v>117</v>
      </c>
    </row>
    <row r="57" spans="1:45" ht="150" x14ac:dyDescent="0.25">
      <c r="A57" s="24" t="s">
        <v>143</v>
      </c>
      <c r="B57" s="24" t="s">
        <v>77</v>
      </c>
      <c r="C57" s="25">
        <v>43509</v>
      </c>
      <c r="D57" s="25" t="s">
        <v>78</v>
      </c>
      <c r="E57" s="26" t="s">
        <v>79</v>
      </c>
      <c r="F57" s="24" t="s">
        <v>80</v>
      </c>
      <c r="G57" s="26" t="s">
        <v>81</v>
      </c>
      <c r="H57" s="24" t="s">
        <v>239</v>
      </c>
      <c r="I57" s="26" t="s">
        <v>240</v>
      </c>
      <c r="J57" s="26" t="s">
        <v>83</v>
      </c>
      <c r="K57" s="26" t="s">
        <v>241</v>
      </c>
      <c r="L57" s="24" t="s">
        <v>255</v>
      </c>
      <c r="M57" s="26" t="s">
        <v>256</v>
      </c>
      <c r="N57" s="24" t="s">
        <v>87</v>
      </c>
      <c r="O57" s="26" t="s">
        <v>257</v>
      </c>
      <c r="P57" s="26" t="s">
        <v>258</v>
      </c>
      <c r="Q57" s="26" t="s">
        <v>90</v>
      </c>
      <c r="R57" s="24" t="s">
        <v>91</v>
      </c>
      <c r="S57" s="24" t="s">
        <v>92</v>
      </c>
      <c r="T57" s="25" t="s">
        <v>93</v>
      </c>
      <c r="U57" s="25">
        <v>40725</v>
      </c>
      <c r="V57" s="25">
        <v>43435</v>
      </c>
      <c r="W57" s="36" t="s">
        <v>324</v>
      </c>
      <c r="X57" s="27" t="s">
        <v>325</v>
      </c>
      <c r="Y57" s="28" t="str">
        <f>VLOOKUP(X57,'Axe 2 Règles de gestion'!$D$2:$F$84,3, FALSE)</f>
        <v>Rémunération : En cas d'indemnisation, le montant versé est un montant forfaitaire qui dépend de la catégorie statutaire d'appartenance de l'agent.</v>
      </c>
      <c r="Z57" s="27" t="s">
        <v>327</v>
      </c>
      <c r="AA57" s="28" t="str">
        <f>VLOOKUP(Z57,'Axe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7" s="27" t="s">
        <v>329</v>
      </c>
      <c r="AC57" s="28" t="str">
        <f>VLOOKUP(AB57,'Axe 2 Règles de gestion'!$D$2:$F$84,3, FALSE)</f>
        <v>Stage : L'agent ne peut pas demander l'ouverture ou l'utilisation d'un compte épargne-temps durant la durée de son stage.</v>
      </c>
      <c r="AD57" s="27" t="s">
        <v>331</v>
      </c>
      <c r="AE57" s="28" t="str">
        <f>VLOOKUP(AD57,'Axe 2 Règles de gestion'!$D$2:$F$84,3, FALSE)</f>
        <v>Congés annuels : L'agent conserve son droit à congé annuel.</v>
      </c>
      <c r="AF57" s="27" t="s">
        <v>333</v>
      </c>
      <c r="AG57" s="28" t="str">
        <f>VLOOKUP(AF57,'Axe 2 Règles de gestion'!$D$2:$F$84,3, FALSE)</f>
        <v>Mobilité : Si l'agent effectue une mobilité auprès d'une administration, d'une collectivité ou d'un établissement relevant de l'une des trois fonctions publiques, l'agent conserve le bénéfice de son compte épargne-temps.</v>
      </c>
      <c r="AH57" s="27" t="s">
        <v>335</v>
      </c>
      <c r="AI57" s="28" t="str">
        <f>VLOOKUP(AH57,'Axe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7" s="27" t="s">
        <v>337</v>
      </c>
      <c r="AK57" s="28" t="str">
        <f>VLOOKUP(AJ57,'Axe 2 Règles de gestion'!$D$2:$F$84,3, FALSE)</f>
        <v>Détachement : Si l'agent est en position de détachement auprès d'une administration, d'une collectivité ou d'un établissement relevant de l'une des trois fonctions publiques, l'agent conserve le bénéfice de son compte épargne-temps.</v>
      </c>
      <c r="AL57" s="27" t="s">
        <v>339</v>
      </c>
      <c r="AM57" s="28" t="str">
        <f>VLOOKUP(AL57,'Axe 2 Règles de gestion'!$D$2:$F$84,3, FALSE)</f>
        <v>Retraite : Si l'agent dispose de plus de 15 jours sur son compte épargne-temps, il peut choisir une prise en compte au sein du régime de retraite additionnelle de la fonction publique - RAFP, au-delà des 15 jours.</v>
      </c>
      <c r="AN57" s="27" t="s">
        <v>341</v>
      </c>
      <c r="AO57" s="28" t="str">
        <f>VLOOKUP(AN57,'Axe 2 Règles de gestion'!$D$2:$F$84,3, FALSE)</f>
        <v>Décès : Les droits acquis au titre du compte épargne-temps de l'agent bénéficient à ses ayants droit. Ils donnent lieu à une indemnisation forfaitaire.</v>
      </c>
      <c r="AP57" s="27" t="s">
        <v>343</v>
      </c>
      <c r="AQ57" s="28" t="str">
        <f>VLOOKUP(AP57,'Axe 2 Règles de gestion'!$D$2:$F$84,3, FALSE)</f>
        <v>Acte : Un acte administratif doit être produit si l'agent bénéficie de l'indemnisation de jours de son compte épargne-temps ou d'une prise en compte au sein du régime de retraite additionnelle de la fonction publique - RAFP.</v>
      </c>
      <c r="AR57" s="25"/>
      <c r="AS57" s="24" t="s">
        <v>117</v>
      </c>
    </row>
    <row r="58" spans="1:45" ht="150" x14ac:dyDescent="0.25">
      <c r="A58" s="24" t="s">
        <v>76</v>
      </c>
      <c r="B58" s="24" t="s">
        <v>77</v>
      </c>
      <c r="C58" s="25">
        <v>45628</v>
      </c>
      <c r="D58" s="25" t="s">
        <v>78</v>
      </c>
      <c r="E58" s="26" t="s">
        <v>79</v>
      </c>
      <c r="F58" s="24" t="s">
        <v>80</v>
      </c>
      <c r="G58" s="26" t="s">
        <v>81</v>
      </c>
      <c r="H58" s="24" t="s">
        <v>239</v>
      </c>
      <c r="I58" s="26" t="s">
        <v>240</v>
      </c>
      <c r="J58" s="26" t="s">
        <v>83</v>
      </c>
      <c r="K58" s="26" t="s">
        <v>241</v>
      </c>
      <c r="L58" s="24" t="s">
        <v>255</v>
      </c>
      <c r="M58" s="26" t="s">
        <v>256</v>
      </c>
      <c r="N58" s="24" t="s">
        <v>87</v>
      </c>
      <c r="O58" s="26" t="s">
        <v>257</v>
      </c>
      <c r="P58" s="26" t="s">
        <v>258</v>
      </c>
      <c r="Q58" s="26" t="s">
        <v>90</v>
      </c>
      <c r="R58" s="24" t="s">
        <v>91</v>
      </c>
      <c r="S58" s="24" t="s">
        <v>92</v>
      </c>
      <c r="T58" s="25" t="s">
        <v>93</v>
      </c>
      <c r="U58" s="25">
        <v>43436</v>
      </c>
      <c r="V58" s="25">
        <v>43436</v>
      </c>
      <c r="W58" s="36" t="s">
        <v>324</v>
      </c>
      <c r="X58" s="27" t="s">
        <v>325</v>
      </c>
      <c r="Y58" s="28" t="str">
        <f>VLOOKUP(X58,'Axe 2 Règles de gestion'!$D$2:$F$84,3, FALSE)</f>
        <v>Rémunération : En cas d'indemnisation, le montant versé est un montant forfaitaire qui dépend de la catégorie statutaire d'appartenance de l'agent.</v>
      </c>
      <c r="Z58" s="27" t="s">
        <v>327</v>
      </c>
      <c r="AA58" s="28" t="str">
        <f>VLOOKUP(Z58,'Axe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8" s="27" t="s">
        <v>329</v>
      </c>
      <c r="AC58" s="28" t="str">
        <f>VLOOKUP(AB58,'Axe 2 Règles de gestion'!$D$2:$F$84,3, FALSE)</f>
        <v>Stage : L'agent ne peut pas demander l'ouverture ou l'utilisation d'un compte épargne-temps durant la durée de son stage.</v>
      </c>
      <c r="AD58" s="27" t="s">
        <v>331</v>
      </c>
      <c r="AE58" s="28" t="str">
        <f>VLOOKUP(AD58,'Axe 2 Règles de gestion'!$D$2:$F$84,3, FALSE)</f>
        <v>Congés annuels : L'agent conserve son droit à congé annuel.</v>
      </c>
      <c r="AF58" s="27" t="s">
        <v>333</v>
      </c>
      <c r="AG58" s="28" t="str">
        <f>VLOOKUP(AF58,'Axe 2 Règles de gestion'!$D$2:$F$84,3, FALSE)</f>
        <v>Mobilité : Si l'agent effectue une mobilité auprès d'une administration, d'une collectivité ou d'un établissement relevant de l'une des trois fonctions publiques, l'agent conserve le bénéfice de son compte épargne-temps.</v>
      </c>
      <c r="AH58" s="27" t="s">
        <v>335</v>
      </c>
      <c r="AI58" s="28" t="str">
        <f>VLOOKUP(AH58,'Axe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8" s="27" t="s">
        <v>337</v>
      </c>
      <c r="AK58" s="28" t="str">
        <f>VLOOKUP(AJ58,'Axe 2 Règles de gestion'!$D$2:$F$84,3, FALSE)</f>
        <v>Détachement : Si l'agent est en position de détachement auprès d'une administration, d'une collectivité ou d'un établissement relevant de l'une des trois fonctions publiques, l'agent conserve le bénéfice de son compte épargne-temps.</v>
      </c>
      <c r="AL58" s="27" t="s">
        <v>339</v>
      </c>
      <c r="AM58" s="28" t="str">
        <f>VLOOKUP(AL58,'Axe 2 Règles de gestion'!$D$2:$F$84,3, FALSE)</f>
        <v>Retraite : Si l'agent dispose de plus de 15 jours sur son compte épargne-temps, il peut choisir une prise en compte au sein du régime de retraite additionnelle de la fonction publique - RAFP, au-delà des 15 jours.</v>
      </c>
      <c r="AN58" s="27" t="s">
        <v>341</v>
      </c>
      <c r="AO58" s="28" t="str">
        <f>VLOOKUP(AN58,'Axe 2 Règles de gestion'!$D$2:$F$84,3, FALSE)</f>
        <v>Décès : Les droits acquis au titre du compte épargne-temps de l'agent bénéficient à ses ayants droit. Ils donnent lieu à une indemnisation forfaitaire.</v>
      </c>
      <c r="AP58" s="27" t="s">
        <v>343</v>
      </c>
      <c r="AQ58" s="28" t="str">
        <f>VLOOKUP(AP58,'Axe 2 Règles de gestion'!$D$2:$F$84,3, FALSE)</f>
        <v>Acte : Un acte administratif doit être produit si l'agent bénéficie de l'indemnisation de jours de son compte épargne-temps ou d'une prise en compte au sein du régime de retraite additionnelle de la fonction publique - RAFP.</v>
      </c>
      <c r="AR58" s="25"/>
      <c r="AS58" s="24" t="s">
        <v>117</v>
      </c>
    </row>
    <row r="59" spans="1:45" ht="45" x14ac:dyDescent="0.25">
      <c r="A59" s="24" t="s">
        <v>76</v>
      </c>
      <c r="B59" s="24" t="s">
        <v>77</v>
      </c>
      <c r="C59" s="25">
        <v>45628</v>
      </c>
      <c r="D59" s="25" t="s">
        <v>78</v>
      </c>
      <c r="E59" s="26" t="s">
        <v>79</v>
      </c>
      <c r="F59" s="24" t="s">
        <v>80</v>
      </c>
      <c r="G59" s="26" t="s">
        <v>81</v>
      </c>
      <c r="H59" s="24" t="s">
        <v>239</v>
      </c>
      <c r="I59" s="26" t="s">
        <v>240</v>
      </c>
      <c r="J59" s="26" t="s">
        <v>83</v>
      </c>
      <c r="K59" s="26" t="s">
        <v>241</v>
      </c>
      <c r="L59" s="24" t="s">
        <v>242</v>
      </c>
      <c r="M59" s="26" t="s">
        <v>243</v>
      </c>
      <c r="N59" s="24" t="s">
        <v>87</v>
      </c>
      <c r="O59" s="26" t="s">
        <v>88</v>
      </c>
      <c r="P59" s="26" t="s">
        <v>89</v>
      </c>
      <c r="Q59" s="26" t="s">
        <v>173</v>
      </c>
      <c r="R59" s="24" t="s">
        <v>174</v>
      </c>
      <c r="S59" s="24" t="s">
        <v>92</v>
      </c>
      <c r="T59" s="25" t="s">
        <v>175</v>
      </c>
      <c r="U59" s="25">
        <v>43831</v>
      </c>
      <c r="V59" s="25">
        <v>43831</v>
      </c>
      <c r="W59" s="36"/>
      <c r="X59" s="27"/>
      <c r="Y59" s="28"/>
      <c r="Z59" s="27"/>
      <c r="AA59" s="28"/>
      <c r="AB59" s="27"/>
      <c r="AC59" s="28"/>
      <c r="AD59" s="27"/>
      <c r="AE59" s="28"/>
      <c r="AF59" s="27"/>
      <c r="AG59" s="28"/>
      <c r="AH59" s="27"/>
      <c r="AI59" s="28"/>
      <c r="AJ59" s="27"/>
      <c r="AK59" s="28"/>
      <c r="AL59" s="27"/>
      <c r="AM59" s="28"/>
      <c r="AN59" s="27"/>
      <c r="AO59" s="28"/>
      <c r="AP59" s="27"/>
      <c r="AQ59" s="28"/>
      <c r="AR59" s="25"/>
      <c r="AS59" s="24" t="s">
        <v>117</v>
      </c>
    </row>
    <row r="60" spans="1:45" ht="45" x14ac:dyDescent="0.25">
      <c r="A60" s="24" t="s">
        <v>76</v>
      </c>
      <c r="B60" s="24" t="s">
        <v>77</v>
      </c>
      <c r="C60" s="25">
        <v>45628</v>
      </c>
      <c r="D60" s="25" t="s">
        <v>78</v>
      </c>
      <c r="E60" s="26" t="s">
        <v>79</v>
      </c>
      <c r="F60" s="24" t="s">
        <v>80</v>
      </c>
      <c r="G60" s="26" t="s">
        <v>81</v>
      </c>
      <c r="H60" s="24" t="s">
        <v>239</v>
      </c>
      <c r="I60" s="26" t="s">
        <v>240</v>
      </c>
      <c r="J60" s="26" t="s">
        <v>83</v>
      </c>
      <c r="K60" s="26" t="s">
        <v>241</v>
      </c>
      <c r="L60" s="24" t="s">
        <v>255</v>
      </c>
      <c r="M60" s="26" t="s">
        <v>256</v>
      </c>
      <c r="N60" s="24" t="s">
        <v>87</v>
      </c>
      <c r="O60" s="26" t="s">
        <v>257</v>
      </c>
      <c r="P60" s="26" t="s">
        <v>258</v>
      </c>
      <c r="Q60" s="26" t="s">
        <v>173</v>
      </c>
      <c r="R60" s="24" t="s">
        <v>174</v>
      </c>
      <c r="S60" s="24" t="s">
        <v>92</v>
      </c>
      <c r="T60" s="25" t="s">
        <v>175</v>
      </c>
      <c r="U60" s="25">
        <v>43831</v>
      </c>
      <c r="V60" s="25">
        <v>43831</v>
      </c>
      <c r="W60" s="36"/>
      <c r="X60" s="27"/>
      <c r="Y60" s="28"/>
      <c r="Z60" s="27"/>
      <c r="AA60" s="28"/>
      <c r="AB60" s="27"/>
      <c r="AC60" s="28"/>
      <c r="AD60" s="27"/>
      <c r="AE60" s="28"/>
      <c r="AF60" s="27"/>
      <c r="AG60" s="28"/>
      <c r="AH60" s="27"/>
      <c r="AI60" s="28"/>
      <c r="AJ60" s="27"/>
      <c r="AK60" s="28"/>
      <c r="AL60" s="27"/>
      <c r="AM60" s="28"/>
      <c r="AN60" s="27"/>
      <c r="AO60" s="28"/>
      <c r="AP60" s="27"/>
      <c r="AQ60" s="28"/>
      <c r="AR60" s="25"/>
      <c r="AS60" s="24" t="s">
        <v>117</v>
      </c>
    </row>
    <row r="61" spans="1:45" ht="150" x14ac:dyDescent="0.25">
      <c r="A61" s="24" t="s">
        <v>76</v>
      </c>
      <c r="B61" s="24" t="s">
        <v>77</v>
      </c>
      <c r="C61" s="25">
        <v>45628</v>
      </c>
      <c r="D61" s="25" t="s">
        <v>78</v>
      </c>
      <c r="E61" s="26" t="s">
        <v>79</v>
      </c>
      <c r="F61" s="24" t="s">
        <v>80</v>
      </c>
      <c r="G61" s="26" t="s">
        <v>81</v>
      </c>
      <c r="H61" s="24" t="s">
        <v>239</v>
      </c>
      <c r="I61" s="26" t="s">
        <v>240</v>
      </c>
      <c r="J61" s="26" t="s">
        <v>83</v>
      </c>
      <c r="K61" s="26" t="s">
        <v>241</v>
      </c>
      <c r="L61" s="24" t="s">
        <v>242</v>
      </c>
      <c r="M61" s="26" t="s">
        <v>243</v>
      </c>
      <c r="N61" s="24" t="s">
        <v>87</v>
      </c>
      <c r="O61" s="26" t="s">
        <v>88</v>
      </c>
      <c r="P61" s="26" t="s">
        <v>89</v>
      </c>
      <c r="Q61" s="26" t="s">
        <v>176</v>
      </c>
      <c r="R61" s="24" t="s">
        <v>177</v>
      </c>
      <c r="S61" s="24" t="s">
        <v>92</v>
      </c>
      <c r="T61" s="25" t="s">
        <v>93</v>
      </c>
      <c r="U61" s="25">
        <v>40725</v>
      </c>
      <c r="V61" s="25">
        <v>40725</v>
      </c>
      <c r="W61" s="36" t="s">
        <v>345</v>
      </c>
      <c r="X61" s="27" t="s">
        <v>346</v>
      </c>
      <c r="Y61" s="28" t="str">
        <f>VLOOKUP(X61,'Axe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1" s="27" t="s">
        <v>348</v>
      </c>
      <c r="AA61" s="28" t="str">
        <f>VLOOKUP(Z61,'Axe 2 Règles de gestion'!$D$2:$F$84,3, FALSE)</f>
        <v>Carrière : Les congés pris au titre du compte épargne-temps sont assimilés à une période d'activité. Ils sont pris en compte dans l'ancienneté de service. La durée du congé est prise en compte comme service effectif.</v>
      </c>
      <c r="AB61" s="27" t="s">
        <v>331</v>
      </c>
      <c r="AC61" s="28" t="str">
        <f>VLOOKUP(AB61,'Axe 2 Règles de gestion'!$D$2:$F$84,3, FALSE)</f>
        <v>Congés annuels : L'agent conserve son droit à congé annuel.</v>
      </c>
      <c r="AD61" s="27" t="s">
        <v>333</v>
      </c>
      <c r="AE61" s="28" t="str">
        <f>VLOOKUP(AD61,'Axe 2 Règles de gestion'!$D$2:$F$84,3, FALSE)</f>
        <v>Mobilité : Si l'agent effectue une mobilité auprès d'une administration, d'une collectivité ou d'un établissement relevant de l'une des trois fonctions publiques, l'agent conserve le bénéfice de son compte épargne-temps.</v>
      </c>
      <c r="AF61" s="27" t="s">
        <v>335</v>
      </c>
      <c r="AG61" s="28" t="str">
        <f>VLOOKUP(AF61,'Axe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1" s="27" t="s">
        <v>341</v>
      </c>
      <c r="AI61" s="28" t="str">
        <f>VLOOKUP(AH61,'Axe 2 Règles de gestion'!$D$2:$F$84,3, FALSE)</f>
        <v>Décès : Les droits acquis au titre du compte épargne-temps de l'agent bénéficient à ses ayants droit. Ils donnent lieu à une indemnisation forfaitaire.</v>
      </c>
      <c r="AJ61" s="27" t="s">
        <v>350</v>
      </c>
      <c r="AK61" s="28" t="str">
        <f>VLOOKUP(AJ61,'Axe 2 Règles de gestion'!$D$2:$F$84,3, FALSE)</f>
        <v>Acte : Un acte administratif doit être produit si l'agent bénéficie de l'indemnisation de jours de son compte épargne-temps .</v>
      </c>
      <c r="AL61" s="27"/>
      <c r="AM61" s="28"/>
      <c r="AN61" s="27"/>
      <c r="AO61" s="28"/>
      <c r="AP61" s="27"/>
      <c r="AQ61" s="28"/>
      <c r="AR61" s="25"/>
      <c r="AS61" s="24" t="s">
        <v>117</v>
      </c>
    </row>
    <row r="62" spans="1:45" ht="150" x14ac:dyDescent="0.25">
      <c r="A62" s="24" t="s">
        <v>143</v>
      </c>
      <c r="B62" s="24" t="s">
        <v>77</v>
      </c>
      <c r="C62" s="25">
        <v>43509</v>
      </c>
      <c r="D62" s="25" t="s">
        <v>78</v>
      </c>
      <c r="E62" s="26" t="s">
        <v>79</v>
      </c>
      <c r="F62" s="24" t="s">
        <v>80</v>
      </c>
      <c r="G62" s="26" t="s">
        <v>81</v>
      </c>
      <c r="H62" s="24" t="s">
        <v>239</v>
      </c>
      <c r="I62" s="26" t="s">
        <v>240</v>
      </c>
      <c r="J62" s="26" t="s">
        <v>83</v>
      </c>
      <c r="K62" s="26" t="s">
        <v>241</v>
      </c>
      <c r="L62" s="24" t="s">
        <v>255</v>
      </c>
      <c r="M62" s="26" t="s">
        <v>256</v>
      </c>
      <c r="N62" s="24" t="s">
        <v>87</v>
      </c>
      <c r="O62" s="26" t="s">
        <v>257</v>
      </c>
      <c r="P62" s="26" t="s">
        <v>258</v>
      </c>
      <c r="Q62" s="26" t="s">
        <v>176</v>
      </c>
      <c r="R62" s="24" t="s">
        <v>177</v>
      </c>
      <c r="S62" s="24" t="s">
        <v>92</v>
      </c>
      <c r="T62" s="25" t="s">
        <v>93</v>
      </c>
      <c r="U62" s="25">
        <v>40725</v>
      </c>
      <c r="V62" s="25">
        <v>43435</v>
      </c>
      <c r="W62" s="36" t="s">
        <v>345</v>
      </c>
      <c r="X62" s="27" t="s">
        <v>346</v>
      </c>
      <c r="Y62" s="28" t="str">
        <f>VLOOKUP(X62,'Axe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2" s="27" t="s">
        <v>348</v>
      </c>
      <c r="AA62" s="28" t="str">
        <f>VLOOKUP(Z62,'Axe 2 Règles de gestion'!$D$2:$F$84,3, FALSE)</f>
        <v>Carrière : Les congés pris au titre du compte épargne-temps sont assimilés à une période d'activité. Ils sont pris en compte dans l'ancienneté de service. La durée du congé est prise en compte comme service effectif.</v>
      </c>
      <c r="AB62" s="27" t="s">
        <v>331</v>
      </c>
      <c r="AC62" s="28" t="str">
        <f>VLOOKUP(AB62,'Axe 2 Règles de gestion'!$D$2:$F$84,3, FALSE)</f>
        <v>Congés annuels : L'agent conserve son droit à congé annuel.</v>
      </c>
      <c r="AD62" s="27" t="s">
        <v>333</v>
      </c>
      <c r="AE62" s="28" t="str">
        <f>VLOOKUP(AD62,'Axe 2 Règles de gestion'!$D$2:$F$84,3, FALSE)</f>
        <v>Mobilité : Si l'agent effectue une mobilité auprès d'une administration, d'une collectivité ou d'un établissement relevant de l'une des trois fonctions publiques, l'agent conserve le bénéfice de son compte épargne-temps.</v>
      </c>
      <c r="AF62" s="27" t="s">
        <v>335</v>
      </c>
      <c r="AG62" s="28" t="str">
        <f>VLOOKUP(AF62,'Axe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2" s="27" t="s">
        <v>341</v>
      </c>
      <c r="AI62" s="28" t="str">
        <f>VLOOKUP(AH62,'Axe 2 Règles de gestion'!$D$2:$F$84,3, FALSE)</f>
        <v>Décès : Les droits acquis au titre du compte épargne-temps de l'agent bénéficient à ses ayants droit. Ils donnent lieu à une indemnisation forfaitaire.</v>
      </c>
      <c r="AJ62" s="27" t="s">
        <v>350</v>
      </c>
      <c r="AK62" s="28" t="str">
        <f>VLOOKUP(AJ62,'Axe 2 Règles de gestion'!$D$2:$F$84,3, FALSE)</f>
        <v>Acte : Un acte administratif doit être produit si l'agent bénéficie de l'indemnisation de jours de son compte épargne-temps .</v>
      </c>
      <c r="AL62" s="27"/>
      <c r="AM62" s="28"/>
      <c r="AN62" s="27"/>
      <c r="AO62" s="28"/>
      <c r="AP62" s="27"/>
      <c r="AQ62" s="28"/>
      <c r="AR62" s="25"/>
      <c r="AS62" s="24" t="s">
        <v>117</v>
      </c>
    </row>
    <row r="63" spans="1:45" ht="150" x14ac:dyDescent="0.25">
      <c r="A63" s="24" t="s">
        <v>76</v>
      </c>
      <c r="B63" s="24" t="s">
        <v>77</v>
      </c>
      <c r="C63" s="25">
        <v>45628</v>
      </c>
      <c r="D63" s="25" t="s">
        <v>78</v>
      </c>
      <c r="E63" s="26" t="s">
        <v>79</v>
      </c>
      <c r="F63" s="24" t="s">
        <v>80</v>
      </c>
      <c r="G63" s="26" t="s">
        <v>81</v>
      </c>
      <c r="H63" s="24" t="s">
        <v>239</v>
      </c>
      <c r="I63" s="26" t="s">
        <v>240</v>
      </c>
      <c r="J63" s="26" t="s">
        <v>83</v>
      </c>
      <c r="K63" s="26" t="s">
        <v>241</v>
      </c>
      <c r="L63" s="24" t="s">
        <v>255</v>
      </c>
      <c r="M63" s="26" t="s">
        <v>256</v>
      </c>
      <c r="N63" s="24" t="s">
        <v>87</v>
      </c>
      <c r="O63" s="26" t="s">
        <v>257</v>
      </c>
      <c r="P63" s="26" t="s">
        <v>258</v>
      </c>
      <c r="Q63" s="26" t="s">
        <v>176</v>
      </c>
      <c r="R63" s="24" t="s">
        <v>177</v>
      </c>
      <c r="S63" s="24" t="s">
        <v>92</v>
      </c>
      <c r="T63" s="25" t="s">
        <v>93</v>
      </c>
      <c r="U63" s="25">
        <v>43436</v>
      </c>
      <c r="V63" s="25">
        <v>43436</v>
      </c>
      <c r="W63" s="36" t="s">
        <v>345</v>
      </c>
      <c r="X63" s="27" t="s">
        <v>346</v>
      </c>
      <c r="Y63" s="28" t="str">
        <f>VLOOKUP(X63,'Axe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3" s="27" t="s">
        <v>348</v>
      </c>
      <c r="AA63" s="28" t="str">
        <f>VLOOKUP(Z63,'Axe 2 Règles de gestion'!$D$2:$F$84,3, FALSE)</f>
        <v>Carrière : Les congés pris au titre du compte épargne-temps sont assimilés à une période d'activité. Ils sont pris en compte dans l'ancienneté de service. La durée du congé est prise en compte comme service effectif.</v>
      </c>
      <c r="AB63" s="27" t="s">
        <v>331</v>
      </c>
      <c r="AC63" s="28" t="str">
        <f>VLOOKUP(AB63,'Axe 2 Règles de gestion'!$D$2:$F$84,3, FALSE)</f>
        <v>Congés annuels : L'agent conserve son droit à congé annuel.</v>
      </c>
      <c r="AD63" s="27" t="s">
        <v>333</v>
      </c>
      <c r="AE63" s="28" t="str">
        <f>VLOOKUP(AD63,'Axe 2 Règles de gestion'!$D$2:$F$84,3, FALSE)</f>
        <v>Mobilité : Si l'agent effectue une mobilité auprès d'une administration, d'une collectivité ou d'un établissement relevant de l'une des trois fonctions publiques, l'agent conserve le bénéfice de son compte épargne-temps.</v>
      </c>
      <c r="AF63" s="27" t="s">
        <v>335</v>
      </c>
      <c r="AG63" s="28" t="str">
        <f>VLOOKUP(AF63,'Axe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3" s="27" t="s">
        <v>341</v>
      </c>
      <c r="AI63" s="28" t="str">
        <f>VLOOKUP(AH63,'Axe 2 Règles de gestion'!$D$2:$F$84,3, FALSE)</f>
        <v>Décès : Les droits acquis au titre du compte épargne-temps de l'agent bénéficient à ses ayants droit. Ils donnent lieu à une indemnisation forfaitaire.</v>
      </c>
      <c r="AJ63" s="27" t="s">
        <v>350</v>
      </c>
      <c r="AK63" s="28" t="str">
        <f>VLOOKUP(AJ63,'Axe 2 Règles de gestion'!$D$2:$F$84,3, FALSE)</f>
        <v>Acte : Un acte administratif doit être produit si l'agent bénéficie de l'indemnisation de jours de son compte épargne-temps .</v>
      </c>
      <c r="AL63" s="27"/>
      <c r="AM63" s="28"/>
      <c r="AN63" s="27"/>
      <c r="AO63" s="28"/>
      <c r="AP63" s="27"/>
      <c r="AQ63" s="28"/>
      <c r="AR63" s="25"/>
      <c r="AS63" s="24" t="s">
        <v>117</v>
      </c>
    </row>
    <row r="64" spans="1:45" ht="45" x14ac:dyDescent="0.25">
      <c r="A64" s="24" t="s">
        <v>76</v>
      </c>
      <c r="B64" s="24" t="s">
        <v>77</v>
      </c>
      <c r="C64" s="25">
        <v>45628</v>
      </c>
      <c r="D64" s="25" t="s">
        <v>78</v>
      </c>
      <c r="E64" s="26" t="s">
        <v>79</v>
      </c>
      <c r="F64" s="24" t="s">
        <v>80</v>
      </c>
      <c r="G64" s="26" t="s">
        <v>81</v>
      </c>
      <c r="H64" s="24" t="s">
        <v>239</v>
      </c>
      <c r="I64" s="26" t="s">
        <v>240</v>
      </c>
      <c r="J64" s="26" t="s">
        <v>83</v>
      </c>
      <c r="K64" s="26" t="s">
        <v>241</v>
      </c>
      <c r="L64" s="24" t="s">
        <v>242</v>
      </c>
      <c r="M64" s="26" t="s">
        <v>243</v>
      </c>
      <c r="N64" s="24" t="s">
        <v>87</v>
      </c>
      <c r="O64" s="26" t="s">
        <v>88</v>
      </c>
      <c r="P64" s="26" t="s">
        <v>89</v>
      </c>
      <c r="Q64" s="26" t="s">
        <v>188</v>
      </c>
      <c r="R64" s="24" t="s">
        <v>189</v>
      </c>
      <c r="S64" s="24" t="s">
        <v>92</v>
      </c>
      <c r="T64" s="25" t="s">
        <v>175</v>
      </c>
      <c r="U64" s="25">
        <v>40725</v>
      </c>
      <c r="V64" s="25">
        <v>40725</v>
      </c>
      <c r="W64" s="36"/>
      <c r="X64" s="27"/>
      <c r="Y64" s="28"/>
      <c r="Z64" s="27"/>
      <c r="AA64" s="28"/>
      <c r="AB64" s="27"/>
      <c r="AC64" s="28"/>
      <c r="AD64" s="27"/>
      <c r="AE64" s="28"/>
      <c r="AF64" s="27"/>
      <c r="AG64" s="28"/>
      <c r="AH64" s="27"/>
      <c r="AI64" s="28"/>
      <c r="AJ64" s="27"/>
      <c r="AK64" s="28"/>
      <c r="AL64" s="27"/>
      <c r="AM64" s="28"/>
      <c r="AN64" s="27"/>
      <c r="AO64" s="28"/>
      <c r="AP64" s="27"/>
      <c r="AQ64" s="28"/>
      <c r="AR64" s="25"/>
      <c r="AS64" s="24" t="s">
        <v>117</v>
      </c>
    </row>
    <row r="65" spans="1:45" ht="45" x14ac:dyDescent="0.25">
      <c r="A65" s="24" t="s">
        <v>76</v>
      </c>
      <c r="B65" s="24" t="s">
        <v>77</v>
      </c>
      <c r="C65" s="25">
        <v>45628</v>
      </c>
      <c r="D65" s="25" t="s">
        <v>78</v>
      </c>
      <c r="E65" s="26" t="s">
        <v>79</v>
      </c>
      <c r="F65" s="24" t="s">
        <v>80</v>
      </c>
      <c r="G65" s="26" t="s">
        <v>81</v>
      </c>
      <c r="H65" s="24" t="s">
        <v>239</v>
      </c>
      <c r="I65" s="26" t="s">
        <v>240</v>
      </c>
      <c r="J65" s="26" t="s">
        <v>83</v>
      </c>
      <c r="K65" s="26" t="s">
        <v>241</v>
      </c>
      <c r="L65" s="24" t="s">
        <v>255</v>
      </c>
      <c r="M65" s="26" t="s">
        <v>256</v>
      </c>
      <c r="N65" s="24" t="s">
        <v>87</v>
      </c>
      <c r="O65" s="26" t="s">
        <v>257</v>
      </c>
      <c r="P65" s="26" t="s">
        <v>258</v>
      </c>
      <c r="Q65" s="26" t="s">
        <v>188</v>
      </c>
      <c r="R65" s="24" t="s">
        <v>189</v>
      </c>
      <c r="S65" s="24" t="s">
        <v>92</v>
      </c>
      <c r="T65" s="25" t="s">
        <v>175</v>
      </c>
      <c r="U65" s="25">
        <v>40725</v>
      </c>
      <c r="V65" s="25">
        <v>40725</v>
      </c>
      <c r="W65" s="36"/>
      <c r="X65" s="27"/>
      <c r="Y65" s="28"/>
      <c r="Z65" s="27"/>
      <c r="AA65" s="28"/>
      <c r="AB65" s="27"/>
      <c r="AC65" s="28"/>
      <c r="AD65" s="27"/>
      <c r="AE65" s="28"/>
      <c r="AF65" s="27"/>
      <c r="AG65" s="28"/>
      <c r="AH65" s="27"/>
      <c r="AI65" s="28"/>
      <c r="AJ65" s="27"/>
      <c r="AK65" s="28"/>
      <c r="AL65" s="27"/>
      <c r="AM65" s="28"/>
      <c r="AN65" s="27"/>
      <c r="AO65" s="28"/>
      <c r="AP65" s="27"/>
      <c r="AQ65" s="28"/>
      <c r="AR65" s="25"/>
      <c r="AS65" s="24" t="s">
        <v>117</v>
      </c>
    </row>
    <row r="66" spans="1:45" ht="45" x14ac:dyDescent="0.25">
      <c r="A66" s="24" t="s">
        <v>76</v>
      </c>
      <c r="B66" s="24" t="s">
        <v>77</v>
      </c>
      <c r="C66" s="25">
        <v>45628</v>
      </c>
      <c r="D66" s="25" t="s">
        <v>78</v>
      </c>
      <c r="E66" s="26" t="s">
        <v>79</v>
      </c>
      <c r="F66" s="24" t="s">
        <v>80</v>
      </c>
      <c r="G66" s="26" t="s">
        <v>81</v>
      </c>
      <c r="H66" s="24" t="s">
        <v>239</v>
      </c>
      <c r="I66" s="26" t="s">
        <v>240</v>
      </c>
      <c r="J66" s="26" t="s">
        <v>83</v>
      </c>
      <c r="K66" s="26" t="s">
        <v>241</v>
      </c>
      <c r="L66" s="24" t="s">
        <v>242</v>
      </c>
      <c r="M66" s="26" t="s">
        <v>243</v>
      </c>
      <c r="N66" s="24" t="s">
        <v>87</v>
      </c>
      <c r="O66" s="26" t="s">
        <v>88</v>
      </c>
      <c r="P66" s="26" t="s">
        <v>89</v>
      </c>
      <c r="Q66" s="26" t="s">
        <v>190</v>
      </c>
      <c r="R66" s="24" t="s">
        <v>191</v>
      </c>
      <c r="S66" s="24" t="s">
        <v>92</v>
      </c>
      <c r="T66" s="25" t="s">
        <v>175</v>
      </c>
      <c r="U66" s="25">
        <v>40725</v>
      </c>
      <c r="V66" s="25">
        <v>40725</v>
      </c>
      <c r="W66" s="36"/>
      <c r="X66" s="27"/>
      <c r="Y66" s="28"/>
      <c r="Z66" s="27"/>
      <c r="AA66" s="28"/>
      <c r="AB66" s="27"/>
      <c r="AC66" s="28"/>
      <c r="AD66" s="27"/>
      <c r="AE66" s="28"/>
      <c r="AF66" s="27"/>
      <c r="AG66" s="28"/>
      <c r="AH66" s="27"/>
      <c r="AI66" s="28"/>
      <c r="AJ66" s="27"/>
      <c r="AK66" s="28"/>
      <c r="AL66" s="27"/>
      <c r="AM66" s="28"/>
      <c r="AN66" s="27"/>
      <c r="AO66" s="28"/>
      <c r="AP66" s="27"/>
      <c r="AQ66" s="28"/>
      <c r="AR66" s="25"/>
      <c r="AS66" s="24" t="s">
        <v>117</v>
      </c>
    </row>
    <row r="67" spans="1:45" ht="45" x14ac:dyDescent="0.25">
      <c r="A67" s="24" t="s">
        <v>76</v>
      </c>
      <c r="B67" s="24" t="s">
        <v>77</v>
      </c>
      <c r="C67" s="25">
        <v>45628</v>
      </c>
      <c r="D67" s="25" t="s">
        <v>78</v>
      </c>
      <c r="E67" s="26" t="s">
        <v>79</v>
      </c>
      <c r="F67" s="24" t="s">
        <v>80</v>
      </c>
      <c r="G67" s="26" t="s">
        <v>81</v>
      </c>
      <c r="H67" s="24" t="s">
        <v>239</v>
      </c>
      <c r="I67" s="26" t="s">
        <v>240</v>
      </c>
      <c r="J67" s="26" t="s">
        <v>83</v>
      </c>
      <c r="K67" s="26" t="s">
        <v>241</v>
      </c>
      <c r="L67" s="24" t="s">
        <v>255</v>
      </c>
      <c r="M67" s="26" t="s">
        <v>256</v>
      </c>
      <c r="N67" s="24" t="s">
        <v>87</v>
      </c>
      <c r="O67" s="26" t="s">
        <v>257</v>
      </c>
      <c r="P67" s="26" t="s">
        <v>258</v>
      </c>
      <c r="Q67" s="26" t="s">
        <v>190</v>
      </c>
      <c r="R67" s="24" t="s">
        <v>191</v>
      </c>
      <c r="S67" s="24" t="s">
        <v>92</v>
      </c>
      <c r="T67" s="25" t="s">
        <v>175</v>
      </c>
      <c r="U67" s="25">
        <v>40725</v>
      </c>
      <c r="V67" s="25">
        <v>40725</v>
      </c>
      <c r="W67" s="36"/>
      <c r="X67" s="27"/>
      <c r="Y67" s="28"/>
      <c r="Z67" s="27"/>
      <c r="AA67" s="28"/>
      <c r="AB67" s="27"/>
      <c r="AC67" s="28"/>
      <c r="AD67" s="27"/>
      <c r="AE67" s="28"/>
      <c r="AF67" s="27"/>
      <c r="AG67" s="28"/>
      <c r="AH67" s="27"/>
      <c r="AI67" s="28"/>
      <c r="AJ67" s="27"/>
      <c r="AK67" s="28"/>
      <c r="AL67" s="27"/>
      <c r="AM67" s="28"/>
      <c r="AN67" s="27"/>
      <c r="AO67" s="28"/>
      <c r="AP67" s="27"/>
      <c r="AQ67" s="28"/>
      <c r="AR67" s="25"/>
      <c r="AS67" s="24" t="s">
        <v>117</v>
      </c>
    </row>
    <row r="68" spans="1:45" ht="45" x14ac:dyDescent="0.25">
      <c r="A68" s="24" t="s">
        <v>76</v>
      </c>
      <c r="B68" s="24" t="s">
        <v>77</v>
      </c>
      <c r="C68" s="25">
        <v>45628</v>
      </c>
      <c r="D68" s="25" t="s">
        <v>78</v>
      </c>
      <c r="E68" s="26" t="s">
        <v>79</v>
      </c>
      <c r="F68" s="24" t="s">
        <v>80</v>
      </c>
      <c r="G68" s="26" t="s">
        <v>81</v>
      </c>
      <c r="H68" s="24" t="s">
        <v>239</v>
      </c>
      <c r="I68" s="26" t="s">
        <v>240</v>
      </c>
      <c r="J68" s="26" t="s">
        <v>83</v>
      </c>
      <c r="K68" s="26" t="s">
        <v>241</v>
      </c>
      <c r="L68" s="24" t="s">
        <v>242</v>
      </c>
      <c r="M68" s="26" t="s">
        <v>243</v>
      </c>
      <c r="N68" s="24" t="s">
        <v>87</v>
      </c>
      <c r="O68" s="26" t="s">
        <v>88</v>
      </c>
      <c r="P68" s="26" t="s">
        <v>89</v>
      </c>
      <c r="Q68" s="26" t="s">
        <v>192</v>
      </c>
      <c r="R68" s="24" t="s">
        <v>193</v>
      </c>
      <c r="S68" s="24" t="s">
        <v>194</v>
      </c>
      <c r="T68" s="25" t="s">
        <v>175</v>
      </c>
      <c r="U68" s="25">
        <v>40725</v>
      </c>
      <c r="V68" s="25">
        <v>40725</v>
      </c>
      <c r="W68" s="36"/>
      <c r="X68" s="27"/>
      <c r="Y68" s="28"/>
      <c r="Z68" s="27"/>
      <c r="AA68" s="28"/>
      <c r="AB68" s="27"/>
      <c r="AC68" s="28"/>
      <c r="AD68" s="27"/>
      <c r="AE68" s="28"/>
      <c r="AF68" s="27"/>
      <c r="AG68" s="28"/>
      <c r="AH68" s="27"/>
      <c r="AI68" s="28"/>
      <c r="AJ68" s="27"/>
      <c r="AK68" s="28"/>
      <c r="AL68" s="27"/>
      <c r="AM68" s="28"/>
      <c r="AN68" s="27"/>
      <c r="AO68" s="28"/>
      <c r="AP68" s="27"/>
      <c r="AQ68" s="28"/>
      <c r="AR68" s="25"/>
      <c r="AS68" s="24" t="s">
        <v>117</v>
      </c>
    </row>
    <row r="69" spans="1:45" ht="45" x14ac:dyDescent="0.25">
      <c r="A69" s="24" t="s">
        <v>76</v>
      </c>
      <c r="B69" s="24" t="s">
        <v>77</v>
      </c>
      <c r="C69" s="25">
        <v>45628</v>
      </c>
      <c r="D69" s="25" t="s">
        <v>78</v>
      </c>
      <c r="E69" s="26" t="s">
        <v>79</v>
      </c>
      <c r="F69" s="24" t="s">
        <v>80</v>
      </c>
      <c r="G69" s="26" t="s">
        <v>81</v>
      </c>
      <c r="H69" s="24" t="s">
        <v>239</v>
      </c>
      <c r="I69" s="26" t="s">
        <v>240</v>
      </c>
      <c r="J69" s="26" t="s">
        <v>83</v>
      </c>
      <c r="K69" s="26" t="s">
        <v>241</v>
      </c>
      <c r="L69" s="24" t="s">
        <v>255</v>
      </c>
      <c r="M69" s="26" t="s">
        <v>256</v>
      </c>
      <c r="N69" s="24" t="s">
        <v>87</v>
      </c>
      <c r="O69" s="26" t="s">
        <v>257</v>
      </c>
      <c r="P69" s="26" t="s">
        <v>258</v>
      </c>
      <c r="Q69" s="26" t="s">
        <v>192</v>
      </c>
      <c r="R69" s="24" t="s">
        <v>193</v>
      </c>
      <c r="S69" s="24" t="s">
        <v>194</v>
      </c>
      <c r="T69" s="25" t="s">
        <v>175</v>
      </c>
      <c r="U69" s="25">
        <v>40725</v>
      </c>
      <c r="V69" s="25">
        <v>40725</v>
      </c>
      <c r="W69" s="36"/>
      <c r="X69" s="27"/>
      <c r="Y69" s="28"/>
      <c r="Z69" s="27"/>
      <c r="AA69" s="28"/>
      <c r="AB69" s="27"/>
      <c r="AC69" s="28"/>
      <c r="AD69" s="27"/>
      <c r="AE69" s="28"/>
      <c r="AF69" s="27"/>
      <c r="AG69" s="28"/>
      <c r="AH69" s="27"/>
      <c r="AI69" s="28"/>
      <c r="AJ69" s="27"/>
      <c r="AK69" s="28"/>
      <c r="AL69" s="27"/>
      <c r="AM69" s="28"/>
      <c r="AN69" s="27"/>
      <c r="AO69" s="28"/>
      <c r="AP69" s="27"/>
      <c r="AQ69" s="28"/>
      <c r="AR69" s="25"/>
      <c r="AS69" s="24" t="s">
        <v>117</v>
      </c>
    </row>
    <row r="70" spans="1:45" ht="45" x14ac:dyDescent="0.25">
      <c r="A70" s="24" t="s">
        <v>76</v>
      </c>
      <c r="B70" s="24" t="s">
        <v>77</v>
      </c>
      <c r="C70" s="25">
        <v>45628</v>
      </c>
      <c r="D70" s="25" t="s">
        <v>78</v>
      </c>
      <c r="E70" s="26" t="s">
        <v>79</v>
      </c>
      <c r="F70" s="24" t="s">
        <v>80</v>
      </c>
      <c r="G70" s="26" t="s">
        <v>81</v>
      </c>
      <c r="H70" s="24" t="s">
        <v>239</v>
      </c>
      <c r="I70" s="26" t="s">
        <v>240</v>
      </c>
      <c r="J70" s="26" t="s">
        <v>83</v>
      </c>
      <c r="K70" s="26" t="s">
        <v>241</v>
      </c>
      <c r="L70" s="24" t="s">
        <v>242</v>
      </c>
      <c r="M70" s="26" t="s">
        <v>243</v>
      </c>
      <c r="N70" s="24" t="s">
        <v>87</v>
      </c>
      <c r="O70" s="26" t="s">
        <v>88</v>
      </c>
      <c r="P70" s="26" t="s">
        <v>89</v>
      </c>
      <c r="Q70" s="26" t="s">
        <v>195</v>
      </c>
      <c r="R70" s="24" t="s">
        <v>196</v>
      </c>
      <c r="S70" s="24" t="s">
        <v>194</v>
      </c>
      <c r="T70" s="25" t="s">
        <v>175</v>
      </c>
      <c r="U70" s="25">
        <v>40725</v>
      </c>
      <c r="V70" s="25">
        <v>40725</v>
      </c>
      <c r="W70" s="36"/>
      <c r="X70" s="27"/>
      <c r="Y70" s="28"/>
      <c r="Z70" s="27"/>
      <c r="AA70" s="28"/>
      <c r="AB70" s="27"/>
      <c r="AC70" s="28"/>
      <c r="AD70" s="27"/>
      <c r="AE70" s="28"/>
      <c r="AF70" s="27"/>
      <c r="AG70" s="28"/>
      <c r="AH70" s="27"/>
      <c r="AI70" s="28"/>
      <c r="AJ70" s="27"/>
      <c r="AK70" s="28"/>
      <c r="AL70" s="27"/>
      <c r="AM70" s="28"/>
      <c r="AN70" s="27"/>
      <c r="AO70" s="28"/>
      <c r="AP70" s="27"/>
      <c r="AQ70" s="28"/>
      <c r="AR70" s="25"/>
      <c r="AS70" s="24" t="s">
        <v>117</v>
      </c>
    </row>
    <row r="71" spans="1:45" ht="45" x14ac:dyDescent="0.25">
      <c r="A71" s="24" t="s">
        <v>76</v>
      </c>
      <c r="B71" s="24" t="s">
        <v>77</v>
      </c>
      <c r="C71" s="25">
        <v>45628</v>
      </c>
      <c r="D71" s="25" t="s">
        <v>78</v>
      </c>
      <c r="E71" s="26" t="s">
        <v>79</v>
      </c>
      <c r="F71" s="24" t="s">
        <v>80</v>
      </c>
      <c r="G71" s="26" t="s">
        <v>81</v>
      </c>
      <c r="H71" s="24" t="s">
        <v>239</v>
      </c>
      <c r="I71" s="26" t="s">
        <v>240</v>
      </c>
      <c r="J71" s="26" t="s">
        <v>83</v>
      </c>
      <c r="K71" s="26" t="s">
        <v>241</v>
      </c>
      <c r="L71" s="24" t="s">
        <v>255</v>
      </c>
      <c r="M71" s="26" t="s">
        <v>256</v>
      </c>
      <c r="N71" s="24" t="s">
        <v>87</v>
      </c>
      <c r="O71" s="26" t="s">
        <v>257</v>
      </c>
      <c r="P71" s="26" t="s">
        <v>258</v>
      </c>
      <c r="Q71" s="26" t="s">
        <v>195</v>
      </c>
      <c r="R71" s="24" t="s">
        <v>196</v>
      </c>
      <c r="S71" s="24" t="s">
        <v>194</v>
      </c>
      <c r="T71" s="25" t="s">
        <v>175</v>
      </c>
      <c r="U71" s="25">
        <v>40725</v>
      </c>
      <c r="V71" s="25">
        <v>40725</v>
      </c>
      <c r="W71" s="36"/>
      <c r="X71" s="27"/>
      <c r="Y71" s="28"/>
      <c r="Z71" s="27"/>
      <c r="AA71" s="28"/>
      <c r="AB71" s="27"/>
      <c r="AC71" s="28"/>
      <c r="AD71" s="27"/>
      <c r="AE71" s="28"/>
      <c r="AF71" s="27"/>
      <c r="AG71" s="28"/>
      <c r="AH71" s="27"/>
      <c r="AI71" s="28"/>
      <c r="AJ71" s="27"/>
      <c r="AK71" s="28"/>
      <c r="AL71" s="27"/>
      <c r="AM71" s="28"/>
      <c r="AN71" s="27"/>
      <c r="AO71" s="28"/>
      <c r="AP71" s="27"/>
      <c r="AQ71" s="28"/>
      <c r="AR71" s="25"/>
      <c r="AS71" s="24" t="s">
        <v>117</v>
      </c>
    </row>
    <row r="72" spans="1:45" ht="45" x14ac:dyDescent="0.25">
      <c r="A72" s="24" t="s">
        <v>76</v>
      </c>
      <c r="B72" s="24" t="s">
        <v>77</v>
      </c>
      <c r="C72" s="25">
        <v>45628</v>
      </c>
      <c r="D72" s="25" t="s">
        <v>78</v>
      </c>
      <c r="E72" s="26" t="s">
        <v>79</v>
      </c>
      <c r="F72" s="24" t="s">
        <v>80</v>
      </c>
      <c r="G72" s="26" t="s">
        <v>81</v>
      </c>
      <c r="H72" s="24" t="s">
        <v>239</v>
      </c>
      <c r="I72" s="26" t="s">
        <v>240</v>
      </c>
      <c r="J72" s="26" t="s">
        <v>83</v>
      </c>
      <c r="K72" s="26" t="s">
        <v>241</v>
      </c>
      <c r="L72" s="24" t="s">
        <v>242</v>
      </c>
      <c r="M72" s="26" t="s">
        <v>243</v>
      </c>
      <c r="N72" s="24" t="s">
        <v>87</v>
      </c>
      <c r="O72" s="26" t="s">
        <v>88</v>
      </c>
      <c r="P72" s="26" t="s">
        <v>89</v>
      </c>
      <c r="Q72" s="26" t="s">
        <v>197</v>
      </c>
      <c r="R72" s="24" t="s">
        <v>198</v>
      </c>
      <c r="S72" s="24" t="s">
        <v>194</v>
      </c>
      <c r="T72" s="25" t="s">
        <v>175</v>
      </c>
      <c r="U72" s="25">
        <v>40725</v>
      </c>
      <c r="V72" s="25">
        <v>40725</v>
      </c>
      <c r="W72" s="36"/>
      <c r="X72" s="27"/>
      <c r="Y72" s="28"/>
      <c r="Z72" s="27"/>
      <c r="AA72" s="28"/>
      <c r="AB72" s="27"/>
      <c r="AC72" s="28"/>
      <c r="AD72" s="27"/>
      <c r="AE72" s="28"/>
      <c r="AF72" s="27"/>
      <c r="AG72" s="28"/>
      <c r="AH72" s="27"/>
      <c r="AI72" s="28"/>
      <c r="AJ72" s="27"/>
      <c r="AK72" s="28"/>
      <c r="AL72" s="27"/>
      <c r="AM72" s="28"/>
      <c r="AN72" s="27"/>
      <c r="AO72" s="28"/>
      <c r="AP72" s="27"/>
      <c r="AQ72" s="28"/>
      <c r="AR72" s="25"/>
      <c r="AS72" s="24" t="s">
        <v>117</v>
      </c>
    </row>
    <row r="73" spans="1:45" ht="45" x14ac:dyDescent="0.25">
      <c r="A73" s="24" t="s">
        <v>76</v>
      </c>
      <c r="B73" s="24" t="s">
        <v>77</v>
      </c>
      <c r="C73" s="25">
        <v>45628</v>
      </c>
      <c r="D73" s="25" t="s">
        <v>78</v>
      </c>
      <c r="E73" s="26" t="s">
        <v>79</v>
      </c>
      <c r="F73" s="24" t="s">
        <v>80</v>
      </c>
      <c r="G73" s="26" t="s">
        <v>81</v>
      </c>
      <c r="H73" s="24" t="s">
        <v>239</v>
      </c>
      <c r="I73" s="26" t="s">
        <v>240</v>
      </c>
      <c r="J73" s="26" t="s">
        <v>83</v>
      </c>
      <c r="K73" s="26" t="s">
        <v>241</v>
      </c>
      <c r="L73" s="24" t="s">
        <v>255</v>
      </c>
      <c r="M73" s="26" t="s">
        <v>256</v>
      </c>
      <c r="N73" s="24" t="s">
        <v>87</v>
      </c>
      <c r="O73" s="26" t="s">
        <v>257</v>
      </c>
      <c r="P73" s="26" t="s">
        <v>258</v>
      </c>
      <c r="Q73" s="26" t="s">
        <v>197</v>
      </c>
      <c r="R73" s="24" t="s">
        <v>198</v>
      </c>
      <c r="S73" s="24" t="s">
        <v>194</v>
      </c>
      <c r="T73" s="25" t="s">
        <v>175</v>
      </c>
      <c r="U73" s="25">
        <v>40725</v>
      </c>
      <c r="V73" s="25">
        <v>40725</v>
      </c>
      <c r="W73" s="36"/>
      <c r="X73" s="27"/>
      <c r="Y73" s="28"/>
      <c r="Z73" s="27"/>
      <c r="AA73" s="28"/>
      <c r="AB73" s="27"/>
      <c r="AC73" s="28"/>
      <c r="AD73" s="27"/>
      <c r="AE73" s="28"/>
      <c r="AF73" s="27"/>
      <c r="AG73" s="28"/>
      <c r="AH73" s="27"/>
      <c r="AI73" s="28"/>
      <c r="AJ73" s="27"/>
      <c r="AK73" s="28"/>
      <c r="AL73" s="27"/>
      <c r="AM73" s="28"/>
      <c r="AN73" s="27"/>
      <c r="AO73" s="28"/>
      <c r="AP73" s="27"/>
      <c r="AQ73" s="28"/>
      <c r="AR73" s="25"/>
      <c r="AS73" s="24" t="s">
        <v>117</v>
      </c>
    </row>
    <row r="74" spans="1:45" ht="45" x14ac:dyDescent="0.25">
      <c r="A74" s="24" t="s">
        <v>143</v>
      </c>
      <c r="B74" s="24" t="s">
        <v>77</v>
      </c>
      <c r="C74" s="25">
        <v>43152</v>
      </c>
      <c r="D74" s="25" t="s">
        <v>78</v>
      </c>
      <c r="E74" s="26" t="s">
        <v>79</v>
      </c>
      <c r="F74" s="24" t="s">
        <v>80</v>
      </c>
      <c r="G74" s="26" t="s">
        <v>81</v>
      </c>
      <c r="H74" s="24" t="s">
        <v>239</v>
      </c>
      <c r="I74" s="26" t="s">
        <v>240</v>
      </c>
      <c r="J74" s="26" t="s">
        <v>83</v>
      </c>
      <c r="K74" s="26" t="s">
        <v>241</v>
      </c>
      <c r="L74" s="24" t="s">
        <v>242</v>
      </c>
      <c r="M74" s="26" t="s">
        <v>243</v>
      </c>
      <c r="N74" s="24" t="s">
        <v>87</v>
      </c>
      <c r="O74" s="26" t="s">
        <v>88</v>
      </c>
      <c r="P74" s="26" t="s">
        <v>89</v>
      </c>
      <c r="Q74" s="26" t="s">
        <v>199</v>
      </c>
      <c r="R74" s="24" t="s">
        <v>200</v>
      </c>
      <c r="S74" s="24" t="s">
        <v>194</v>
      </c>
      <c r="T74" s="25" t="s">
        <v>93</v>
      </c>
      <c r="U74" s="25">
        <v>40725</v>
      </c>
      <c r="V74" s="25"/>
      <c r="W74" s="36"/>
      <c r="X74" s="27"/>
      <c r="Y74" s="28"/>
      <c r="Z74" s="27"/>
      <c r="AA74" s="28"/>
      <c r="AB74" s="27"/>
      <c r="AC74" s="28"/>
      <c r="AD74" s="27"/>
      <c r="AE74" s="28"/>
      <c r="AF74" s="27"/>
      <c r="AG74" s="28"/>
      <c r="AH74" s="27"/>
      <c r="AI74" s="28"/>
      <c r="AJ74" s="27"/>
      <c r="AK74" s="28"/>
      <c r="AL74" s="27"/>
      <c r="AM74" s="28"/>
      <c r="AN74" s="27"/>
      <c r="AO74" s="28"/>
      <c r="AP74" s="27"/>
      <c r="AQ74" s="28"/>
      <c r="AR74" s="25"/>
      <c r="AS74" s="24" t="s">
        <v>117</v>
      </c>
    </row>
    <row r="75" spans="1:45" ht="45" x14ac:dyDescent="0.25">
      <c r="A75" s="24" t="s">
        <v>143</v>
      </c>
      <c r="B75" s="24" t="s">
        <v>77</v>
      </c>
      <c r="C75" s="25">
        <v>43545</v>
      </c>
      <c r="D75" s="25" t="s">
        <v>78</v>
      </c>
      <c r="E75" s="26" t="s">
        <v>79</v>
      </c>
      <c r="F75" s="24" t="s">
        <v>80</v>
      </c>
      <c r="G75" s="26" t="s">
        <v>81</v>
      </c>
      <c r="H75" s="24" t="s">
        <v>239</v>
      </c>
      <c r="I75" s="26" t="s">
        <v>240</v>
      </c>
      <c r="J75" s="26" t="s">
        <v>83</v>
      </c>
      <c r="K75" s="26" t="s">
        <v>241</v>
      </c>
      <c r="L75" s="24" t="s">
        <v>255</v>
      </c>
      <c r="M75" s="26" t="s">
        <v>256</v>
      </c>
      <c r="N75" s="24" t="s">
        <v>87</v>
      </c>
      <c r="O75" s="26" t="s">
        <v>257</v>
      </c>
      <c r="P75" s="26" t="s">
        <v>258</v>
      </c>
      <c r="Q75" s="26" t="s">
        <v>199</v>
      </c>
      <c r="R75" s="24" t="s">
        <v>200</v>
      </c>
      <c r="S75" s="24" t="s">
        <v>194</v>
      </c>
      <c r="T75" s="25" t="s">
        <v>93</v>
      </c>
      <c r="U75" s="25">
        <v>40725</v>
      </c>
      <c r="V75" s="25">
        <v>43435</v>
      </c>
      <c r="W75" s="36"/>
      <c r="X75" s="27"/>
      <c r="Y75" s="28"/>
      <c r="Z75" s="27"/>
      <c r="AA75" s="28"/>
      <c r="AB75" s="27"/>
      <c r="AC75" s="28"/>
      <c r="AD75" s="27"/>
      <c r="AE75" s="28"/>
      <c r="AF75" s="27"/>
      <c r="AG75" s="28"/>
      <c r="AH75" s="27"/>
      <c r="AI75" s="28"/>
      <c r="AJ75" s="27"/>
      <c r="AK75" s="28"/>
      <c r="AL75" s="27"/>
      <c r="AM75" s="28"/>
      <c r="AN75" s="27"/>
      <c r="AO75" s="28"/>
      <c r="AP75" s="27"/>
      <c r="AQ75" s="28"/>
      <c r="AR75" s="25"/>
      <c r="AS75" s="24" t="s">
        <v>117</v>
      </c>
    </row>
    <row r="76" spans="1:45" ht="45" x14ac:dyDescent="0.25">
      <c r="A76" s="24" t="s">
        <v>143</v>
      </c>
      <c r="B76" s="24" t="s">
        <v>223</v>
      </c>
      <c r="C76" s="25">
        <v>43545</v>
      </c>
      <c r="D76" s="25" t="s">
        <v>78</v>
      </c>
      <c r="E76" s="26" t="s">
        <v>79</v>
      </c>
      <c r="F76" s="24" t="s">
        <v>80</v>
      </c>
      <c r="G76" s="26" t="s">
        <v>81</v>
      </c>
      <c r="H76" s="24" t="s">
        <v>239</v>
      </c>
      <c r="I76" s="26" t="s">
        <v>240</v>
      </c>
      <c r="J76" s="26" t="s">
        <v>83</v>
      </c>
      <c r="K76" s="26" t="s">
        <v>241</v>
      </c>
      <c r="L76" s="24" t="s">
        <v>255</v>
      </c>
      <c r="M76" s="26" t="s">
        <v>256</v>
      </c>
      <c r="N76" s="24" t="s">
        <v>87</v>
      </c>
      <c r="O76" s="26" t="s">
        <v>257</v>
      </c>
      <c r="P76" s="26" t="s">
        <v>258</v>
      </c>
      <c r="Q76" s="26" t="s">
        <v>199</v>
      </c>
      <c r="R76" s="24" t="s">
        <v>200</v>
      </c>
      <c r="S76" s="24" t="s">
        <v>194</v>
      </c>
      <c r="T76" s="25" t="s">
        <v>93</v>
      </c>
      <c r="U76" s="25">
        <v>43436</v>
      </c>
      <c r="V76" s="25"/>
      <c r="W76" s="36"/>
      <c r="X76" s="27"/>
      <c r="Y76" s="28"/>
      <c r="Z76" s="27"/>
      <c r="AA76" s="28"/>
      <c r="AB76" s="27"/>
      <c r="AC76" s="28"/>
      <c r="AD76" s="27"/>
      <c r="AE76" s="28"/>
      <c r="AF76" s="27"/>
      <c r="AG76" s="28"/>
      <c r="AH76" s="27"/>
      <c r="AI76" s="28"/>
      <c r="AJ76" s="27"/>
      <c r="AK76" s="28"/>
      <c r="AL76" s="27"/>
      <c r="AM76" s="28"/>
      <c r="AN76" s="27"/>
      <c r="AO76" s="28"/>
      <c r="AP76" s="27"/>
      <c r="AQ76" s="28"/>
      <c r="AR76" s="25"/>
      <c r="AS76" s="24" t="s">
        <v>117</v>
      </c>
    </row>
    <row r="77" spans="1:45" ht="45" x14ac:dyDescent="0.25">
      <c r="A77" s="24" t="s">
        <v>143</v>
      </c>
      <c r="B77" s="24" t="s">
        <v>77</v>
      </c>
      <c r="C77" s="25">
        <v>43152</v>
      </c>
      <c r="D77" s="25" t="s">
        <v>78</v>
      </c>
      <c r="E77" s="26" t="s">
        <v>79</v>
      </c>
      <c r="F77" s="24" t="s">
        <v>80</v>
      </c>
      <c r="G77" s="26" t="s">
        <v>81</v>
      </c>
      <c r="H77" s="24" t="s">
        <v>239</v>
      </c>
      <c r="I77" s="26" t="s">
        <v>240</v>
      </c>
      <c r="J77" s="26" t="s">
        <v>83</v>
      </c>
      <c r="K77" s="26" t="s">
        <v>241</v>
      </c>
      <c r="L77" s="24" t="s">
        <v>242</v>
      </c>
      <c r="M77" s="26" t="s">
        <v>243</v>
      </c>
      <c r="N77" s="24" t="s">
        <v>87</v>
      </c>
      <c r="O77" s="26" t="s">
        <v>88</v>
      </c>
      <c r="P77" s="26" t="s">
        <v>89</v>
      </c>
      <c r="Q77" s="26" t="s">
        <v>227</v>
      </c>
      <c r="R77" s="24" t="s">
        <v>228</v>
      </c>
      <c r="S77" s="24" t="s">
        <v>194</v>
      </c>
      <c r="T77" s="25" t="s">
        <v>93</v>
      </c>
      <c r="U77" s="25">
        <v>40725</v>
      </c>
      <c r="V77" s="25"/>
      <c r="W77" s="36"/>
      <c r="X77" s="27"/>
      <c r="Y77" s="28"/>
      <c r="Z77" s="27"/>
      <c r="AA77" s="28"/>
      <c r="AB77" s="27"/>
      <c r="AC77" s="28"/>
      <c r="AD77" s="27"/>
      <c r="AE77" s="28"/>
      <c r="AF77" s="27"/>
      <c r="AG77" s="28"/>
      <c r="AH77" s="27"/>
      <c r="AI77" s="28"/>
      <c r="AJ77" s="27"/>
      <c r="AK77" s="28"/>
      <c r="AL77" s="27"/>
      <c r="AM77" s="28"/>
      <c r="AN77" s="27"/>
      <c r="AO77" s="28"/>
      <c r="AP77" s="27"/>
      <c r="AQ77" s="28"/>
      <c r="AR77" s="25"/>
      <c r="AS77" s="24" t="s">
        <v>117</v>
      </c>
    </row>
    <row r="78" spans="1:45" ht="45" x14ac:dyDescent="0.25">
      <c r="A78" s="24" t="s">
        <v>143</v>
      </c>
      <c r="B78" s="24" t="s">
        <v>77</v>
      </c>
      <c r="C78" s="25">
        <v>43509</v>
      </c>
      <c r="D78" s="25" t="s">
        <v>78</v>
      </c>
      <c r="E78" s="26" t="s">
        <v>79</v>
      </c>
      <c r="F78" s="24" t="s">
        <v>80</v>
      </c>
      <c r="G78" s="26" t="s">
        <v>81</v>
      </c>
      <c r="H78" s="24" t="s">
        <v>239</v>
      </c>
      <c r="I78" s="26" t="s">
        <v>240</v>
      </c>
      <c r="J78" s="26" t="s">
        <v>83</v>
      </c>
      <c r="K78" s="26" t="s">
        <v>241</v>
      </c>
      <c r="L78" s="24" t="s">
        <v>255</v>
      </c>
      <c r="M78" s="26" t="s">
        <v>256</v>
      </c>
      <c r="N78" s="24" t="s">
        <v>87</v>
      </c>
      <c r="O78" s="26" t="s">
        <v>257</v>
      </c>
      <c r="P78" s="26" t="s">
        <v>258</v>
      </c>
      <c r="Q78" s="26" t="s">
        <v>227</v>
      </c>
      <c r="R78" s="24" t="s">
        <v>228</v>
      </c>
      <c r="S78" s="24" t="s">
        <v>194</v>
      </c>
      <c r="T78" s="25" t="s">
        <v>93</v>
      </c>
      <c r="U78" s="25">
        <v>40725</v>
      </c>
      <c r="V78" s="25">
        <v>43435</v>
      </c>
      <c r="W78" s="36"/>
      <c r="X78" s="27"/>
      <c r="Y78" s="28"/>
      <c r="Z78" s="27"/>
      <c r="AA78" s="28"/>
      <c r="AB78" s="27"/>
      <c r="AC78" s="28"/>
      <c r="AD78" s="27"/>
      <c r="AE78" s="28"/>
      <c r="AF78" s="27"/>
      <c r="AG78" s="28"/>
      <c r="AH78" s="27"/>
      <c r="AI78" s="28"/>
      <c r="AJ78" s="27"/>
      <c r="AK78" s="28"/>
      <c r="AL78" s="27"/>
      <c r="AM78" s="28"/>
      <c r="AN78" s="27"/>
      <c r="AO78" s="28"/>
      <c r="AP78" s="27"/>
      <c r="AQ78" s="28"/>
      <c r="AR78" s="25"/>
      <c r="AS78" s="24" t="s">
        <v>117</v>
      </c>
    </row>
    <row r="79" spans="1:45" ht="45" x14ac:dyDescent="0.25">
      <c r="A79" s="24" t="s">
        <v>143</v>
      </c>
      <c r="B79" s="24" t="s">
        <v>223</v>
      </c>
      <c r="C79" s="25">
        <v>43509</v>
      </c>
      <c r="D79" s="25" t="s">
        <v>78</v>
      </c>
      <c r="E79" s="26" t="s">
        <v>79</v>
      </c>
      <c r="F79" s="24" t="s">
        <v>80</v>
      </c>
      <c r="G79" s="26" t="s">
        <v>81</v>
      </c>
      <c r="H79" s="24" t="s">
        <v>239</v>
      </c>
      <c r="I79" s="26" t="s">
        <v>240</v>
      </c>
      <c r="J79" s="26" t="s">
        <v>83</v>
      </c>
      <c r="K79" s="26" t="s">
        <v>241</v>
      </c>
      <c r="L79" s="24" t="s">
        <v>255</v>
      </c>
      <c r="M79" s="26" t="s">
        <v>256</v>
      </c>
      <c r="N79" s="24" t="s">
        <v>87</v>
      </c>
      <c r="O79" s="26" t="s">
        <v>257</v>
      </c>
      <c r="P79" s="26" t="s">
        <v>258</v>
      </c>
      <c r="Q79" s="26" t="s">
        <v>227</v>
      </c>
      <c r="R79" s="24" t="s">
        <v>228</v>
      </c>
      <c r="S79" s="24" t="s">
        <v>194</v>
      </c>
      <c r="T79" s="25" t="s">
        <v>93</v>
      </c>
      <c r="U79" s="25">
        <v>43436</v>
      </c>
      <c r="V79" s="25"/>
      <c r="W79" s="36"/>
      <c r="X79" s="27"/>
      <c r="Y79" s="28"/>
      <c r="Z79" s="27"/>
      <c r="AA79" s="28"/>
      <c r="AB79" s="27"/>
      <c r="AC79" s="28"/>
      <c r="AD79" s="27"/>
      <c r="AE79" s="28"/>
      <c r="AF79" s="27"/>
      <c r="AG79" s="28"/>
      <c r="AH79" s="27"/>
      <c r="AI79" s="28"/>
      <c r="AJ79" s="27"/>
      <c r="AK79" s="28"/>
      <c r="AL79" s="27"/>
      <c r="AM79" s="28"/>
      <c r="AN79" s="27"/>
      <c r="AO79" s="28"/>
      <c r="AP79" s="27"/>
      <c r="AQ79" s="28"/>
      <c r="AR79" s="25"/>
      <c r="AS79" s="24" t="s">
        <v>117</v>
      </c>
    </row>
    <row r="80" spans="1:45" ht="45" x14ac:dyDescent="0.25">
      <c r="A80" s="24" t="s">
        <v>143</v>
      </c>
      <c r="B80" s="24" t="s">
        <v>77</v>
      </c>
      <c r="C80" s="25">
        <v>43152</v>
      </c>
      <c r="D80" s="25" t="s">
        <v>78</v>
      </c>
      <c r="E80" s="26" t="s">
        <v>79</v>
      </c>
      <c r="F80" s="24" t="s">
        <v>80</v>
      </c>
      <c r="G80" s="26" t="s">
        <v>81</v>
      </c>
      <c r="H80" s="24" t="s">
        <v>239</v>
      </c>
      <c r="I80" s="26" t="s">
        <v>240</v>
      </c>
      <c r="J80" s="26" t="s">
        <v>83</v>
      </c>
      <c r="K80" s="26" t="s">
        <v>241</v>
      </c>
      <c r="L80" s="24" t="s">
        <v>242</v>
      </c>
      <c r="M80" s="26" t="s">
        <v>243</v>
      </c>
      <c r="N80" s="24" t="s">
        <v>87</v>
      </c>
      <c r="O80" s="26" t="s">
        <v>88</v>
      </c>
      <c r="P80" s="26" t="s">
        <v>89</v>
      </c>
      <c r="Q80" s="26" t="s">
        <v>231</v>
      </c>
      <c r="R80" s="24" t="s">
        <v>232</v>
      </c>
      <c r="S80" s="24" t="s">
        <v>194</v>
      </c>
      <c r="T80" s="25" t="s">
        <v>93</v>
      </c>
      <c r="U80" s="25">
        <v>40725</v>
      </c>
      <c r="V80" s="25"/>
      <c r="W80" s="36"/>
      <c r="X80" s="27"/>
      <c r="Y80" s="28"/>
      <c r="Z80" s="27"/>
      <c r="AA80" s="28"/>
      <c r="AB80" s="27"/>
      <c r="AC80" s="28"/>
      <c r="AD80" s="27"/>
      <c r="AE80" s="28"/>
      <c r="AF80" s="27"/>
      <c r="AG80" s="28"/>
      <c r="AH80" s="27"/>
      <c r="AI80" s="28"/>
      <c r="AJ80" s="27"/>
      <c r="AK80" s="28"/>
      <c r="AL80" s="27"/>
      <c r="AM80" s="28"/>
      <c r="AN80" s="27"/>
      <c r="AO80" s="28"/>
      <c r="AP80" s="27"/>
      <c r="AQ80" s="28"/>
      <c r="AR80" s="25"/>
      <c r="AS80" s="24" t="s">
        <v>117</v>
      </c>
    </row>
    <row r="81" spans="1:45" ht="45" x14ac:dyDescent="0.25">
      <c r="A81" s="24" t="s">
        <v>143</v>
      </c>
      <c r="B81" s="24" t="s">
        <v>77</v>
      </c>
      <c r="C81" s="25">
        <v>43509</v>
      </c>
      <c r="D81" s="25" t="s">
        <v>78</v>
      </c>
      <c r="E81" s="26" t="s">
        <v>79</v>
      </c>
      <c r="F81" s="24" t="s">
        <v>80</v>
      </c>
      <c r="G81" s="26" t="s">
        <v>81</v>
      </c>
      <c r="H81" s="24" t="s">
        <v>239</v>
      </c>
      <c r="I81" s="26" t="s">
        <v>240</v>
      </c>
      <c r="J81" s="26" t="s">
        <v>83</v>
      </c>
      <c r="K81" s="26" t="s">
        <v>241</v>
      </c>
      <c r="L81" s="24" t="s">
        <v>255</v>
      </c>
      <c r="M81" s="26" t="s">
        <v>256</v>
      </c>
      <c r="N81" s="24" t="s">
        <v>87</v>
      </c>
      <c r="O81" s="26" t="s">
        <v>257</v>
      </c>
      <c r="P81" s="26" t="s">
        <v>258</v>
      </c>
      <c r="Q81" s="26" t="s">
        <v>231</v>
      </c>
      <c r="R81" s="24" t="s">
        <v>232</v>
      </c>
      <c r="S81" s="24" t="s">
        <v>194</v>
      </c>
      <c r="T81" s="25" t="s">
        <v>93</v>
      </c>
      <c r="U81" s="25">
        <v>40725</v>
      </c>
      <c r="V81" s="25">
        <v>43435</v>
      </c>
      <c r="W81" s="36"/>
      <c r="X81" s="27"/>
      <c r="Y81" s="28"/>
      <c r="Z81" s="27"/>
      <c r="AA81" s="28"/>
      <c r="AB81" s="27"/>
      <c r="AC81" s="28"/>
      <c r="AD81" s="27"/>
      <c r="AE81" s="28"/>
      <c r="AF81" s="27"/>
      <c r="AG81" s="28"/>
      <c r="AH81" s="27"/>
      <c r="AI81" s="28"/>
      <c r="AJ81" s="27"/>
      <c r="AK81" s="28"/>
      <c r="AL81" s="27"/>
      <c r="AM81" s="28"/>
      <c r="AN81" s="27"/>
      <c r="AO81" s="28"/>
      <c r="AP81" s="27"/>
      <c r="AQ81" s="28"/>
      <c r="AR81" s="25"/>
      <c r="AS81" s="24" t="s">
        <v>117</v>
      </c>
    </row>
    <row r="82" spans="1:45" ht="45" x14ac:dyDescent="0.25">
      <c r="A82" s="24" t="s">
        <v>143</v>
      </c>
      <c r="B82" s="24" t="s">
        <v>223</v>
      </c>
      <c r="C82" s="25">
        <v>43509</v>
      </c>
      <c r="D82" s="25" t="s">
        <v>78</v>
      </c>
      <c r="E82" s="26" t="s">
        <v>79</v>
      </c>
      <c r="F82" s="24" t="s">
        <v>80</v>
      </c>
      <c r="G82" s="26" t="s">
        <v>81</v>
      </c>
      <c r="H82" s="24" t="s">
        <v>239</v>
      </c>
      <c r="I82" s="26" t="s">
        <v>240</v>
      </c>
      <c r="J82" s="26" t="s">
        <v>83</v>
      </c>
      <c r="K82" s="26" t="s">
        <v>241</v>
      </c>
      <c r="L82" s="24" t="s">
        <v>255</v>
      </c>
      <c r="M82" s="26" t="s">
        <v>256</v>
      </c>
      <c r="N82" s="24" t="s">
        <v>87</v>
      </c>
      <c r="O82" s="26" t="s">
        <v>257</v>
      </c>
      <c r="P82" s="26" t="s">
        <v>258</v>
      </c>
      <c r="Q82" s="26" t="s">
        <v>231</v>
      </c>
      <c r="R82" s="24" t="s">
        <v>232</v>
      </c>
      <c r="S82" s="24" t="s">
        <v>194</v>
      </c>
      <c r="T82" s="25" t="s">
        <v>93</v>
      </c>
      <c r="U82" s="25">
        <v>43436</v>
      </c>
      <c r="V82" s="25"/>
      <c r="W82" s="36"/>
      <c r="X82" s="27"/>
      <c r="Y82" s="28"/>
      <c r="Z82" s="27"/>
      <c r="AA82" s="28"/>
      <c r="AB82" s="27"/>
      <c r="AC82" s="28"/>
      <c r="AD82" s="27"/>
      <c r="AE82" s="28"/>
      <c r="AF82" s="27"/>
      <c r="AG82" s="28"/>
      <c r="AH82" s="27"/>
      <c r="AI82" s="28"/>
      <c r="AJ82" s="27"/>
      <c r="AK82" s="28"/>
      <c r="AL82" s="27"/>
      <c r="AM82" s="28"/>
      <c r="AN82" s="27"/>
      <c r="AO82" s="28"/>
      <c r="AP82" s="27"/>
      <c r="AQ82" s="28"/>
      <c r="AR82" s="25"/>
      <c r="AS82" s="24" t="s">
        <v>117</v>
      </c>
    </row>
    <row r="83" spans="1:45" ht="45" x14ac:dyDescent="0.25">
      <c r="A83" s="24" t="s">
        <v>143</v>
      </c>
      <c r="B83" s="24" t="s">
        <v>77</v>
      </c>
      <c r="C83" s="25">
        <v>43152</v>
      </c>
      <c r="D83" s="25" t="s">
        <v>78</v>
      </c>
      <c r="E83" s="26" t="s">
        <v>79</v>
      </c>
      <c r="F83" s="24" t="s">
        <v>80</v>
      </c>
      <c r="G83" s="26" t="s">
        <v>81</v>
      </c>
      <c r="H83" s="24" t="s">
        <v>239</v>
      </c>
      <c r="I83" s="26" t="s">
        <v>240</v>
      </c>
      <c r="J83" s="26" t="s">
        <v>83</v>
      </c>
      <c r="K83" s="26" t="s">
        <v>241</v>
      </c>
      <c r="L83" s="24" t="s">
        <v>242</v>
      </c>
      <c r="M83" s="26" t="s">
        <v>243</v>
      </c>
      <c r="N83" s="24" t="s">
        <v>87</v>
      </c>
      <c r="O83" s="26" t="s">
        <v>88</v>
      </c>
      <c r="P83" s="26" t="s">
        <v>89</v>
      </c>
      <c r="Q83" s="26" t="s">
        <v>233</v>
      </c>
      <c r="R83" s="24" t="s">
        <v>234</v>
      </c>
      <c r="S83" s="24" t="s">
        <v>194</v>
      </c>
      <c r="T83" s="25" t="s">
        <v>93</v>
      </c>
      <c r="U83" s="25">
        <v>40725</v>
      </c>
      <c r="V83" s="25"/>
      <c r="W83" s="36"/>
      <c r="X83" s="27"/>
      <c r="Y83" s="28"/>
      <c r="Z83" s="27"/>
      <c r="AA83" s="28"/>
      <c r="AB83" s="27"/>
      <c r="AC83" s="28"/>
      <c r="AD83" s="27"/>
      <c r="AE83" s="28"/>
      <c r="AF83" s="27"/>
      <c r="AG83" s="28"/>
      <c r="AH83" s="27"/>
      <c r="AI83" s="28"/>
      <c r="AJ83" s="27"/>
      <c r="AK83" s="28"/>
      <c r="AL83" s="27"/>
      <c r="AM83" s="28"/>
      <c r="AN83" s="27"/>
      <c r="AO83" s="28"/>
      <c r="AP83" s="27"/>
      <c r="AQ83" s="28"/>
      <c r="AR83" s="25"/>
      <c r="AS83" s="24" t="s">
        <v>117</v>
      </c>
    </row>
    <row r="84" spans="1:45" ht="45" x14ac:dyDescent="0.25">
      <c r="A84" s="24" t="s">
        <v>143</v>
      </c>
      <c r="B84" s="24" t="s">
        <v>77</v>
      </c>
      <c r="C84" s="25">
        <v>43509</v>
      </c>
      <c r="D84" s="25" t="s">
        <v>78</v>
      </c>
      <c r="E84" s="26" t="s">
        <v>79</v>
      </c>
      <c r="F84" s="24" t="s">
        <v>80</v>
      </c>
      <c r="G84" s="26" t="s">
        <v>81</v>
      </c>
      <c r="H84" s="24" t="s">
        <v>239</v>
      </c>
      <c r="I84" s="26" t="s">
        <v>240</v>
      </c>
      <c r="J84" s="26" t="s">
        <v>83</v>
      </c>
      <c r="K84" s="26" t="s">
        <v>241</v>
      </c>
      <c r="L84" s="24" t="s">
        <v>255</v>
      </c>
      <c r="M84" s="26" t="s">
        <v>256</v>
      </c>
      <c r="N84" s="24" t="s">
        <v>87</v>
      </c>
      <c r="O84" s="26" t="s">
        <v>257</v>
      </c>
      <c r="P84" s="26" t="s">
        <v>258</v>
      </c>
      <c r="Q84" s="26" t="s">
        <v>233</v>
      </c>
      <c r="R84" s="24" t="s">
        <v>234</v>
      </c>
      <c r="S84" s="24" t="s">
        <v>194</v>
      </c>
      <c r="T84" s="25" t="s">
        <v>93</v>
      </c>
      <c r="U84" s="25">
        <v>40725</v>
      </c>
      <c r="V84" s="25">
        <v>43435</v>
      </c>
      <c r="W84" s="36"/>
      <c r="X84" s="27"/>
      <c r="Y84" s="28"/>
      <c r="Z84" s="27"/>
      <c r="AA84" s="28"/>
      <c r="AB84" s="27"/>
      <c r="AC84" s="28"/>
      <c r="AD84" s="27"/>
      <c r="AE84" s="28"/>
      <c r="AF84" s="27"/>
      <c r="AG84" s="28"/>
      <c r="AH84" s="27"/>
      <c r="AI84" s="28"/>
      <c r="AJ84" s="27"/>
      <c r="AK84" s="28"/>
      <c r="AL84" s="27"/>
      <c r="AM84" s="28"/>
      <c r="AN84" s="27"/>
      <c r="AO84" s="28"/>
      <c r="AP84" s="27"/>
      <c r="AQ84" s="28"/>
      <c r="AR84" s="25"/>
      <c r="AS84" s="24" t="s">
        <v>117</v>
      </c>
    </row>
    <row r="85" spans="1:45" ht="45" x14ac:dyDescent="0.25">
      <c r="A85" s="24" t="s">
        <v>143</v>
      </c>
      <c r="B85" s="24" t="s">
        <v>223</v>
      </c>
      <c r="C85" s="25">
        <v>43509</v>
      </c>
      <c r="D85" s="25" t="s">
        <v>78</v>
      </c>
      <c r="E85" s="26" t="s">
        <v>79</v>
      </c>
      <c r="F85" s="24" t="s">
        <v>80</v>
      </c>
      <c r="G85" s="26" t="s">
        <v>81</v>
      </c>
      <c r="H85" s="24" t="s">
        <v>239</v>
      </c>
      <c r="I85" s="26" t="s">
        <v>240</v>
      </c>
      <c r="J85" s="26" t="s">
        <v>83</v>
      </c>
      <c r="K85" s="26" t="s">
        <v>241</v>
      </c>
      <c r="L85" s="24" t="s">
        <v>255</v>
      </c>
      <c r="M85" s="26" t="s">
        <v>256</v>
      </c>
      <c r="N85" s="24" t="s">
        <v>87</v>
      </c>
      <c r="O85" s="26" t="s">
        <v>257</v>
      </c>
      <c r="P85" s="26" t="s">
        <v>258</v>
      </c>
      <c r="Q85" s="26" t="s">
        <v>233</v>
      </c>
      <c r="R85" s="24" t="s">
        <v>234</v>
      </c>
      <c r="S85" s="24" t="s">
        <v>194</v>
      </c>
      <c r="T85" s="25" t="s">
        <v>93</v>
      </c>
      <c r="U85" s="25">
        <v>43436</v>
      </c>
      <c r="V85" s="25"/>
      <c r="W85" s="36"/>
      <c r="X85" s="27"/>
      <c r="Y85" s="28"/>
      <c r="Z85" s="27"/>
      <c r="AA85" s="28"/>
      <c r="AB85" s="27"/>
      <c r="AC85" s="28"/>
      <c r="AD85" s="27"/>
      <c r="AE85" s="28"/>
      <c r="AF85" s="27"/>
      <c r="AG85" s="28"/>
      <c r="AH85" s="27"/>
      <c r="AI85" s="28"/>
      <c r="AJ85" s="27"/>
      <c r="AK85" s="28"/>
      <c r="AL85" s="27"/>
      <c r="AM85" s="28"/>
      <c r="AN85" s="27"/>
      <c r="AO85" s="28"/>
      <c r="AP85" s="27"/>
      <c r="AQ85" s="28"/>
      <c r="AR85" s="25"/>
      <c r="AS85" s="24" t="s">
        <v>117</v>
      </c>
    </row>
    <row r="86" spans="1:45" ht="45" x14ac:dyDescent="0.25">
      <c r="A86" s="24" t="s">
        <v>76</v>
      </c>
      <c r="B86" s="24" t="s">
        <v>77</v>
      </c>
      <c r="C86" s="25">
        <v>45628</v>
      </c>
      <c r="D86" s="25" t="s">
        <v>78</v>
      </c>
      <c r="E86" s="26" t="s">
        <v>79</v>
      </c>
      <c r="F86" s="24" t="s">
        <v>80</v>
      </c>
      <c r="G86" s="26" t="s">
        <v>81</v>
      </c>
      <c r="H86" s="24" t="s">
        <v>239</v>
      </c>
      <c r="I86" s="26" t="s">
        <v>240</v>
      </c>
      <c r="J86" s="26" t="s">
        <v>83</v>
      </c>
      <c r="K86" s="26" t="s">
        <v>241</v>
      </c>
      <c r="L86" s="24" t="s">
        <v>242</v>
      </c>
      <c r="M86" s="26" t="s">
        <v>243</v>
      </c>
      <c r="N86" s="24" t="s">
        <v>87</v>
      </c>
      <c r="O86" s="26" t="s">
        <v>88</v>
      </c>
      <c r="P86" s="26" t="s">
        <v>89</v>
      </c>
      <c r="Q86" s="26" t="s">
        <v>235</v>
      </c>
      <c r="R86" s="24" t="s">
        <v>236</v>
      </c>
      <c r="S86" s="24" t="s">
        <v>194</v>
      </c>
      <c r="T86" s="25" t="s">
        <v>175</v>
      </c>
      <c r="U86" s="25">
        <v>40725</v>
      </c>
      <c r="V86" s="25">
        <v>40725</v>
      </c>
      <c r="W86" s="36"/>
      <c r="X86" s="27"/>
      <c r="Y86" s="28"/>
      <c r="Z86" s="27"/>
      <c r="AA86" s="28"/>
      <c r="AB86" s="27"/>
      <c r="AC86" s="28"/>
      <c r="AD86" s="27"/>
      <c r="AE86" s="28"/>
      <c r="AF86" s="27"/>
      <c r="AG86" s="28"/>
      <c r="AH86" s="27"/>
      <c r="AI86" s="28"/>
      <c r="AJ86" s="27"/>
      <c r="AK86" s="28"/>
      <c r="AL86" s="27"/>
      <c r="AM86" s="28"/>
      <c r="AN86" s="27"/>
      <c r="AO86" s="28"/>
      <c r="AP86" s="27"/>
      <c r="AQ86" s="28"/>
      <c r="AR86" s="25"/>
      <c r="AS86" s="24" t="s">
        <v>117</v>
      </c>
    </row>
    <row r="87" spans="1:45" ht="45" x14ac:dyDescent="0.25">
      <c r="A87" s="24" t="s">
        <v>76</v>
      </c>
      <c r="B87" s="24" t="s">
        <v>77</v>
      </c>
      <c r="C87" s="25">
        <v>45628</v>
      </c>
      <c r="D87" s="25" t="s">
        <v>78</v>
      </c>
      <c r="E87" s="26" t="s">
        <v>79</v>
      </c>
      <c r="F87" s="24" t="s">
        <v>80</v>
      </c>
      <c r="G87" s="26" t="s">
        <v>81</v>
      </c>
      <c r="H87" s="24" t="s">
        <v>239</v>
      </c>
      <c r="I87" s="26" t="s">
        <v>240</v>
      </c>
      <c r="J87" s="26" t="s">
        <v>83</v>
      </c>
      <c r="K87" s="26" t="s">
        <v>241</v>
      </c>
      <c r="L87" s="24" t="s">
        <v>255</v>
      </c>
      <c r="M87" s="26" t="s">
        <v>256</v>
      </c>
      <c r="N87" s="24" t="s">
        <v>87</v>
      </c>
      <c r="O87" s="26" t="s">
        <v>257</v>
      </c>
      <c r="P87" s="26" t="s">
        <v>258</v>
      </c>
      <c r="Q87" s="26" t="s">
        <v>235</v>
      </c>
      <c r="R87" s="24" t="s">
        <v>236</v>
      </c>
      <c r="S87" s="24" t="s">
        <v>194</v>
      </c>
      <c r="T87" s="25" t="s">
        <v>175</v>
      </c>
      <c r="U87" s="25">
        <v>40725</v>
      </c>
      <c r="V87" s="25">
        <v>40725</v>
      </c>
      <c r="W87" s="36"/>
      <c r="X87" s="27"/>
      <c r="Y87" s="28"/>
      <c r="Z87" s="27"/>
      <c r="AA87" s="28"/>
      <c r="AB87" s="27"/>
      <c r="AC87" s="28"/>
      <c r="AD87" s="27"/>
      <c r="AE87" s="28"/>
      <c r="AF87" s="27"/>
      <c r="AG87" s="28"/>
      <c r="AH87" s="27"/>
      <c r="AI87" s="28"/>
      <c r="AJ87" s="27"/>
      <c r="AK87" s="28"/>
      <c r="AL87" s="27"/>
      <c r="AM87" s="28"/>
      <c r="AN87" s="27"/>
      <c r="AO87" s="28"/>
      <c r="AP87" s="27"/>
      <c r="AQ87" s="28"/>
      <c r="AR87" s="25"/>
      <c r="AS87" s="24" t="s">
        <v>117</v>
      </c>
    </row>
    <row r="88" spans="1:45" ht="45" x14ac:dyDescent="0.25">
      <c r="A88" s="24" t="s">
        <v>76</v>
      </c>
      <c r="B88" s="24" t="s">
        <v>77</v>
      </c>
      <c r="C88" s="25">
        <v>45628</v>
      </c>
      <c r="D88" s="25" t="s">
        <v>78</v>
      </c>
      <c r="E88" s="26" t="s">
        <v>79</v>
      </c>
      <c r="F88" s="24" t="s">
        <v>80</v>
      </c>
      <c r="G88" s="26" t="s">
        <v>81</v>
      </c>
      <c r="H88" s="24" t="s">
        <v>239</v>
      </c>
      <c r="I88" s="26" t="s">
        <v>240</v>
      </c>
      <c r="J88" s="26" t="s">
        <v>83</v>
      </c>
      <c r="K88" s="26" t="s">
        <v>241</v>
      </c>
      <c r="L88" s="24" t="s">
        <v>242</v>
      </c>
      <c r="M88" s="26" t="s">
        <v>243</v>
      </c>
      <c r="N88" s="24" t="s">
        <v>87</v>
      </c>
      <c r="O88" s="26" t="s">
        <v>88</v>
      </c>
      <c r="P88" s="26" t="s">
        <v>89</v>
      </c>
      <c r="Q88" s="26" t="s">
        <v>237</v>
      </c>
      <c r="R88" s="24" t="s">
        <v>238</v>
      </c>
      <c r="S88" s="24" t="s">
        <v>194</v>
      </c>
      <c r="T88" s="25" t="s">
        <v>175</v>
      </c>
      <c r="U88" s="25">
        <v>40725</v>
      </c>
      <c r="V88" s="25">
        <v>40725</v>
      </c>
      <c r="W88" s="36"/>
      <c r="X88" s="27"/>
      <c r="Y88" s="28"/>
      <c r="Z88" s="27"/>
      <c r="AA88" s="28"/>
      <c r="AB88" s="27"/>
      <c r="AC88" s="28"/>
      <c r="AD88" s="27"/>
      <c r="AE88" s="28"/>
      <c r="AF88" s="27"/>
      <c r="AG88" s="28"/>
      <c r="AH88" s="27"/>
      <c r="AI88" s="28"/>
      <c r="AJ88" s="27"/>
      <c r="AK88" s="28"/>
      <c r="AL88" s="27"/>
      <c r="AM88" s="28"/>
      <c r="AN88" s="27"/>
      <c r="AO88" s="28"/>
      <c r="AP88" s="27"/>
      <c r="AQ88" s="28"/>
      <c r="AR88" s="25"/>
      <c r="AS88" s="24" t="s">
        <v>117</v>
      </c>
    </row>
    <row r="89" spans="1:45" ht="45" x14ac:dyDescent="0.25">
      <c r="A89" s="24" t="s">
        <v>76</v>
      </c>
      <c r="B89" s="24" t="s">
        <v>77</v>
      </c>
      <c r="C89" s="25">
        <v>45628</v>
      </c>
      <c r="D89" s="25" t="s">
        <v>78</v>
      </c>
      <c r="E89" s="26" t="s">
        <v>79</v>
      </c>
      <c r="F89" s="24" t="s">
        <v>80</v>
      </c>
      <c r="G89" s="26" t="s">
        <v>81</v>
      </c>
      <c r="H89" s="24" t="s">
        <v>239</v>
      </c>
      <c r="I89" s="26" t="s">
        <v>240</v>
      </c>
      <c r="J89" s="26" t="s">
        <v>83</v>
      </c>
      <c r="K89" s="26" t="s">
        <v>241</v>
      </c>
      <c r="L89" s="24" t="s">
        <v>255</v>
      </c>
      <c r="M89" s="26" t="s">
        <v>256</v>
      </c>
      <c r="N89" s="24" t="s">
        <v>87</v>
      </c>
      <c r="O89" s="26" t="s">
        <v>257</v>
      </c>
      <c r="P89" s="26" t="s">
        <v>258</v>
      </c>
      <c r="Q89" s="26" t="s">
        <v>237</v>
      </c>
      <c r="R89" s="24" t="s">
        <v>238</v>
      </c>
      <c r="S89" s="24" t="s">
        <v>194</v>
      </c>
      <c r="T89" s="25" t="s">
        <v>175</v>
      </c>
      <c r="U89" s="25">
        <v>40725</v>
      </c>
      <c r="V89" s="25">
        <v>40725</v>
      </c>
      <c r="W89" s="36"/>
      <c r="X89" s="27"/>
      <c r="Y89" s="28"/>
      <c r="Z89" s="27"/>
      <c r="AA89" s="28"/>
      <c r="AB89" s="27"/>
      <c r="AC89" s="28"/>
      <c r="AD89" s="27"/>
      <c r="AE89" s="28"/>
      <c r="AF89" s="27"/>
      <c r="AG89" s="28"/>
      <c r="AH89" s="27"/>
      <c r="AI89" s="28"/>
      <c r="AJ89" s="27"/>
      <c r="AK89" s="28"/>
      <c r="AL89" s="27"/>
      <c r="AM89" s="28"/>
      <c r="AN89" s="27"/>
      <c r="AO89" s="28"/>
      <c r="AP89" s="27"/>
      <c r="AQ89" s="28"/>
      <c r="AR89" s="25"/>
      <c r="AS89" s="24" t="s">
        <v>117</v>
      </c>
    </row>
    <row r="90" spans="1:45" ht="30" x14ac:dyDescent="0.25">
      <c r="A90" s="24" t="s">
        <v>76</v>
      </c>
      <c r="B90" s="24" t="s">
        <v>77</v>
      </c>
      <c r="C90" s="25">
        <v>45628</v>
      </c>
      <c r="D90" s="25" t="s">
        <v>78</v>
      </c>
      <c r="E90" s="26" t="s">
        <v>79</v>
      </c>
      <c r="F90" s="24" t="s">
        <v>80</v>
      </c>
      <c r="G90" s="26" t="s">
        <v>81</v>
      </c>
      <c r="H90" s="24" t="s">
        <v>279</v>
      </c>
      <c r="I90" s="26" t="s">
        <v>280</v>
      </c>
      <c r="J90" s="26" t="s">
        <v>83</v>
      </c>
      <c r="K90" s="26" t="s">
        <v>84</v>
      </c>
      <c r="L90" s="24" t="s">
        <v>281</v>
      </c>
      <c r="M90" s="26" t="s">
        <v>280</v>
      </c>
      <c r="N90" s="24" t="s">
        <v>87</v>
      </c>
      <c r="O90" s="26" t="s">
        <v>257</v>
      </c>
      <c r="P90" s="26" t="s">
        <v>282</v>
      </c>
      <c r="Q90" s="26" t="s">
        <v>90</v>
      </c>
      <c r="R90" s="24" t="s">
        <v>91</v>
      </c>
      <c r="S90" s="24" t="s">
        <v>92</v>
      </c>
      <c r="T90" s="25" t="s">
        <v>93</v>
      </c>
      <c r="U90" s="25">
        <v>40725</v>
      </c>
      <c r="V90" s="25">
        <v>40725</v>
      </c>
      <c r="W90" s="36"/>
      <c r="X90" s="27"/>
      <c r="Y90" s="28"/>
      <c r="Z90" s="27"/>
      <c r="AA90" s="28"/>
      <c r="AB90" s="27"/>
      <c r="AC90" s="28"/>
      <c r="AD90" s="27"/>
      <c r="AE90" s="28"/>
      <c r="AF90" s="27"/>
      <c r="AG90" s="28"/>
      <c r="AH90" s="27"/>
      <c r="AI90" s="28"/>
      <c r="AJ90" s="27"/>
      <c r="AK90" s="28"/>
      <c r="AL90" s="27"/>
      <c r="AM90" s="28"/>
      <c r="AN90" s="27"/>
      <c r="AO90" s="28"/>
      <c r="AP90" s="27"/>
      <c r="AQ90" s="28"/>
      <c r="AR90" s="25"/>
      <c r="AS90" s="24" t="s">
        <v>117</v>
      </c>
    </row>
    <row r="91" spans="1:45" ht="30" x14ac:dyDescent="0.25">
      <c r="A91" s="24" t="s">
        <v>76</v>
      </c>
      <c r="B91" s="24" t="s">
        <v>77</v>
      </c>
      <c r="C91" s="25">
        <v>45628</v>
      </c>
      <c r="D91" s="25" t="s">
        <v>78</v>
      </c>
      <c r="E91" s="26" t="s">
        <v>79</v>
      </c>
      <c r="F91" s="24" t="s">
        <v>80</v>
      </c>
      <c r="G91" s="26" t="s">
        <v>81</v>
      </c>
      <c r="H91" s="24" t="s">
        <v>279</v>
      </c>
      <c r="I91" s="26" t="s">
        <v>280</v>
      </c>
      <c r="J91" s="26" t="s">
        <v>83</v>
      </c>
      <c r="K91" s="26" t="s">
        <v>84</v>
      </c>
      <c r="L91" s="24" t="s">
        <v>281</v>
      </c>
      <c r="M91" s="26" t="s">
        <v>280</v>
      </c>
      <c r="N91" s="24" t="s">
        <v>87</v>
      </c>
      <c r="O91" s="26" t="s">
        <v>257</v>
      </c>
      <c r="P91" s="26" t="s">
        <v>282</v>
      </c>
      <c r="Q91" s="26" t="s">
        <v>173</v>
      </c>
      <c r="R91" s="24" t="s">
        <v>174</v>
      </c>
      <c r="S91" s="24" t="s">
        <v>92</v>
      </c>
      <c r="T91" s="25" t="s">
        <v>175</v>
      </c>
      <c r="U91" s="25">
        <v>43831</v>
      </c>
      <c r="V91" s="25">
        <v>43831</v>
      </c>
      <c r="W91" s="36"/>
      <c r="X91" s="27"/>
      <c r="Y91" s="28"/>
      <c r="Z91" s="27"/>
      <c r="AA91" s="28"/>
      <c r="AB91" s="27"/>
      <c r="AC91" s="28"/>
      <c r="AD91" s="27"/>
      <c r="AE91" s="28"/>
      <c r="AF91" s="27"/>
      <c r="AG91" s="28"/>
      <c r="AH91" s="27"/>
      <c r="AI91" s="28"/>
      <c r="AJ91" s="27"/>
      <c r="AK91" s="28"/>
      <c r="AL91" s="27"/>
      <c r="AM91" s="28"/>
      <c r="AN91" s="27"/>
      <c r="AO91" s="28"/>
      <c r="AP91" s="27"/>
      <c r="AQ91" s="28"/>
      <c r="AR91" s="25"/>
      <c r="AS91" s="24" t="s">
        <v>117</v>
      </c>
    </row>
    <row r="92" spans="1:45" ht="30" x14ac:dyDescent="0.25">
      <c r="A92" s="24" t="s">
        <v>76</v>
      </c>
      <c r="B92" s="24" t="s">
        <v>77</v>
      </c>
      <c r="C92" s="25">
        <v>45628</v>
      </c>
      <c r="D92" s="25" t="s">
        <v>78</v>
      </c>
      <c r="E92" s="26" t="s">
        <v>79</v>
      </c>
      <c r="F92" s="24" t="s">
        <v>80</v>
      </c>
      <c r="G92" s="26" t="s">
        <v>81</v>
      </c>
      <c r="H92" s="24" t="s">
        <v>279</v>
      </c>
      <c r="I92" s="26" t="s">
        <v>280</v>
      </c>
      <c r="J92" s="26" t="s">
        <v>83</v>
      </c>
      <c r="K92" s="26" t="s">
        <v>84</v>
      </c>
      <c r="L92" s="24" t="s">
        <v>281</v>
      </c>
      <c r="M92" s="26" t="s">
        <v>280</v>
      </c>
      <c r="N92" s="24" t="s">
        <v>87</v>
      </c>
      <c r="O92" s="26" t="s">
        <v>257</v>
      </c>
      <c r="P92" s="26" t="s">
        <v>282</v>
      </c>
      <c r="Q92" s="26" t="s">
        <v>176</v>
      </c>
      <c r="R92" s="24" t="s">
        <v>177</v>
      </c>
      <c r="S92" s="24" t="s">
        <v>92</v>
      </c>
      <c r="T92" s="25" t="s">
        <v>93</v>
      </c>
      <c r="U92" s="25">
        <v>40725</v>
      </c>
      <c r="V92" s="25">
        <v>40725</v>
      </c>
      <c r="W92" s="36"/>
      <c r="X92" s="27"/>
      <c r="Y92" s="28"/>
      <c r="Z92" s="27"/>
      <c r="AA92" s="28"/>
      <c r="AB92" s="27"/>
      <c r="AC92" s="28"/>
      <c r="AD92" s="27"/>
      <c r="AE92" s="28"/>
      <c r="AF92" s="27"/>
      <c r="AG92" s="28"/>
      <c r="AH92" s="27"/>
      <c r="AI92" s="28"/>
      <c r="AJ92" s="27"/>
      <c r="AK92" s="28"/>
      <c r="AL92" s="27"/>
      <c r="AM92" s="28"/>
      <c r="AN92" s="27"/>
      <c r="AO92" s="28"/>
      <c r="AP92" s="27"/>
      <c r="AQ92" s="28"/>
      <c r="AR92" s="25"/>
      <c r="AS92" s="24" t="s">
        <v>117</v>
      </c>
    </row>
    <row r="93" spans="1:45" ht="30" x14ac:dyDescent="0.25">
      <c r="A93" s="24" t="s">
        <v>76</v>
      </c>
      <c r="B93" s="24" t="s">
        <v>77</v>
      </c>
      <c r="C93" s="25">
        <v>45628</v>
      </c>
      <c r="D93" s="25" t="s">
        <v>78</v>
      </c>
      <c r="E93" s="26" t="s">
        <v>79</v>
      </c>
      <c r="F93" s="24" t="s">
        <v>80</v>
      </c>
      <c r="G93" s="26" t="s">
        <v>81</v>
      </c>
      <c r="H93" s="24" t="s">
        <v>279</v>
      </c>
      <c r="I93" s="26" t="s">
        <v>280</v>
      </c>
      <c r="J93" s="26" t="s">
        <v>83</v>
      </c>
      <c r="K93" s="26" t="s">
        <v>84</v>
      </c>
      <c r="L93" s="24" t="s">
        <v>281</v>
      </c>
      <c r="M93" s="26" t="s">
        <v>280</v>
      </c>
      <c r="N93" s="24" t="s">
        <v>87</v>
      </c>
      <c r="O93" s="26" t="s">
        <v>257</v>
      </c>
      <c r="P93" s="26" t="s">
        <v>282</v>
      </c>
      <c r="Q93" s="26" t="s">
        <v>188</v>
      </c>
      <c r="R93" s="24" t="s">
        <v>189</v>
      </c>
      <c r="S93" s="24" t="s">
        <v>92</v>
      </c>
      <c r="T93" s="25" t="s">
        <v>175</v>
      </c>
      <c r="U93" s="25">
        <v>40725</v>
      </c>
      <c r="V93" s="25">
        <v>40725</v>
      </c>
      <c r="W93" s="36"/>
      <c r="X93" s="27"/>
      <c r="Y93" s="28"/>
      <c r="Z93" s="27"/>
      <c r="AA93" s="28"/>
      <c r="AB93" s="27"/>
      <c r="AC93" s="28"/>
      <c r="AD93" s="27"/>
      <c r="AE93" s="28"/>
      <c r="AF93" s="27"/>
      <c r="AG93" s="28"/>
      <c r="AH93" s="27"/>
      <c r="AI93" s="28"/>
      <c r="AJ93" s="27"/>
      <c r="AK93" s="28"/>
      <c r="AL93" s="27"/>
      <c r="AM93" s="28"/>
      <c r="AN93" s="27"/>
      <c r="AO93" s="28"/>
      <c r="AP93" s="27"/>
      <c r="AQ93" s="28"/>
      <c r="AR93" s="25"/>
      <c r="AS93" s="24" t="s">
        <v>117</v>
      </c>
    </row>
    <row r="94" spans="1:45" ht="30" x14ac:dyDescent="0.25">
      <c r="A94" s="24" t="s">
        <v>76</v>
      </c>
      <c r="B94" s="24" t="s">
        <v>77</v>
      </c>
      <c r="C94" s="25">
        <v>45628</v>
      </c>
      <c r="D94" s="25" t="s">
        <v>78</v>
      </c>
      <c r="E94" s="26" t="s">
        <v>79</v>
      </c>
      <c r="F94" s="24" t="s">
        <v>80</v>
      </c>
      <c r="G94" s="26" t="s">
        <v>81</v>
      </c>
      <c r="H94" s="24" t="s">
        <v>279</v>
      </c>
      <c r="I94" s="26" t="s">
        <v>280</v>
      </c>
      <c r="J94" s="26" t="s">
        <v>83</v>
      </c>
      <c r="K94" s="26" t="s">
        <v>84</v>
      </c>
      <c r="L94" s="24" t="s">
        <v>281</v>
      </c>
      <c r="M94" s="26" t="s">
        <v>280</v>
      </c>
      <c r="N94" s="24" t="s">
        <v>87</v>
      </c>
      <c r="O94" s="26" t="s">
        <v>257</v>
      </c>
      <c r="P94" s="26" t="s">
        <v>282</v>
      </c>
      <c r="Q94" s="26" t="s">
        <v>190</v>
      </c>
      <c r="R94" s="24" t="s">
        <v>191</v>
      </c>
      <c r="S94" s="24" t="s">
        <v>92</v>
      </c>
      <c r="T94" s="25" t="s">
        <v>175</v>
      </c>
      <c r="U94" s="25">
        <v>40725</v>
      </c>
      <c r="V94" s="25">
        <v>40725</v>
      </c>
      <c r="W94" s="36"/>
      <c r="X94" s="27"/>
      <c r="Y94" s="28"/>
      <c r="Z94" s="27"/>
      <c r="AA94" s="28"/>
      <c r="AB94" s="27"/>
      <c r="AC94" s="28"/>
      <c r="AD94" s="27"/>
      <c r="AE94" s="28"/>
      <c r="AF94" s="27"/>
      <c r="AG94" s="28"/>
      <c r="AH94" s="27"/>
      <c r="AI94" s="28"/>
      <c r="AJ94" s="27"/>
      <c r="AK94" s="28"/>
      <c r="AL94" s="27"/>
      <c r="AM94" s="28"/>
      <c r="AN94" s="27"/>
      <c r="AO94" s="28"/>
      <c r="AP94" s="27"/>
      <c r="AQ94" s="28"/>
      <c r="AR94" s="25"/>
      <c r="AS94" s="24" t="s">
        <v>117</v>
      </c>
    </row>
    <row r="95" spans="1:45" ht="30" x14ac:dyDescent="0.25">
      <c r="A95" s="24" t="s">
        <v>76</v>
      </c>
      <c r="B95" s="24" t="s">
        <v>77</v>
      </c>
      <c r="C95" s="25">
        <v>45628</v>
      </c>
      <c r="D95" s="25" t="s">
        <v>78</v>
      </c>
      <c r="E95" s="26" t="s">
        <v>79</v>
      </c>
      <c r="F95" s="24" t="s">
        <v>80</v>
      </c>
      <c r="G95" s="26" t="s">
        <v>81</v>
      </c>
      <c r="H95" s="24" t="s">
        <v>279</v>
      </c>
      <c r="I95" s="26" t="s">
        <v>280</v>
      </c>
      <c r="J95" s="26" t="s">
        <v>83</v>
      </c>
      <c r="K95" s="26" t="s">
        <v>84</v>
      </c>
      <c r="L95" s="24" t="s">
        <v>281</v>
      </c>
      <c r="M95" s="26" t="s">
        <v>280</v>
      </c>
      <c r="N95" s="24" t="s">
        <v>87</v>
      </c>
      <c r="O95" s="26" t="s">
        <v>257</v>
      </c>
      <c r="P95" s="26" t="s">
        <v>282</v>
      </c>
      <c r="Q95" s="26" t="s">
        <v>192</v>
      </c>
      <c r="R95" s="24" t="s">
        <v>193</v>
      </c>
      <c r="S95" s="24" t="s">
        <v>194</v>
      </c>
      <c r="T95" s="25" t="s">
        <v>175</v>
      </c>
      <c r="U95" s="25">
        <v>40725</v>
      </c>
      <c r="V95" s="25">
        <v>40725</v>
      </c>
      <c r="W95" s="36"/>
      <c r="X95" s="27"/>
      <c r="Y95" s="28"/>
      <c r="Z95" s="27"/>
      <c r="AA95" s="28"/>
      <c r="AB95" s="27"/>
      <c r="AC95" s="28"/>
      <c r="AD95" s="27"/>
      <c r="AE95" s="28"/>
      <c r="AF95" s="27"/>
      <c r="AG95" s="28"/>
      <c r="AH95" s="27"/>
      <c r="AI95" s="28"/>
      <c r="AJ95" s="27"/>
      <c r="AK95" s="28"/>
      <c r="AL95" s="27"/>
      <c r="AM95" s="28"/>
      <c r="AN95" s="27"/>
      <c r="AO95" s="28"/>
      <c r="AP95" s="27"/>
      <c r="AQ95" s="28"/>
      <c r="AR95" s="25"/>
      <c r="AS95" s="24" t="s">
        <v>117</v>
      </c>
    </row>
    <row r="96" spans="1:45" ht="30" x14ac:dyDescent="0.25">
      <c r="A96" s="24" t="s">
        <v>76</v>
      </c>
      <c r="B96" s="24" t="s">
        <v>77</v>
      </c>
      <c r="C96" s="25">
        <v>45628</v>
      </c>
      <c r="D96" s="25" t="s">
        <v>78</v>
      </c>
      <c r="E96" s="26" t="s">
        <v>79</v>
      </c>
      <c r="F96" s="24" t="s">
        <v>80</v>
      </c>
      <c r="G96" s="26" t="s">
        <v>81</v>
      </c>
      <c r="H96" s="24" t="s">
        <v>279</v>
      </c>
      <c r="I96" s="26" t="s">
        <v>280</v>
      </c>
      <c r="J96" s="26" t="s">
        <v>83</v>
      </c>
      <c r="K96" s="26" t="s">
        <v>84</v>
      </c>
      <c r="L96" s="24" t="s">
        <v>281</v>
      </c>
      <c r="M96" s="26" t="s">
        <v>280</v>
      </c>
      <c r="N96" s="24" t="s">
        <v>87</v>
      </c>
      <c r="O96" s="26" t="s">
        <v>257</v>
      </c>
      <c r="P96" s="26" t="s">
        <v>282</v>
      </c>
      <c r="Q96" s="26" t="s">
        <v>195</v>
      </c>
      <c r="R96" s="24" t="s">
        <v>196</v>
      </c>
      <c r="S96" s="24" t="s">
        <v>194</v>
      </c>
      <c r="T96" s="25" t="s">
        <v>175</v>
      </c>
      <c r="U96" s="25">
        <v>40725</v>
      </c>
      <c r="V96" s="25">
        <v>40725</v>
      </c>
      <c r="W96" s="36"/>
      <c r="X96" s="27"/>
      <c r="Y96" s="28"/>
      <c r="Z96" s="27"/>
      <c r="AA96" s="28"/>
      <c r="AB96" s="27"/>
      <c r="AC96" s="28"/>
      <c r="AD96" s="27"/>
      <c r="AE96" s="28"/>
      <c r="AF96" s="27"/>
      <c r="AG96" s="28"/>
      <c r="AH96" s="27"/>
      <c r="AI96" s="28"/>
      <c r="AJ96" s="27"/>
      <c r="AK96" s="28"/>
      <c r="AL96" s="27"/>
      <c r="AM96" s="28"/>
      <c r="AN96" s="27"/>
      <c r="AO96" s="28"/>
      <c r="AP96" s="27"/>
      <c r="AQ96" s="28"/>
      <c r="AR96" s="25"/>
      <c r="AS96" s="24" t="s">
        <v>117</v>
      </c>
    </row>
    <row r="97" spans="1:45" ht="30" x14ac:dyDescent="0.25">
      <c r="A97" s="24" t="s">
        <v>76</v>
      </c>
      <c r="B97" s="24" t="s">
        <v>77</v>
      </c>
      <c r="C97" s="25">
        <v>45628</v>
      </c>
      <c r="D97" s="25" t="s">
        <v>78</v>
      </c>
      <c r="E97" s="26" t="s">
        <v>79</v>
      </c>
      <c r="F97" s="24" t="s">
        <v>80</v>
      </c>
      <c r="G97" s="26" t="s">
        <v>81</v>
      </c>
      <c r="H97" s="24" t="s">
        <v>279</v>
      </c>
      <c r="I97" s="26" t="s">
        <v>280</v>
      </c>
      <c r="J97" s="26" t="s">
        <v>83</v>
      </c>
      <c r="K97" s="26" t="s">
        <v>84</v>
      </c>
      <c r="L97" s="24" t="s">
        <v>281</v>
      </c>
      <c r="M97" s="26" t="s">
        <v>280</v>
      </c>
      <c r="N97" s="24" t="s">
        <v>87</v>
      </c>
      <c r="O97" s="26" t="s">
        <v>257</v>
      </c>
      <c r="P97" s="26" t="s">
        <v>282</v>
      </c>
      <c r="Q97" s="26" t="s">
        <v>197</v>
      </c>
      <c r="R97" s="24" t="s">
        <v>198</v>
      </c>
      <c r="S97" s="24" t="s">
        <v>194</v>
      </c>
      <c r="T97" s="25" t="s">
        <v>175</v>
      </c>
      <c r="U97" s="25">
        <v>40725</v>
      </c>
      <c r="V97" s="25">
        <v>40725</v>
      </c>
      <c r="W97" s="36"/>
      <c r="X97" s="27"/>
      <c r="Y97" s="28"/>
      <c r="Z97" s="27"/>
      <c r="AA97" s="28"/>
      <c r="AB97" s="27"/>
      <c r="AC97" s="28"/>
      <c r="AD97" s="27"/>
      <c r="AE97" s="28"/>
      <c r="AF97" s="27"/>
      <c r="AG97" s="28"/>
      <c r="AH97" s="27"/>
      <c r="AI97" s="28"/>
      <c r="AJ97" s="27"/>
      <c r="AK97" s="28"/>
      <c r="AL97" s="27"/>
      <c r="AM97" s="28"/>
      <c r="AN97" s="27"/>
      <c r="AO97" s="28"/>
      <c r="AP97" s="27"/>
      <c r="AQ97" s="28"/>
      <c r="AR97" s="25"/>
      <c r="AS97" s="24" t="s">
        <v>117</v>
      </c>
    </row>
    <row r="98" spans="1:45" ht="30" x14ac:dyDescent="0.25">
      <c r="A98" s="24" t="s">
        <v>143</v>
      </c>
      <c r="B98" s="24" t="s">
        <v>77</v>
      </c>
      <c r="C98" s="25">
        <v>43152</v>
      </c>
      <c r="D98" s="25" t="s">
        <v>78</v>
      </c>
      <c r="E98" s="26" t="s">
        <v>79</v>
      </c>
      <c r="F98" s="24" t="s">
        <v>80</v>
      </c>
      <c r="G98" s="26" t="s">
        <v>81</v>
      </c>
      <c r="H98" s="24" t="s">
        <v>279</v>
      </c>
      <c r="I98" s="26" t="s">
        <v>280</v>
      </c>
      <c r="J98" s="26" t="s">
        <v>83</v>
      </c>
      <c r="K98" s="26" t="s">
        <v>84</v>
      </c>
      <c r="L98" s="24" t="s">
        <v>281</v>
      </c>
      <c r="M98" s="26" t="s">
        <v>280</v>
      </c>
      <c r="N98" s="24" t="s">
        <v>87</v>
      </c>
      <c r="O98" s="26" t="s">
        <v>257</v>
      </c>
      <c r="P98" s="26" t="s">
        <v>282</v>
      </c>
      <c r="Q98" s="26" t="s">
        <v>199</v>
      </c>
      <c r="R98" s="24" t="s">
        <v>200</v>
      </c>
      <c r="S98" s="24" t="s">
        <v>194</v>
      </c>
      <c r="T98" s="25" t="s">
        <v>93</v>
      </c>
      <c r="U98" s="25">
        <v>40725</v>
      </c>
      <c r="V98" s="25"/>
      <c r="W98" s="36"/>
      <c r="X98" s="27"/>
      <c r="Y98" s="28"/>
      <c r="Z98" s="27"/>
      <c r="AA98" s="28"/>
      <c r="AB98" s="27"/>
      <c r="AC98" s="28"/>
      <c r="AD98" s="27"/>
      <c r="AE98" s="28"/>
      <c r="AF98" s="27"/>
      <c r="AG98" s="28"/>
      <c r="AH98" s="27"/>
      <c r="AI98" s="28"/>
      <c r="AJ98" s="27"/>
      <c r="AK98" s="28"/>
      <c r="AL98" s="27"/>
      <c r="AM98" s="28"/>
      <c r="AN98" s="27"/>
      <c r="AO98" s="28"/>
      <c r="AP98" s="27"/>
      <c r="AQ98" s="28"/>
      <c r="AR98" s="25"/>
      <c r="AS98" s="24" t="s">
        <v>117</v>
      </c>
    </row>
    <row r="99" spans="1:45" ht="30" x14ac:dyDescent="0.25">
      <c r="A99" s="24" t="s">
        <v>143</v>
      </c>
      <c r="B99" s="24" t="s">
        <v>77</v>
      </c>
      <c r="C99" s="25">
        <v>43152</v>
      </c>
      <c r="D99" s="25" t="s">
        <v>78</v>
      </c>
      <c r="E99" s="26" t="s">
        <v>79</v>
      </c>
      <c r="F99" s="24" t="s">
        <v>80</v>
      </c>
      <c r="G99" s="26" t="s">
        <v>81</v>
      </c>
      <c r="H99" s="24" t="s">
        <v>279</v>
      </c>
      <c r="I99" s="26" t="s">
        <v>280</v>
      </c>
      <c r="J99" s="26" t="s">
        <v>83</v>
      </c>
      <c r="K99" s="26" t="s">
        <v>84</v>
      </c>
      <c r="L99" s="24" t="s">
        <v>281</v>
      </c>
      <c r="M99" s="26" t="s">
        <v>280</v>
      </c>
      <c r="N99" s="24" t="s">
        <v>87</v>
      </c>
      <c r="O99" s="26" t="s">
        <v>257</v>
      </c>
      <c r="P99" s="26" t="s">
        <v>282</v>
      </c>
      <c r="Q99" s="26" t="s">
        <v>227</v>
      </c>
      <c r="R99" s="24" t="s">
        <v>228</v>
      </c>
      <c r="S99" s="24" t="s">
        <v>194</v>
      </c>
      <c r="T99" s="25" t="s">
        <v>93</v>
      </c>
      <c r="U99" s="25">
        <v>40725</v>
      </c>
      <c r="V99" s="25"/>
      <c r="W99" s="36"/>
      <c r="X99" s="27"/>
      <c r="Y99" s="28"/>
      <c r="Z99" s="27"/>
      <c r="AA99" s="28"/>
      <c r="AB99" s="27"/>
      <c r="AC99" s="28"/>
      <c r="AD99" s="27"/>
      <c r="AE99" s="28"/>
      <c r="AF99" s="27"/>
      <c r="AG99" s="28"/>
      <c r="AH99" s="27"/>
      <c r="AI99" s="28"/>
      <c r="AJ99" s="27"/>
      <c r="AK99" s="28"/>
      <c r="AL99" s="27"/>
      <c r="AM99" s="28"/>
      <c r="AN99" s="27"/>
      <c r="AO99" s="28"/>
      <c r="AP99" s="27"/>
      <c r="AQ99" s="28"/>
      <c r="AR99" s="25"/>
      <c r="AS99" s="24" t="s">
        <v>117</v>
      </c>
    </row>
    <row r="100" spans="1:45" ht="30" x14ac:dyDescent="0.25">
      <c r="A100" s="24" t="s">
        <v>143</v>
      </c>
      <c r="B100" s="24" t="s">
        <v>77</v>
      </c>
      <c r="C100" s="25">
        <v>43152</v>
      </c>
      <c r="D100" s="25" t="s">
        <v>78</v>
      </c>
      <c r="E100" s="26" t="s">
        <v>79</v>
      </c>
      <c r="F100" s="24" t="s">
        <v>80</v>
      </c>
      <c r="G100" s="26" t="s">
        <v>81</v>
      </c>
      <c r="H100" s="24" t="s">
        <v>279</v>
      </c>
      <c r="I100" s="26" t="s">
        <v>280</v>
      </c>
      <c r="J100" s="26" t="s">
        <v>83</v>
      </c>
      <c r="K100" s="26" t="s">
        <v>84</v>
      </c>
      <c r="L100" s="24" t="s">
        <v>281</v>
      </c>
      <c r="M100" s="26" t="s">
        <v>280</v>
      </c>
      <c r="N100" s="24" t="s">
        <v>87</v>
      </c>
      <c r="O100" s="26" t="s">
        <v>257</v>
      </c>
      <c r="P100" s="26" t="s">
        <v>282</v>
      </c>
      <c r="Q100" s="26" t="s">
        <v>231</v>
      </c>
      <c r="R100" s="24" t="s">
        <v>232</v>
      </c>
      <c r="S100" s="24" t="s">
        <v>194</v>
      </c>
      <c r="T100" s="25" t="s">
        <v>93</v>
      </c>
      <c r="U100" s="25">
        <v>40725</v>
      </c>
      <c r="V100" s="25"/>
      <c r="W100" s="36"/>
      <c r="X100" s="27"/>
      <c r="Y100" s="28"/>
      <c r="Z100" s="27"/>
      <c r="AA100" s="28"/>
      <c r="AB100" s="27"/>
      <c r="AC100" s="28"/>
      <c r="AD100" s="27"/>
      <c r="AE100" s="28"/>
      <c r="AF100" s="27"/>
      <c r="AG100" s="28"/>
      <c r="AH100" s="27"/>
      <c r="AI100" s="28"/>
      <c r="AJ100" s="27"/>
      <c r="AK100" s="28"/>
      <c r="AL100" s="27"/>
      <c r="AM100" s="28"/>
      <c r="AN100" s="27"/>
      <c r="AO100" s="28"/>
      <c r="AP100" s="27"/>
      <c r="AQ100" s="28"/>
      <c r="AR100" s="25"/>
      <c r="AS100" s="24" t="s">
        <v>117</v>
      </c>
    </row>
    <row r="101" spans="1:45" ht="45" x14ac:dyDescent="0.25">
      <c r="A101" s="24" t="s">
        <v>143</v>
      </c>
      <c r="B101" s="24" t="s">
        <v>77</v>
      </c>
      <c r="C101" s="25">
        <v>43152</v>
      </c>
      <c r="D101" s="25" t="s">
        <v>78</v>
      </c>
      <c r="E101" s="26" t="s">
        <v>79</v>
      </c>
      <c r="F101" s="24" t="s">
        <v>80</v>
      </c>
      <c r="G101" s="26" t="s">
        <v>81</v>
      </c>
      <c r="H101" s="24" t="s">
        <v>279</v>
      </c>
      <c r="I101" s="26" t="s">
        <v>280</v>
      </c>
      <c r="J101" s="26" t="s">
        <v>83</v>
      </c>
      <c r="K101" s="26" t="s">
        <v>84</v>
      </c>
      <c r="L101" s="24" t="s">
        <v>281</v>
      </c>
      <c r="M101" s="26" t="s">
        <v>280</v>
      </c>
      <c r="N101" s="24" t="s">
        <v>87</v>
      </c>
      <c r="O101" s="26" t="s">
        <v>257</v>
      </c>
      <c r="P101" s="26" t="s">
        <v>282</v>
      </c>
      <c r="Q101" s="26" t="s">
        <v>233</v>
      </c>
      <c r="R101" s="24" t="s">
        <v>234</v>
      </c>
      <c r="S101" s="24" t="s">
        <v>194</v>
      </c>
      <c r="T101" s="25" t="s">
        <v>93</v>
      </c>
      <c r="U101" s="25">
        <v>40725</v>
      </c>
      <c r="V101" s="25"/>
      <c r="W101" s="36"/>
      <c r="X101" s="27"/>
      <c r="Y101" s="28"/>
      <c r="Z101" s="27"/>
      <c r="AA101" s="28"/>
      <c r="AB101" s="27"/>
      <c r="AC101" s="28"/>
      <c r="AD101" s="27"/>
      <c r="AE101" s="28"/>
      <c r="AF101" s="27"/>
      <c r="AG101" s="28"/>
      <c r="AH101" s="27"/>
      <c r="AI101" s="28"/>
      <c r="AJ101" s="27"/>
      <c r="AK101" s="28"/>
      <c r="AL101" s="27"/>
      <c r="AM101" s="28"/>
      <c r="AN101" s="27"/>
      <c r="AO101" s="28"/>
      <c r="AP101" s="27"/>
      <c r="AQ101" s="28"/>
      <c r="AR101" s="25"/>
      <c r="AS101" s="24" t="s">
        <v>117</v>
      </c>
    </row>
    <row r="102" spans="1:45" ht="30" x14ac:dyDescent="0.25">
      <c r="A102" s="24" t="s">
        <v>76</v>
      </c>
      <c r="B102" s="24" t="s">
        <v>77</v>
      </c>
      <c r="C102" s="25">
        <v>45628</v>
      </c>
      <c r="D102" s="25" t="s">
        <v>78</v>
      </c>
      <c r="E102" s="26" t="s">
        <v>79</v>
      </c>
      <c r="F102" s="24" t="s">
        <v>80</v>
      </c>
      <c r="G102" s="26" t="s">
        <v>81</v>
      </c>
      <c r="H102" s="24" t="s">
        <v>279</v>
      </c>
      <c r="I102" s="26" t="s">
        <v>280</v>
      </c>
      <c r="J102" s="26" t="s">
        <v>83</v>
      </c>
      <c r="K102" s="26" t="s">
        <v>84</v>
      </c>
      <c r="L102" s="24" t="s">
        <v>281</v>
      </c>
      <c r="M102" s="26" t="s">
        <v>280</v>
      </c>
      <c r="N102" s="24" t="s">
        <v>87</v>
      </c>
      <c r="O102" s="26" t="s">
        <v>257</v>
      </c>
      <c r="P102" s="26" t="s">
        <v>282</v>
      </c>
      <c r="Q102" s="26" t="s">
        <v>235</v>
      </c>
      <c r="R102" s="24" t="s">
        <v>236</v>
      </c>
      <c r="S102" s="24" t="s">
        <v>194</v>
      </c>
      <c r="T102" s="25" t="s">
        <v>175</v>
      </c>
      <c r="U102" s="25">
        <v>40725</v>
      </c>
      <c r="V102" s="25">
        <v>40725</v>
      </c>
      <c r="W102" s="36"/>
      <c r="X102" s="27"/>
      <c r="Y102" s="28"/>
      <c r="Z102" s="27"/>
      <c r="AA102" s="28"/>
      <c r="AB102" s="27"/>
      <c r="AC102" s="28"/>
      <c r="AD102" s="27"/>
      <c r="AE102" s="28"/>
      <c r="AF102" s="27"/>
      <c r="AG102" s="28"/>
      <c r="AH102" s="27"/>
      <c r="AI102" s="28"/>
      <c r="AJ102" s="27"/>
      <c r="AK102" s="28"/>
      <c r="AL102" s="27"/>
      <c r="AM102" s="28"/>
      <c r="AN102" s="27"/>
      <c r="AO102" s="28"/>
      <c r="AP102" s="27"/>
      <c r="AQ102" s="28"/>
      <c r="AR102" s="25"/>
      <c r="AS102" s="24" t="s">
        <v>117</v>
      </c>
    </row>
    <row r="103" spans="1:45" ht="45" x14ac:dyDescent="0.25">
      <c r="A103" s="24" t="s">
        <v>76</v>
      </c>
      <c r="B103" s="24" t="s">
        <v>77</v>
      </c>
      <c r="C103" s="25">
        <v>45628</v>
      </c>
      <c r="D103" s="25" t="s">
        <v>78</v>
      </c>
      <c r="E103" s="26" t="s">
        <v>79</v>
      </c>
      <c r="F103" s="24" t="s">
        <v>80</v>
      </c>
      <c r="G103" s="26" t="s">
        <v>81</v>
      </c>
      <c r="H103" s="24" t="s">
        <v>279</v>
      </c>
      <c r="I103" s="26" t="s">
        <v>280</v>
      </c>
      <c r="J103" s="26" t="s">
        <v>83</v>
      </c>
      <c r="K103" s="26" t="s">
        <v>84</v>
      </c>
      <c r="L103" s="24" t="s">
        <v>281</v>
      </c>
      <c r="M103" s="26" t="s">
        <v>280</v>
      </c>
      <c r="N103" s="24" t="s">
        <v>87</v>
      </c>
      <c r="O103" s="26" t="s">
        <v>257</v>
      </c>
      <c r="P103" s="26" t="s">
        <v>282</v>
      </c>
      <c r="Q103" s="26" t="s">
        <v>237</v>
      </c>
      <c r="R103" s="24" t="s">
        <v>238</v>
      </c>
      <c r="S103" s="24" t="s">
        <v>194</v>
      </c>
      <c r="T103" s="25" t="s">
        <v>175</v>
      </c>
      <c r="U103" s="25">
        <v>40725</v>
      </c>
      <c r="V103" s="25">
        <v>40725</v>
      </c>
      <c r="W103" s="36"/>
      <c r="X103" s="27"/>
      <c r="Y103" s="28"/>
      <c r="Z103" s="27"/>
      <c r="AA103" s="28"/>
      <c r="AB103" s="27"/>
      <c r="AC103" s="28"/>
      <c r="AD103" s="27"/>
      <c r="AE103" s="28"/>
      <c r="AF103" s="27"/>
      <c r="AG103" s="28"/>
      <c r="AH103" s="27"/>
      <c r="AI103" s="28"/>
      <c r="AJ103" s="27"/>
      <c r="AK103" s="28"/>
      <c r="AL103" s="27"/>
      <c r="AM103" s="28"/>
      <c r="AN103" s="27"/>
      <c r="AO103" s="28"/>
      <c r="AP103" s="27"/>
      <c r="AQ103" s="28"/>
      <c r="AR103" s="25"/>
      <c r="AS103" s="24" t="s">
        <v>117</v>
      </c>
    </row>
    <row r="104" spans="1:45" x14ac:dyDescent="0.25">
      <c r="A104" s="29"/>
      <c r="B104" s="30"/>
      <c r="C104" s="31"/>
      <c r="D104" s="32"/>
      <c r="E104" s="30"/>
      <c r="F104" s="29"/>
      <c r="G104" s="30"/>
      <c r="H104" s="29"/>
      <c r="I104" s="30"/>
      <c r="J104" s="30" t="s">
        <v>117</v>
      </c>
      <c r="K104" s="30" t="s">
        <v>117</v>
      </c>
      <c r="L104" s="30"/>
      <c r="M104" s="30"/>
      <c r="N104" s="30" t="s">
        <v>117</v>
      </c>
      <c r="O104" s="30" t="s">
        <v>117</v>
      </c>
      <c r="P104" s="30" t="s">
        <v>117</v>
      </c>
      <c r="Q104" s="30"/>
      <c r="R104" s="30"/>
      <c r="S104" s="30"/>
      <c r="T104" s="31"/>
      <c r="U104" s="31"/>
      <c r="V104" s="31"/>
      <c r="W104" s="31"/>
      <c r="AR104" s="35"/>
      <c r="AS104" s="30"/>
    </row>
    <row r="105" spans="1:45" x14ac:dyDescent="0.25">
      <c r="A105" s="29"/>
      <c r="B105" s="30"/>
      <c r="C105" s="31"/>
      <c r="D105" s="32"/>
      <c r="E105" s="30"/>
      <c r="F105" s="29"/>
      <c r="G105" s="30"/>
      <c r="H105" s="29"/>
      <c r="I105" s="30"/>
      <c r="J105" s="30" t="s">
        <v>117</v>
      </c>
      <c r="K105" s="30" t="s">
        <v>117</v>
      </c>
      <c r="L105" s="30"/>
      <c r="M105" s="30"/>
      <c r="N105" s="30" t="s">
        <v>117</v>
      </c>
      <c r="O105" s="30" t="s">
        <v>117</v>
      </c>
      <c r="P105" s="30" t="s">
        <v>117</v>
      </c>
      <c r="Q105" s="30"/>
      <c r="R105" s="30"/>
      <c r="S105" s="30"/>
      <c r="T105" s="31"/>
      <c r="U105" s="31"/>
      <c r="V105" s="31"/>
      <c r="W105" s="31"/>
      <c r="AR105" s="35"/>
      <c r="AS105" s="30"/>
    </row>
    <row r="106" spans="1:45" x14ac:dyDescent="0.25">
      <c r="A106" s="29"/>
      <c r="B106" s="30"/>
      <c r="C106" s="31"/>
      <c r="D106" s="32"/>
      <c r="E106" s="30"/>
      <c r="F106" s="29"/>
      <c r="G106" s="30"/>
      <c r="H106" s="29"/>
      <c r="I106" s="30"/>
      <c r="J106" s="30" t="s">
        <v>117</v>
      </c>
      <c r="K106" s="30" t="s">
        <v>117</v>
      </c>
      <c r="L106" s="30"/>
      <c r="M106" s="30"/>
      <c r="N106" s="30" t="s">
        <v>117</v>
      </c>
      <c r="O106" s="30" t="s">
        <v>117</v>
      </c>
      <c r="P106" s="30" t="s">
        <v>117</v>
      </c>
      <c r="Q106" s="30"/>
      <c r="R106" s="30"/>
      <c r="S106" s="30"/>
      <c r="T106" s="31"/>
      <c r="U106" s="31"/>
      <c r="V106" s="31"/>
      <c r="W106" s="31"/>
      <c r="AR106" s="35"/>
      <c r="AS106" s="30"/>
    </row>
    <row r="107" spans="1:45" x14ac:dyDescent="0.25">
      <c r="A107" s="29"/>
      <c r="B107" s="30"/>
      <c r="C107" s="31"/>
      <c r="D107" s="32"/>
      <c r="E107" s="30"/>
      <c r="F107" s="29"/>
      <c r="G107" s="30"/>
      <c r="H107" s="29"/>
      <c r="I107" s="30"/>
      <c r="J107" s="30" t="s">
        <v>117</v>
      </c>
      <c r="K107" s="30" t="s">
        <v>117</v>
      </c>
      <c r="L107" s="30"/>
      <c r="M107" s="30"/>
      <c r="N107" s="30" t="s">
        <v>117</v>
      </c>
      <c r="O107" s="30" t="s">
        <v>117</v>
      </c>
      <c r="P107" s="30" t="s">
        <v>117</v>
      </c>
      <c r="Q107" s="30"/>
      <c r="R107" s="30"/>
      <c r="S107" s="30"/>
      <c r="T107" s="31"/>
      <c r="U107" s="31"/>
      <c r="V107" s="31"/>
      <c r="W107" s="31"/>
      <c r="AR107" s="35"/>
      <c r="AS107" s="30"/>
    </row>
    <row r="108" spans="1:45" x14ac:dyDescent="0.25">
      <c r="A108" s="29"/>
      <c r="B108" s="30"/>
      <c r="C108" s="31"/>
      <c r="D108" s="32"/>
      <c r="E108" s="30"/>
      <c r="F108" s="29"/>
      <c r="G108" s="30"/>
      <c r="H108" s="29"/>
      <c r="I108" s="30"/>
      <c r="J108" s="30" t="s">
        <v>117</v>
      </c>
      <c r="K108" s="30" t="s">
        <v>117</v>
      </c>
      <c r="L108" s="30"/>
      <c r="M108" s="30"/>
      <c r="N108" s="30" t="s">
        <v>117</v>
      </c>
      <c r="O108" s="30" t="s">
        <v>117</v>
      </c>
      <c r="P108" s="30" t="s">
        <v>117</v>
      </c>
      <c r="Q108" s="30"/>
      <c r="R108" s="30"/>
      <c r="S108" s="30"/>
      <c r="T108" s="31"/>
      <c r="U108" s="31"/>
      <c r="V108" s="31"/>
      <c r="W108" s="31"/>
      <c r="AR108" s="35"/>
      <c r="AS108" s="30"/>
    </row>
    <row r="109" spans="1:45" x14ac:dyDescent="0.25">
      <c r="A109" s="29"/>
      <c r="B109" s="30"/>
      <c r="C109" s="31"/>
      <c r="D109" s="32"/>
      <c r="E109" s="30"/>
      <c r="F109" s="29"/>
      <c r="G109" s="30"/>
      <c r="H109" s="29"/>
      <c r="I109" s="30"/>
      <c r="J109" s="30" t="s">
        <v>117</v>
      </c>
      <c r="K109" s="30" t="s">
        <v>117</v>
      </c>
      <c r="L109" s="30"/>
      <c r="M109" s="30"/>
      <c r="N109" s="30" t="s">
        <v>117</v>
      </c>
      <c r="O109" s="30" t="s">
        <v>117</v>
      </c>
      <c r="P109" s="30" t="s">
        <v>117</v>
      </c>
      <c r="Q109" s="30"/>
      <c r="R109" s="30"/>
      <c r="S109" s="30"/>
      <c r="T109" s="31"/>
      <c r="U109" s="31"/>
      <c r="V109" s="31"/>
      <c r="W109" s="31"/>
      <c r="AR109" s="35"/>
      <c r="AS109" s="30"/>
    </row>
    <row r="110" spans="1:45" x14ac:dyDescent="0.25">
      <c r="A110" s="29"/>
      <c r="B110" s="30"/>
      <c r="C110" s="31"/>
      <c r="D110" s="32"/>
      <c r="E110" s="30"/>
      <c r="F110" s="29"/>
      <c r="G110" s="30"/>
      <c r="H110" s="29"/>
      <c r="I110" s="30"/>
      <c r="J110" s="30" t="s">
        <v>117</v>
      </c>
      <c r="K110" s="30" t="s">
        <v>117</v>
      </c>
      <c r="L110" s="30"/>
      <c r="M110" s="30"/>
      <c r="N110" s="30" t="s">
        <v>117</v>
      </c>
      <c r="O110" s="30" t="s">
        <v>117</v>
      </c>
      <c r="P110" s="30" t="s">
        <v>117</v>
      </c>
      <c r="Q110" s="30"/>
      <c r="R110" s="30"/>
      <c r="S110" s="30"/>
      <c r="T110" s="31"/>
      <c r="U110" s="31"/>
      <c r="V110" s="31"/>
      <c r="W110" s="31"/>
      <c r="AR110" s="35"/>
      <c r="AS110" s="30"/>
    </row>
    <row r="111" spans="1:45" x14ac:dyDescent="0.25">
      <c r="A111" s="29"/>
      <c r="B111" s="30"/>
      <c r="C111" s="31"/>
      <c r="D111" s="32"/>
      <c r="E111" s="30"/>
      <c r="F111" s="29"/>
      <c r="G111" s="30"/>
      <c r="H111" s="29"/>
      <c r="I111" s="30"/>
      <c r="J111" s="30" t="s">
        <v>117</v>
      </c>
      <c r="K111" s="30" t="s">
        <v>117</v>
      </c>
      <c r="L111" s="30"/>
      <c r="M111" s="30"/>
      <c r="N111" s="30" t="s">
        <v>117</v>
      </c>
      <c r="O111" s="30" t="s">
        <v>117</v>
      </c>
      <c r="P111" s="30" t="s">
        <v>117</v>
      </c>
      <c r="Q111" s="30"/>
      <c r="R111" s="30"/>
      <c r="S111" s="30"/>
      <c r="T111" s="31"/>
      <c r="U111" s="31"/>
      <c r="V111" s="31"/>
      <c r="W111" s="31"/>
      <c r="AR111" s="35"/>
      <c r="AS111" s="30"/>
    </row>
    <row r="112" spans="1:45" x14ac:dyDescent="0.25">
      <c r="A112" s="29"/>
      <c r="B112" s="30"/>
      <c r="C112" s="31"/>
      <c r="D112" s="32"/>
      <c r="E112" s="30"/>
      <c r="F112" s="29"/>
      <c r="G112" s="30"/>
      <c r="H112" s="29"/>
      <c r="I112" s="30"/>
      <c r="J112" s="30" t="s">
        <v>117</v>
      </c>
      <c r="K112" s="30" t="s">
        <v>117</v>
      </c>
      <c r="L112" s="30"/>
      <c r="M112" s="30"/>
      <c r="N112" s="30" t="s">
        <v>117</v>
      </c>
      <c r="O112" s="30" t="s">
        <v>117</v>
      </c>
      <c r="P112" s="30" t="s">
        <v>117</v>
      </c>
      <c r="Q112" s="30"/>
      <c r="R112" s="30"/>
      <c r="S112" s="30"/>
      <c r="T112" s="31"/>
      <c r="U112" s="31"/>
      <c r="V112" s="31"/>
      <c r="W112" s="31"/>
      <c r="AR112" s="35"/>
      <c r="AS112" s="30"/>
    </row>
    <row r="113" spans="1:45" x14ac:dyDescent="0.25">
      <c r="A113" s="29"/>
      <c r="B113" s="30"/>
      <c r="C113" s="31"/>
      <c r="D113" s="32"/>
      <c r="E113" s="30"/>
      <c r="F113" s="29"/>
      <c r="G113" s="30"/>
      <c r="H113" s="29"/>
      <c r="I113" s="30"/>
      <c r="J113" s="30" t="s">
        <v>117</v>
      </c>
      <c r="K113" s="30" t="s">
        <v>117</v>
      </c>
      <c r="L113" s="30"/>
      <c r="M113" s="30"/>
      <c r="N113" s="30" t="s">
        <v>117</v>
      </c>
      <c r="O113" s="30" t="s">
        <v>117</v>
      </c>
      <c r="P113" s="30" t="s">
        <v>117</v>
      </c>
      <c r="Q113" s="30"/>
      <c r="R113" s="30"/>
      <c r="S113" s="30"/>
      <c r="T113" s="31"/>
      <c r="U113" s="31"/>
      <c r="V113" s="31"/>
      <c r="W113" s="31"/>
      <c r="AR113" s="35"/>
      <c r="AS113" s="30"/>
    </row>
    <row r="114" spans="1:45" x14ac:dyDescent="0.25">
      <c r="A114" s="29"/>
      <c r="B114" s="30"/>
      <c r="C114" s="31"/>
      <c r="D114" s="32"/>
      <c r="E114" s="30"/>
      <c r="F114" s="29"/>
      <c r="G114" s="30"/>
      <c r="H114" s="29"/>
      <c r="I114" s="30"/>
      <c r="J114" s="30" t="s">
        <v>117</v>
      </c>
      <c r="K114" s="30" t="s">
        <v>117</v>
      </c>
      <c r="L114" s="30"/>
      <c r="M114" s="30"/>
      <c r="N114" s="30" t="s">
        <v>117</v>
      </c>
      <c r="O114" s="30" t="s">
        <v>117</v>
      </c>
      <c r="P114" s="30" t="s">
        <v>117</v>
      </c>
      <c r="Q114" s="30"/>
      <c r="R114" s="30"/>
      <c r="S114" s="30"/>
      <c r="T114" s="31"/>
      <c r="U114" s="31"/>
      <c r="V114" s="31"/>
      <c r="W114" s="31"/>
      <c r="AR114" s="35"/>
      <c r="AS114" s="30"/>
    </row>
    <row r="115" spans="1:45" x14ac:dyDescent="0.25">
      <c r="A115" s="29"/>
      <c r="B115" s="30"/>
      <c r="C115" s="31"/>
      <c r="D115" s="32"/>
      <c r="E115" s="30"/>
      <c r="F115" s="29"/>
      <c r="G115" s="30"/>
      <c r="H115" s="29"/>
      <c r="I115" s="30"/>
      <c r="J115" s="30" t="s">
        <v>117</v>
      </c>
      <c r="K115" s="30" t="s">
        <v>117</v>
      </c>
      <c r="L115" s="30"/>
      <c r="M115" s="30"/>
      <c r="N115" s="30" t="s">
        <v>117</v>
      </c>
      <c r="O115" s="30" t="s">
        <v>117</v>
      </c>
      <c r="P115" s="30" t="s">
        <v>117</v>
      </c>
      <c r="Q115" s="30"/>
      <c r="R115" s="30"/>
      <c r="S115" s="30"/>
      <c r="T115" s="31"/>
      <c r="U115" s="31"/>
      <c r="V115" s="31"/>
      <c r="W115" s="31"/>
      <c r="AR115" s="35"/>
      <c r="AS115" s="30"/>
    </row>
    <row r="116" spans="1:45" x14ac:dyDescent="0.25">
      <c r="A116" s="29"/>
      <c r="B116" s="30"/>
      <c r="C116" s="31"/>
      <c r="D116" s="32"/>
      <c r="E116" s="30"/>
      <c r="F116" s="29"/>
      <c r="G116" s="30"/>
      <c r="H116" s="29"/>
      <c r="I116" s="30"/>
      <c r="J116" s="30" t="s">
        <v>117</v>
      </c>
      <c r="K116" s="30" t="s">
        <v>117</v>
      </c>
      <c r="L116" s="30"/>
      <c r="M116" s="30"/>
      <c r="N116" s="30" t="s">
        <v>117</v>
      </c>
      <c r="O116" s="30" t="s">
        <v>117</v>
      </c>
      <c r="P116" s="30" t="s">
        <v>117</v>
      </c>
      <c r="Q116" s="30"/>
      <c r="R116" s="30"/>
      <c r="S116" s="30"/>
      <c r="T116" s="31"/>
      <c r="U116" s="31"/>
      <c r="V116" s="31"/>
      <c r="W116" s="31"/>
      <c r="AR116" s="35"/>
      <c r="AS116" s="30"/>
    </row>
    <row r="117" spans="1:45" x14ac:dyDescent="0.25">
      <c r="A117" s="29"/>
      <c r="B117" s="30"/>
      <c r="C117" s="31"/>
      <c r="D117" s="32"/>
      <c r="E117" s="30"/>
      <c r="F117" s="29"/>
      <c r="G117" s="30"/>
      <c r="H117" s="29"/>
      <c r="I117" s="30"/>
      <c r="J117" s="30" t="s">
        <v>117</v>
      </c>
      <c r="K117" s="30" t="s">
        <v>117</v>
      </c>
      <c r="L117" s="30"/>
      <c r="M117" s="30"/>
      <c r="N117" s="30" t="s">
        <v>117</v>
      </c>
      <c r="O117" s="30" t="s">
        <v>117</v>
      </c>
      <c r="P117" s="30" t="s">
        <v>117</v>
      </c>
      <c r="Q117" s="30"/>
      <c r="R117" s="30"/>
      <c r="S117" s="30"/>
      <c r="T117" s="31"/>
      <c r="U117" s="31"/>
      <c r="V117" s="31"/>
      <c r="W117" s="31"/>
      <c r="AR117" s="35"/>
      <c r="AS117" s="30"/>
    </row>
    <row r="118" spans="1:45" x14ac:dyDescent="0.25">
      <c r="A118" s="29"/>
      <c r="B118" s="30"/>
      <c r="C118" s="31"/>
      <c r="D118" s="32"/>
      <c r="E118" s="30"/>
      <c r="F118" s="29"/>
      <c r="G118" s="30"/>
      <c r="H118" s="29"/>
      <c r="I118" s="30"/>
      <c r="J118" s="30" t="s">
        <v>117</v>
      </c>
      <c r="K118" s="30" t="s">
        <v>117</v>
      </c>
      <c r="L118" s="30"/>
      <c r="M118" s="30"/>
      <c r="N118" s="30" t="s">
        <v>117</v>
      </c>
      <c r="O118" s="30" t="s">
        <v>117</v>
      </c>
      <c r="P118" s="30" t="s">
        <v>117</v>
      </c>
      <c r="Q118" s="30"/>
      <c r="R118" s="30"/>
      <c r="S118" s="30"/>
      <c r="T118" s="31"/>
      <c r="U118" s="31"/>
      <c r="V118" s="31"/>
      <c r="W118" s="31"/>
      <c r="AR118" s="35"/>
      <c r="AS118" s="30"/>
    </row>
    <row r="119" spans="1:45" x14ac:dyDescent="0.25">
      <c r="A119" s="29"/>
      <c r="B119" s="30"/>
      <c r="C119" s="31"/>
      <c r="D119" s="32"/>
      <c r="E119" s="30"/>
      <c r="F119" s="29"/>
      <c r="G119" s="30"/>
      <c r="H119" s="29"/>
      <c r="I119" s="30"/>
      <c r="J119" s="30" t="s">
        <v>117</v>
      </c>
      <c r="K119" s="30" t="s">
        <v>117</v>
      </c>
      <c r="L119" s="30"/>
      <c r="M119" s="30"/>
      <c r="N119" s="30" t="s">
        <v>117</v>
      </c>
      <c r="O119" s="30" t="s">
        <v>117</v>
      </c>
      <c r="P119" s="30" t="s">
        <v>117</v>
      </c>
      <c r="Q119" s="30"/>
      <c r="R119" s="30"/>
      <c r="S119" s="30"/>
      <c r="T119" s="31"/>
      <c r="U119" s="31"/>
      <c r="V119" s="31"/>
      <c r="W119" s="31"/>
      <c r="AR119" s="35"/>
      <c r="AS119" s="30"/>
    </row>
    <row r="120" spans="1:45" x14ac:dyDescent="0.25">
      <c r="A120" s="29"/>
      <c r="B120" s="30"/>
      <c r="C120" s="31"/>
      <c r="D120" s="32"/>
      <c r="E120" s="30"/>
      <c r="F120" s="29"/>
      <c r="G120" s="30"/>
      <c r="H120" s="29"/>
      <c r="I120" s="30"/>
      <c r="J120" s="30" t="s">
        <v>117</v>
      </c>
      <c r="K120" s="30" t="s">
        <v>117</v>
      </c>
      <c r="L120" s="30"/>
      <c r="M120" s="30"/>
      <c r="N120" s="30" t="s">
        <v>117</v>
      </c>
      <c r="O120" s="30" t="s">
        <v>117</v>
      </c>
      <c r="P120" s="30" t="s">
        <v>117</v>
      </c>
      <c r="Q120" s="30"/>
      <c r="R120" s="30"/>
      <c r="S120" s="30"/>
      <c r="T120" s="31"/>
      <c r="U120" s="31"/>
      <c r="V120" s="31"/>
      <c r="W120" s="31"/>
      <c r="AR120" s="35"/>
      <c r="AS120" s="30"/>
    </row>
    <row r="121" spans="1:45" x14ac:dyDescent="0.25">
      <c r="A121" s="29"/>
      <c r="B121" s="30"/>
      <c r="C121" s="31"/>
      <c r="D121" s="32"/>
      <c r="E121" s="30"/>
      <c r="F121" s="29"/>
      <c r="G121" s="30"/>
      <c r="H121" s="29"/>
      <c r="I121" s="30"/>
      <c r="J121" s="30" t="s">
        <v>117</v>
      </c>
      <c r="K121" s="30" t="s">
        <v>117</v>
      </c>
      <c r="L121" s="30"/>
      <c r="M121" s="30"/>
      <c r="N121" s="30" t="s">
        <v>117</v>
      </c>
      <c r="O121" s="30" t="s">
        <v>117</v>
      </c>
      <c r="P121" s="30" t="s">
        <v>117</v>
      </c>
      <c r="Q121" s="30"/>
      <c r="R121" s="30"/>
      <c r="S121" s="30"/>
      <c r="T121" s="31"/>
      <c r="U121" s="31"/>
      <c r="V121" s="31"/>
      <c r="W121" s="31"/>
      <c r="AR121" s="35"/>
      <c r="AS121" s="30"/>
    </row>
    <row r="122" spans="1:45" x14ac:dyDescent="0.25">
      <c r="A122" s="29"/>
      <c r="B122" s="30"/>
      <c r="C122" s="31"/>
      <c r="D122" s="32"/>
      <c r="E122" s="30"/>
      <c r="F122" s="29"/>
      <c r="G122" s="30"/>
      <c r="H122" s="29"/>
      <c r="I122" s="30"/>
      <c r="J122" s="30" t="s">
        <v>117</v>
      </c>
      <c r="K122" s="30" t="s">
        <v>117</v>
      </c>
      <c r="L122" s="30"/>
      <c r="M122" s="30"/>
      <c r="N122" s="30" t="s">
        <v>117</v>
      </c>
      <c r="O122" s="30" t="s">
        <v>117</v>
      </c>
      <c r="P122" s="30" t="s">
        <v>117</v>
      </c>
      <c r="Q122" s="30"/>
      <c r="R122" s="30"/>
      <c r="S122" s="30"/>
      <c r="T122" s="31"/>
      <c r="U122" s="31"/>
      <c r="V122" s="31"/>
      <c r="W122" s="31"/>
      <c r="AR122" s="35"/>
      <c r="AS122" s="30"/>
    </row>
    <row r="123" spans="1:45" x14ac:dyDescent="0.25">
      <c r="A123" s="29"/>
      <c r="B123" s="30"/>
      <c r="C123" s="31"/>
      <c r="D123" s="32"/>
      <c r="E123" s="30"/>
      <c r="F123" s="29"/>
      <c r="G123" s="30"/>
      <c r="H123" s="29"/>
      <c r="I123" s="30"/>
      <c r="J123" s="30" t="s">
        <v>117</v>
      </c>
      <c r="K123" s="30" t="s">
        <v>117</v>
      </c>
      <c r="L123" s="30"/>
      <c r="M123" s="30"/>
      <c r="N123" s="30" t="s">
        <v>117</v>
      </c>
      <c r="O123" s="30" t="s">
        <v>117</v>
      </c>
      <c r="P123" s="30" t="s">
        <v>117</v>
      </c>
      <c r="Q123" s="30"/>
      <c r="R123" s="30"/>
      <c r="S123" s="30"/>
      <c r="T123" s="31"/>
      <c r="U123" s="31"/>
      <c r="V123" s="31"/>
      <c r="W123" s="31"/>
      <c r="AR123" s="35"/>
      <c r="AS123" s="30"/>
    </row>
    <row r="124" spans="1:45" x14ac:dyDescent="0.25">
      <c r="A124" s="29"/>
      <c r="B124" s="30"/>
      <c r="C124" s="31"/>
      <c r="D124" s="32"/>
      <c r="E124" s="30"/>
      <c r="F124" s="29"/>
      <c r="G124" s="30"/>
      <c r="H124" s="29"/>
      <c r="I124" s="30"/>
      <c r="J124" s="30" t="s">
        <v>117</v>
      </c>
      <c r="K124" s="30" t="s">
        <v>117</v>
      </c>
      <c r="L124" s="30"/>
      <c r="M124" s="30"/>
      <c r="N124" s="30" t="s">
        <v>117</v>
      </c>
      <c r="O124" s="30" t="s">
        <v>117</v>
      </c>
      <c r="P124" s="30" t="s">
        <v>117</v>
      </c>
      <c r="Q124" s="30"/>
      <c r="R124" s="30"/>
      <c r="S124" s="30"/>
      <c r="T124" s="31"/>
      <c r="U124" s="31"/>
      <c r="V124" s="31"/>
      <c r="W124" s="31"/>
      <c r="AR124" s="35"/>
      <c r="AS124" s="30"/>
    </row>
    <row r="125" spans="1:45" x14ac:dyDescent="0.25">
      <c r="A125" s="29"/>
      <c r="B125" s="30"/>
      <c r="C125" s="31"/>
      <c r="D125" s="32"/>
      <c r="E125" s="30"/>
      <c r="F125" s="29"/>
      <c r="G125" s="30"/>
      <c r="H125" s="29"/>
      <c r="I125" s="30"/>
      <c r="J125" s="30" t="s">
        <v>117</v>
      </c>
      <c r="K125" s="30" t="s">
        <v>117</v>
      </c>
      <c r="L125" s="30"/>
      <c r="M125" s="30"/>
      <c r="N125" s="30" t="s">
        <v>117</v>
      </c>
      <c r="O125" s="30" t="s">
        <v>117</v>
      </c>
      <c r="P125" s="30" t="s">
        <v>117</v>
      </c>
      <c r="Q125" s="30"/>
      <c r="R125" s="30"/>
      <c r="S125" s="30"/>
      <c r="T125" s="31"/>
      <c r="U125" s="31"/>
      <c r="V125" s="31"/>
      <c r="W125" s="31"/>
      <c r="AR125" s="35"/>
      <c r="AS125" s="30"/>
    </row>
    <row r="126" spans="1:45" x14ac:dyDescent="0.25">
      <c r="A126" s="29"/>
      <c r="B126" s="30"/>
      <c r="C126" s="31"/>
      <c r="D126" s="32"/>
      <c r="E126" s="30"/>
      <c r="F126" s="29"/>
      <c r="G126" s="30"/>
      <c r="H126" s="29"/>
      <c r="I126" s="30"/>
      <c r="J126" s="30" t="s">
        <v>117</v>
      </c>
      <c r="K126" s="30" t="s">
        <v>117</v>
      </c>
      <c r="L126" s="30"/>
      <c r="M126" s="30"/>
      <c r="N126" s="30" t="s">
        <v>117</v>
      </c>
      <c r="O126" s="30" t="s">
        <v>117</v>
      </c>
      <c r="P126" s="30" t="s">
        <v>117</v>
      </c>
      <c r="Q126" s="30"/>
      <c r="R126" s="30"/>
      <c r="S126" s="30"/>
      <c r="T126" s="31"/>
      <c r="U126" s="31"/>
      <c r="V126" s="31"/>
      <c r="W126" s="31"/>
      <c r="AR126" s="35"/>
      <c r="AS126" s="30"/>
    </row>
    <row r="127" spans="1:45" x14ac:dyDescent="0.25">
      <c r="A127" s="29"/>
      <c r="B127" s="30"/>
      <c r="C127" s="31"/>
      <c r="D127" s="32"/>
      <c r="E127" s="30"/>
      <c r="F127" s="29"/>
      <c r="G127" s="30"/>
      <c r="H127" s="29"/>
      <c r="I127" s="30"/>
      <c r="J127" s="30" t="s">
        <v>117</v>
      </c>
      <c r="K127" s="30" t="s">
        <v>117</v>
      </c>
      <c r="L127" s="30"/>
      <c r="M127" s="30"/>
      <c r="N127" s="30" t="s">
        <v>117</v>
      </c>
      <c r="O127" s="30" t="s">
        <v>117</v>
      </c>
      <c r="P127" s="30" t="s">
        <v>117</v>
      </c>
      <c r="Q127" s="30"/>
      <c r="R127" s="30"/>
      <c r="S127" s="30"/>
      <c r="T127" s="31"/>
      <c r="U127" s="31"/>
      <c r="V127" s="31"/>
      <c r="W127" s="31"/>
      <c r="AR127" s="35"/>
      <c r="AS127" s="30"/>
    </row>
    <row r="128" spans="1:45" x14ac:dyDescent="0.25">
      <c r="A128" s="29"/>
      <c r="B128" s="30"/>
      <c r="C128" s="31"/>
      <c r="D128" s="32"/>
      <c r="E128" s="30"/>
      <c r="F128" s="29"/>
      <c r="G128" s="30"/>
      <c r="H128" s="29"/>
      <c r="I128" s="30"/>
      <c r="J128" s="30" t="s">
        <v>117</v>
      </c>
      <c r="K128" s="30" t="s">
        <v>117</v>
      </c>
      <c r="L128" s="30"/>
      <c r="M128" s="30"/>
      <c r="N128" s="30" t="s">
        <v>117</v>
      </c>
      <c r="O128" s="30" t="s">
        <v>117</v>
      </c>
      <c r="P128" s="30" t="s">
        <v>117</v>
      </c>
      <c r="Q128" s="30"/>
      <c r="R128" s="30"/>
      <c r="S128" s="30"/>
      <c r="T128" s="31"/>
      <c r="U128" s="31"/>
      <c r="V128" s="31"/>
      <c r="W128" s="31"/>
      <c r="AR128" s="35"/>
      <c r="AS128" s="30"/>
    </row>
    <row r="129" spans="1:45" x14ac:dyDescent="0.25">
      <c r="A129" s="29"/>
      <c r="B129" s="30"/>
      <c r="C129" s="31"/>
      <c r="D129" s="32"/>
      <c r="E129" s="30"/>
      <c r="F129" s="29"/>
      <c r="G129" s="30"/>
      <c r="H129" s="29"/>
      <c r="I129" s="30"/>
      <c r="J129" s="30" t="s">
        <v>117</v>
      </c>
      <c r="K129" s="30" t="s">
        <v>117</v>
      </c>
      <c r="L129" s="30"/>
      <c r="M129" s="30"/>
      <c r="N129" s="30" t="s">
        <v>117</v>
      </c>
      <c r="O129" s="30" t="s">
        <v>117</v>
      </c>
      <c r="P129" s="30" t="s">
        <v>117</v>
      </c>
      <c r="Q129" s="30"/>
      <c r="R129" s="30"/>
      <c r="S129" s="30"/>
      <c r="T129" s="31"/>
      <c r="U129" s="31"/>
      <c r="V129" s="31"/>
      <c r="W129" s="31"/>
      <c r="AR129" s="35"/>
      <c r="AS129" s="30"/>
    </row>
    <row r="130" spans="1:45" x14ac:dyDescent="0.25">
      <c r="A130" s="29"/>
      <c r="B130" s="30"/>
      <c r="C130" s="31"/>
      <c r="D130" s="32"/>
      <c r="E130" s="30"/>
      <c r="F130" s="29"/>
      <c r="G130" s="30"/>
      <c r="H130" s="29"/>
      <c r="I130" s="30"/>
      <c r="J130" s="30" t="s">
        <v>117</v>
      </c>
      <c r="K130" s="30" t="s">
        <v>117</v>
      </c>
      <c r="L130" s="30"/>
      <c r="M130" s="30"/>
      <c r="N130" s="30" t="s">
        <v>117</v>
      </c>
      <c r="O130" s="30" t="s">
        <v>117</v>
      </c>
      <c r="P130" s="30" t="s">
        <v>117</v>
      </c>
      <c r="Q130" s="30"/>
      <c r="R130" s="30"/>
      <c r="S130" s="30"/>
      <c r="T130" s="31"/>
      <c r="U130" s="31"/>
      <c r="V130" s="31"/>
      <c r="W130" s="31"/>
      <c r="AR130" s="35"/>
      <c r="AS130" s="30"/>
    </row>
    <row r="131" spans="1:45" x14ac:dyDescent="0.25">
      <c r="A131" s="29"/>
      <c r="B131" s="30"/>
      <c r="C131" s="31"/>
      <c r="D131" s="32"/>
      <c r="E131" s="30"/>
      <c r="F131" s="29"/>
      <c r="G131" s="30"/>
      <c r="H131" s="29"/>
      <c r="I131" s="30"/>
      <c r="J131" s="30" t="s">
        <v>117</v>
      </c>
      <c r="K131" s="30" t="s">
        <v>117</v>
      </c>
      <c r="L131" s="30"/>
      <c r="M131" s="30"/>
      <c r="N131" s="30" t="s">
        <v>117</v>
      </c>
      <c r="O131" s="30" t="s">
        <v>117</v>
      </c>
      <c r="P131" s="30" t="s">
        <v>117</v>
      </c>
      <c r="Q131" s="30"/>
      <c r="R131" s="30"/>
      <c r="S131" s="30"/>
      <c r="T131" s="31"/>
      <c r="U131" s="31"/>
      <c r="V131" s="31"/>
      <c r="W131" s="31"/>
      <c r="AR131" s="35"/>
      <c r="AS131" s="30"/>
    </row>
    <row r="132" spans="1:45" x14ac:dyDescent="0.25">
      <c r="A132" s="29"/>
      <c r="B132" s="30"/>
      <c r="C132" s="31"/>
      <c r="D132" s="32"/>
      <c r="E132" s="30"/>
      <c r="F132" s="29"/>
      <c r="G132" s="30"/>
      <c r="H132" s="29"/>
      <c r="I132" s="30"/>
      <c r="J132" s="30" t="s">
        <v>117</v>
      </c>
      <c r="K132" s="30" t="s">
        <v>117</v>
      </c>
      <c r="L132" s="30"/>
      <c r="M132" s="30"/>
      <c r="N132" s="30" t="s">
        <v>117</v>
      </c>
      <c r="O132" s="30" t="s">
        <v>117</v>
      </c>
      <c r="P132" s="30" t="s">
        <v>117</v>
      </c>
      <c r="Q132" s="30"/>
      <c r="R132" s="30"/>
      <c r="S132" s="30"/>
      <c r="T132" s="31"/>
      <c r="U132" s="31"/>
      <c r="V132" s="31"/>
      <c r="W132" s="31"/>
      <c r="AR132" s="35"/>
      <c r="AS132" s="30"/>
    </row>
    <row r="133" spans="1:45" x14ac:dyDescent="0.25">
      <c r="A133" s="29"/>
      <c r="B133" s="30"/>
      <c r="C133" s="31"/>
      <c r="D133" s="32"/>
      <c r="E133" s="30"/>
      <c r="F133" s="29"/>
      <c r="G133" s="30"/>
      <c r="H133" s="29"/>
      <c r="I133" s="30"/>
      <c r="J133" s="30" t="s">
        <v>117</v>
      </c>
      <c r="K133" s="30" t="s">
        <v>117</v>
      </c>
      <c r="L133" s="30"/>
      <c r="M133" s="30"/>
      <c r="N133" s="30" t="s">
        <v>117</v>
      </c>
      <c r="O133" s="30" t="s">
        <v>117</v>
      </c>
      <c r="P133" s="30" t="s">
        <v>117</v>
      </c>
      <c r="Q133" s="30"/>
      <c r="R133" s="30"/>
      <c r="S133" s="30"/>
      <c r="T133" s="31"/>
      <c r="U133" s="31"/>
      <c r="V133" s="31"/>
      <c r="W133" s="31"/>
      <c r="AR133" s="35"/>
      <c r="AS133" s="30"/>
    </row>
    <row r="134" spans="1:45" x14ac:dyDescent="0.25">
      <c r="A134" s="29"/>
      <c r="B134" s="30"/>
      <c r="C134" s="31"/>
      <c r="D134" s="32"/>
      <c r="E134" s="30"/>
      <c r="F134" s="29"/>
      <c r="G134" s="30"/>
      <c r="H134" s="29"/>
      <c r="I134" s="30"/>
      <c r="J134" s="30" t="s">
        <v>117</v>
      </c>
      <c r="K134" s="30" t="s">
        <v>117</v>
      </c>
      <c r="L134" s="30"/>
      <c r="M134" s="30"/>
      <c r="N134" s="30" t="s">
        <v>117</v>
      </c>
      <c r="O134" s="30" t="s">
        <v>117</v>
      </c>
      <c r="P134" s="30" t="s">
        <v>117</v>
      </c>
      <c r="Q134" s="30"/>
      <c r="R134" s="30"/>
      <c r="S134" s="30"/>
      <c r="T134" s="31"/>
      <c r="U134" s="31"/>
      <c r="V134" s="31"/>
      <c r="W134" s="31"/>
      <c r="AR134" s="35"/>
      <c r="AS134" s="30"/>
    </row>
    <row r="135" spans="1:45" x14ac:dyDescent="0.25">
      <c r="A135" s="29"/>
      <c r="B135" s="30"/>
      <c r="C135" s="31"/>
      <c r="D135" s="32"/>
      <c r="E135" s="30"/>
      <c r="F135" s="29"/>
      <c r="G135" s="30"/>
      <c r="H135" s="29"/>
      <c r="I135" s="30"/>
      <c r="J135" s="30" t="s">
        <v>117</v>
      </c>
      <c r="K135" s="30" t="s">
        <v>117</v>
      </c>
      <c r="L135" s="30"/>
      <c r="M135" s="30"/>
      <c r="N135" s="30" t="s">
        <v>117</v>
      </c>
      <c r="O135" s="30" t="s">
        <v>117</v>
      </c>
      <c r="P135" s="30" t="s">
        <v>117</v>
      </c>
      <c r="Q135" s="30"/>
      <c r="R135" s="30"/>
      <c r="S135" s="30"/>
      <c r="T135" s="31"/>
      <c r="U135" s="31"/>
      <c r="V135" s="31"/>
      <c r="W135" s="31"/>
      <c r="AR135" s="35"/>
      <c r="AS135" s="30"/>
    </row>
    <row r="136" spans="1:45" x14ac:dyDescent="0.25">
      <c r="A136" s="29"/>
      <c r="B136" s="30"/>
      <c r="C136" s="31"/>
      <c r="D136" s="32"/>
      <c r="E136" s="30"/>
      <c r="F136" s="29"/>
      <c r="G136" s="30"/>
      <c r="H136" s="29"/>
      <c r="I136" s="30"/>
      <c r="J136" s="30" t="s">
        <v>117</v>
      </c>
      <c r="K136" s="30" t="s">
        <v>117</v>
      </c>
      <c r="L136" s="30"/>
      <c r="M136" s="30"/>
      <c r="N136" s="30" t="s">
        <v>117</v>
      </c>
      <c r="O136" s="30" t="s">
        <v>117</v>
      </c>
      <c r="P136" s="30" t="s">
        <v>117</v>
      </c>
      <c r="Q136" s="30"/>
      <c r="R136" s="30"/>
      <c r="S136" s="30"/>
      <c r="T136" s="31"/>
      <c r="U136" s="31"/>
      <c r="V136" s="31"/>
      <c r="W136" s="31"/>
      <c r="AR136" s="35"/>
      <c r="AS136" s="30"/>
    </row>
    <row r="137" spans="1:45" x14ac:dyDescent="0.25">
      <c r="A137" s="29"/>
      <c r="B137" s="30"/>
      <c r="C137" s="31"/>
      <c r="D137" s="32"/>
      <c r="E137" s="30"/>
      <c r="F137" s="29"/>
      <c r="G137" s="30"/>
      <c r="H137" s="29"/>
      <c r="I137" s="30"/>
      <c r="J137" s="30" t="s">
        <v>117</v>
      </c>
      <c r="K137" s="30" t="s">
        <v>117</v>
      </c>
      <c r="L137" s="30"/>
      <c r="M137" s="30"/>
      <c r="N137" s="30" t="s">
        <v>117</v>
      </c>
      <c r="O137" s="30" t="s">
        <v>117</v>
      </c>
      <c r="P137" s="30" t="s">
        <v>117</v>
      </c>
      <c r="Q137" s="30"/>
      <c r="R137" s="30"/>
      <c r="S137" s="30"/>
      <c r="T137" s="31"/>
      <c r="U137" s="31"/>
      <c r="V137" s="31"/>
      <c r="W137" s="31"/>
      <c r="AR137" s="35"/>
      <c r="AS137" s="30"/>
    </row>
    <row r="138" spans="1:45" x14ac:dyDescent="0.25">
      <c r="A138" s="29"/>
      <c r="B138" s="30"/>
      <c r="C138" s="31"/>
      <c r="D138" s="32"/>
      <c r="E138" s="30"/>
      <c r="F138" s="29"/>
      <c r="G138" s="30"/>
      <c r="H138" s="29"/>
      <c r="I138" s="30"/>
      <c r="J138" s="30" t="s">
        <v>117</v>
      </c>
      <c r="K138" s="30" t="s">
        <v>117</v>
      </c>
      <c r="L138" s="30"/>
      <c r="M138" s="30"/>
      <c r="N138" s="30" t="s">
        <v>117</v>
      </c>
      <c r="O138" s="30" t="s">
        <v>117</v>
      </c>
      <c r="P138" s="30" t="s">
        <v>117</v>
      </c>
      <c r="Q138" s="30"/>
      <c r="R138" s="30"/>
      <c r="S138" s="30"/>
      <c r="T138" s="31"/>
      <c r="U138" s="31"/>
      <c r="V138" s="31"/>
      <c r="W138" s="31"/>
      <c r="AR138" s="35"/>
      <c r="AS138" s="30"/>
    </row>
    <row r="139" spans="1:45" x14ac:dyDescent="0.25">
      <c r="A139" s="29"/>
      <c r="B139" s="30"/>
      <c r="C139" s="31"/>
      <c r="D139" s="32"/>
      <c r="E139" s="30"/>
      <c r="F139" s="29"/>
      <c r="G139" s="30"/>
      <c r="H139" s="29"/>
      <c r="I139" s="30"/>
      <c r="J139" s="30" t="s">
        <v>117</v>
      </c>
      <c r="K139" s="30" t="s">
        <v>117</v>
      </c>
      <c r="L139" s="30"/>
      <c r="M139" s="30"/>
      <c r="N139" s="30" t="s">
        <v>117</v>
      </c>
      <c r="O139" s="30" t="s">
        <v>117</v>
      </c>
      <c r="P139" s="30" t="s">
        <v>117</v>
      </c>
      <c r="Q139" s="30"/>
      <c r="R139" s="30"/>
      <c r="S139" s="30"/>
      <c r="T139" s="31"/>
      <c r="U139" s="31"/>
      <c r="V139" s="31"/>
      <c r="W139" s="31"/>
      <c r="AR139" s="35"/>
      <c r="AS139" s="30"/>
    </row>
    <row r="140" spans="1:45" x14ac:dyDescent="0.25">
      <c r="A140" s="29"/>
      <c r="B140" s="30"/>
      <c r="C140" s="31"/>
      <c r="D140" s="32"/>
      <c r="E140" s="30"/>
      <c r="F140" s="29"/>
      <c r="G140" s="30"/>
      <c r="H140" s="29"/>
      <c r="I140" s="30"/>
      <c r="J140" s="30" t="s">
        <v>117</v>
      </c>
      <c r="K140" s="30" t="s">
        <v>117</v>
      </c>
      <c r="L140" s="30"/>
      <c r="M140" s="30"/>
      <c r="N140" s="30" t="s">
        <v>117</v>
      </c>
      <c r="O140" s="30" t="s">
        <v>117</v>
      </c>
      <c r="P140" s="30" t="s">
        <v>117</v>
      </c>
      <c r="Q140" s="30"/>
      <c r="R140" s="30"/>
      <c r="S140" s="30"/>
      <c r="T140" s="31"/>
      <c r="U140" s="31"/>
      <c r="V140" s="31"/>
      <c r="W140" s="31"/>
      <c r="AR140" s="35"/>
      <c r="AS140" s="30"/>
    </row>
    <row r="141" spans="1:45" x14ac:dyDescent="0.25">
      <c r="A141" s="29"/>
      <c r="B141" s="30"/>
      <c r="C141" s="31"/>
      <c r="D141" s="32"/>
      <c r="E141" s="30"/>
      <c r="F141" s="29"/>
      <c r="G141" s="30"/>
      <c r="H141" s="29"/>
      <c r="I141" s="30"/>
      <c r="J141" s="30" t="s">
        <v>117</v>
      </c>
      <c r="K141" s="30" t="s">
        <v>117</v>
      </c>
      <c r="L141" s="30"/>
      <c r="M141" s="30"/>
      <c r="N141" s="30" t="s">
        <v>117</v>
      </c>
      <c r="O141" s="30" t="s">
        <v>117</v>
      </c>
      <c r="P141" s="30" t="s">
        <v>117</v>
      </c>
      <c r="Q141" s="30"/>
      <c r="R141" s="30"/>
      <c r="S141" s="30"/>
      <c r="T141" s="31"/>
      <c r="U141" s="31"/>
      <c r="V141" s="31"/>
      <c r="W141" s="31"/>
      <c r="AR141" s="35"/>
      <c r="AS141" s="30"/>
    </row>
    <row r="142" spans="1:45" x14ac:dyDescent="0.25">
      <c r="A142" s="29"/>
      <c r="B142" s="30"/>
      <c r="C142" s="31"/>
      <c r="D142" s="32"/>
      <c r="E142" s="30"/>
      <c r="F142" s="29"/>
      <c r="G142" s="30"/>
      <c r="H142" s="29"/>
      <c r="I142" s="30"/>
      <c r="J142" s="30" t="s">
        <v>117</v>
      </c>
      <c r="K142" s="30" t="s">
        <v>117</v>
      </c>
      <c r="L142" s="30"/>
      <c r="M142" s="30"/>
      <c r="N142" s="30" t="s">
        <v>117</v>
      </c>
      <c r="O142" s="30" t="s">
        <v>117</v>
      </c>
      <c r="P142" s="30" t="s">
        <v>117</v>
      </c>
      <c r="Q142" s="30"/>
      <c r="R142" s="30"/>
      <c r="S142" s="30"/>
      <c r="T142" s="31"/>
      <c r="U142" s="31"/>
      <c r="V142" s="31"/>
      <c r="W142" s="31"/>
      <c r="AR142" s="35"/>
      <c r="AS142" s="30"/>
    </row>
    <row r="143" spans="1:45" x14ac:dyDescent="0.25">
      <c r="A143" s="29"/>
      <c r="B143" s="30"/>
      <c r="C143" s="31"/>
      <c r="D143" s="32"/>
      <c r="E143" s="30"/>
      <c r="F143" s="29"/>
      <c r="G143" s="30"/>
      <c r="H143" s="29"/>
      <c r="I143" s="30"/>
      <c r="J143" s="30" t="s">
        <v>117</v>
      </c>
      <c r="K143" s="30" t="s">
        <v>117</v>
      </c>
      <c r="L143" s="30"/>
      <c r="M143" s="30"/>
      <c r="N143" s="30" t="s">
        <v>117</v>
      </c>
      <c r="O143" s="30" t="s">
        <v>117</v>
      </c>
      <c r="P143" s="30" t="s">
        <v>117</v>
      </c>
      <c r="Q143" s="30"/>
      <c r="R143" s="30"/>
      <c r="S143" s="30"/>
      <c r="T143" s="31"/>
      <c r="U143" s="31"/>
      <c r="V143" s="31"/>
      <c r="W143" s="31"/>
      <c r="AR143" s="35"/>
      <c r="AS143" s="30"/>
    </row>
    <row r="144" spans="1:45" x14ac:dyDescent="0.25">
      <c r="A144" s="29"/>
      <c r="B144" s="30"/>
      <c r="C144" s="31"/>
      <c r="D144" s="32"/>
      <c r="E144" s="30"/>
      <c r="F144" s="29"/>
      <c r="G144" s="30"/>
      <c r="H144" s="29"/>
      <c r="I144" s="30"/>
      <c r="J144" s="30" t="s">
        <v>117</v>
      </c>
      <c r="K144" s="30" t="s">
        <v>117</v>
      </c>
      <c r="L144" s="30"/>
      <c r="M144" s="30"/>
      <c r="N144" s="30" t="s">
        <v>117</v>
      </c>
      <c r="O144" s="30" t="s">
        <v>117</v>
      </c>
      <c r="P144" s="30" t="s">
        <v>117</v>
      </c>
      <c r="Q144" s="30"/>
      <c r="R144" s="30"/>
      <c r="S144" s="30"/>
      <c r="T144" s="31"/>
      <c r="U144" s="31"/>
      <c r="V144" s="31"/>
      <c r="W144" s="31"/>
      <c r="AR144" s="35"/>
      <c r="AS144" s="30"/>
    </row>
    <row r="145" spans="1:45" x14ac:dyDescent="0.25">
      <c r="A145" s="29"/>
      <c r="B145" s="30"/>
      <c r="C145" s="31"/>
      <c r="D145" s="32"/>
      <c r="E145" s="30"/>
      <c r="F145" s="29"/>
      <c r="G145" s="30"/>
      <c r="H145" s="29"/>
      <c r="I145" s="30"/>
      <c r="J145" s="30" t="s">
        <v>117</v>
      </c>
      <c r="K145" s="30" t="s">
        <v>117</v>
      </c>
      <c r="L145" s="30"/>
      <c r="M145" s="30"/>
      <c r="N145" s="30" t="s">
        <v>117</v>
      </c>
      <c r="O145" s="30" t="s">
        <v>117</v>
      </c>
      <c r="P145" s="30" t="s">
        <v>117</v>
      </c>
      <c r="Q145" s="30"/>
      <c r="R145" s="30"/>
      <c r="S145" s="30"/>
      <c r="T145" s="31"/>
      <c r="U145" s="31"/>
      <c r="V145" s="31"/>
      <c r="W145" s="31"/>
      <c r="AR145" s="35"/>
      <c r="AS145" s="30"/>
    </row>
    <row r="146" spans="1:45" x14ac:dyDescent="0.25">
      <c r="A146" s="29"/>
      <c r="B146" s="30"/>
      <c r="C146" s="31"/>
      <c r="D146" s="32"/>
      <c r="E146" s="30"/>
      <c r="F146" s="29"/>
      <c r="G146" s="30"/>
      <c r="H146" s="29"/>
      <c r="I146" s="30"/>
      <c r="J146" s="30" t="s">
        <v>117</v>
      </c>
      <c r="K146" s="30" t="s">
        <v>117</v>
      </c>
      <c r="L146" s="30"/>
      <c r="M146" s="30"/>
      <c r="N146" s="30" t="s">
        <v>117</v>
      </c>
      <c r="O146" s="30" t="s">
        <v>117</v>
      </c>
      <c r="P146" s="30" t="s">
        <v>117</v>
      </c>
      <c r="Q146" s="30"/>
      <c r="R146" s="30"/>
      <c r="S146" s="30"/>
      <c r="T146" s="31"/>
      <c r="U146" s="31"/>
      <c r="V146" s="31"/>
      <c r="W146" s="31"/>
      <c r="AR146" s="35"/>
      <c r="AS146" s="30"/>
    </row>
    <row r="147" spans="1:45" x14ac:dyDescent="0.25">
      <c r="A147" s="29"/>
      <c r="B147" s="30"/>
      <c r="C147" s="31"/>
      <c r="D147" s="32"/>
      <c r="E147" s="30"/>
      <c r="F147" s="29"/>
      <c r="G147" s="30"/>
      <c r="H147" s="29"/>
      <c r="I147" s="30"/>
      <c r="J147" s="30" t="s">
        <v>117</v>
      </c>
      <c r="K147" s="30" t="s">
        <v>117</v>
      </c>
      <c r="L147" s="30"/>
      <c r="M147" s="30"/>
      <c r="N147" s="30" t="s">
        <v>117</v>
      </c>
      <c r="O147" s="30" t="s">
        <v>117</v>
      </c>
      <c r="P147" s="30" t="s">
        <v>117</v>
      </c>
      <c r="Q147" s="30"/>
      <c r="R147" s="30"/>
      <c r="S147" s="30"/>
      <c r="T147" s="31"/>
      <c r="U147" s="31"/>
      <c r="V147" s="31"/>
      <c r="W147" s="31"/>
      <c r="AR147" s="35"/>
      <c r="AS147" s="30"/>
    </row>
    <row r="148" spans="1:45" x14ac:dyDescent="0.25">
      <c r="A148" s="29"/>
      <c r="B148" s="30"/>
      <c r="C148" s="31"/>
      <c r="D148" s="32"/>
      <c r="E148" s="30"/>
      <c r="F148" s="29"/>
      <c r="G148" s="30"/>
      <c r="H148" s="29"/>
      <c r="I148" s="30"/>
      <c r="J148" s="30" t="s">
        <v>117</v>
      </c>
      <c r="K148" s="30" t="s">
        <v>117</v>
      </c>
      <c r="L148" s="30"/>
      <c r="M148" s="30"/>
      <c r="N148" s="30" t="s">
        <v>117</v>
      </c>
      <c r="O148" s="30" t="s">
        <v>117</v>
      </c>
      <c r="P148" s="30" t="s">
        <v>117</v>
      </c>
      <c r="Q148" s="30"/>
      <c r="R148" s="30"/>
      <c r="S148" s="30"/>
      <c r="T148" s="31"/>
      <c r="U148" s="31"/>
      <c r="V148" s="31"/>
      <c r="W148" s="31"/>
      <c r="AR148" s="35"/>
      <c r="AS148" s="30"/>
    </row>
    <row r="149" spans="1:45" x14ac:dyDescent="0.25">
      <c r="A149" s="29"/>
      <c r="B149" s="30"/>
      <c r="C149" s="31"/>
      <c r="D149" s="32"/>
      <c r="E149" s="30"/>
      <c r="F149" s="29"/>
      <c r="G149" s="30"/>
      <c r="H149" s="29"/>
      <c r="I149" s="30"/>
      <c r="J149" s="30" t="s">
        <v>117</v>
      </c>
      <c r="K149" s="30" t="s">
        <v>117</v>
      </c>
      <c r="L149" s="30"/>
      <c r="M149" s="30"/>
      <c r="N149" s="30" t="s">
        <v>117</v>
      </c>
      <c r="O149" s="30" t="s">
        <v>117</v>
      </c>
      <c r="P149" s="30" t="s">
        <v>117</v>
      </c>
      <c r="Q149" s="30"/>
      <c r="R149" s="30"/>
      <c r="S149" s="30"/>
      <c r="T149" s="31"/>
      <c r="U149" s="31"/>
      <c r="V149" s="31"/>
      <c r="W149" s="31"/>
      <c r="AR149" s="35"/>
      <c r="AS149" s="30"/>
    </row>
    <row r="150" spans="1:45" x14ac:dyDescent="0.25">
      <c r="A150" s="29"/>
      <c r="B150" s="30"/>
      <c r="C150" s="31"/>
      <c r="D150" s="32"/>
      <c r="E150" s="30"/>
      <c r="F150" s="29"/>
      <c r="G150" s="30"/>
      <c r="H150" s="29"/>
      <c r="I150" s="30"/>
      <c r="J150" s="30" t="s">
        <v>117</v>
      </c>
      <c r="K150" s="30" t="s">
        <v>117</v>
      </c>
      <c r="L150" s="30"/>
      <c r="M150" s="30"/>
      <c r="N150" s="30" t="s">
        <v>117</v>
      </c>
      <c r="O150" s="30" t="s">
        <v>117</v>
      </c>
      <c r="P150" s="30" t="s">
        <v>117</v>
      </c>
      <c r="Q150" s="30"/>
      <c r="R150" s="30"/>
      <c r="S150" s="30"/>
      <c r="T150" s="31"/>
      <c r="U150" s="31"/>
      <c r="V150" s="31"/>
      <c r="W150" s="31"/>
      <c r="AR150" s="35"/>
      <c r="AS150" s="30"/>
    </row>
    <row r="151" spans="1:45" x14ac:dyDescent="0.25">
      <c r="A151" s="29"/>
      <c r="B151" s="30"/>
      <c r="C151" s="31"/>
      <c r="D151" s="32"/>
      <c r="E151" s="30"/>
      <c r="F151" s="29"/>
      <c r="G151" s="30"/>
      <c r="H151" s="29"/>
      <c r="I151" s="30"/>
      <c r="J151" s="30" t="s">
        <v>117</v>
      </c>
      <c r="K151" s="30" t="s">
        <v>117</v>
      </c>
      <c r="L151" s="30"/>
      <c r="M151" s="30"/>
      <c r="N151" s="30" t="s">
        <v>117</v>
      </c>
      <c r="O151" s="30" t="s">
        <v>117</v>
      </c>
      <c r="P151" s="30" t="s">
        <v>117</v>
      </c>
      <c r="Q151" s="30"/>
      <c r="R151" s="30"/>
      <c r="S151" s="30"/>
      <c r="T151" s="31"/>
      <c r="U151" s="31"/>
      <c r="V151" s="31"/>
      <c r="W151" s="31"/>
      <c r="AR151" s="35"/>
      <c r="AS151" s="30"/>
    </row>
    <row r="152" spans="1:45" x14ac:dyDescent="0.25">
      <c r="A152" s="29"/>
      <c r="B152" s="30"/>
      <c r="C152" s="31"/>
      <c r="D152" s="32"/>
      <c r="E152" s="30"/>
      <c r="F152" s="29"/>
      <c r="G152" s="30"/>
      <c r="H152" s="29"/>
      <c r="I152" s="30"/>
      <c r="J152" s="30" t="s">
        <v>117</v>
      </c>
      <c r="K152" s="30" t="s">
        <v>117</v>
      </c>
      <c r="L152" s="30"/>
      <c r="M152" s="30"/>
      <c r="N152" s="30" t="s">
        <v>117</v>
      </c>
      <c r="O152" s="30" t="s">
        <v>117</v>
      </c>
      <c r="P152" s="30" t="s">
        <v>117</v>
      </c>
      <c r="Q152" s="30"/>
      <c r="R152" s="30"/>
      <c r="S152" s="30"/>
      <c r="T152" s="31"/>
      <c r="U152" s="31"/>
      <c r="V152" s="31"/>
      <c r="W152" s="31"/>
      <c r="AR152" s="35"/>
      <c r="AS152" s="30"/>
    </row>
    <row r="153" spans="1:45" x14ac:dyDescent="0.25">
      <c r="A153" s="29"/>
      <c r="B153" s="30"/>
      <c r="C153" s="31"/>
      <c r="D153" s="32"/>
      <c r="E153" s="30"/>
      <c r="F153" s="29"/>
      <c r="G153" s="30"/>
      <c r="H153" s="29"/>
      <c r="I153" s="30"/>
      <c r="J153" s="30" t="s">
        <v>117</v>
      </c>
      <c r="K153" s="30" t="s">
        <v>117</v>
      </c>
      <c r="L153" s="30"/>
      <c r="M153" s="30"/>
      <c r="N153" s="30" t="s">
        <v>117</v>
      </c>
      <c r="O153" s="30" t="s">
        <v>117</v>
      </c>
      <c r="P153" s="30" t="s">
        <v>117</v>
      </c>
      <c r="Q153" s="30"/>
      <c r="R153" s="30"/>
      <c r="S153" s="30"/>
      <c r="T153" s="31"/>
      <c r="U153" s="31"/>
      <c r="V153" s="31"/>
      <c r="W153" s="31"/>
      <c r="AR153" s="35"/>
      <c r="AS153" s="30"/>
    </row>
    <row r="154" spans="1:45" x14ac:dyDescent="0.25">
      <c r="A154" s="29"/>
      <c r="B154" s="30"/>
      <c r="C154" s="31"/>
      <c r="D154" s="32"/>
      <c r="E154" s="30"/>
      <c r="F154" s="29"/>
      <c r="G154" s="30"/>
      <c r="H154" s="29"/>
      <c r="I154" s="30"/>
      <c r="J154" s="30" t="s">
        <v>117</v>
      </c>
      <c r="K154" s="30" t="s">
        <v>117</v>
      </c>
      <c r="L154" s="30"/>
      <c r="M154" s="30"/>
      <c r="N154" s="30" t="s">
        <v>117</v>
      </c>
      <c r="O154" s="30" t="s">
        <v>117</v>
      </c>
      <c r="P154" s="30" t="s">
        <v>117</v>
      </c>
      <c r="Q154" s="30"/>
      <c r="R154" s="30"/>
      <c r="S154" s="30"/>
      <c r="T154" s="31"/>
      <c r="U154" s="31"/>
      <c r="V154" s="31"/>
      <c r="W154" s="31"/>
      <c r="AR154" s="35"/>
      <c r="AS154" s="30"/>
    </row>
    <row r="155" spans="1:45" x14ac:dyDescent="0.25">
      <c r="A155" s="29"/>
      <c r="B155" s="30"/>
      <c r="C155" s="31"/>
      <c r="D155" s="32"/>
      <c r="E155" s="30"/>
      <c r="F155" s="29"/>
      <c r="G155" s="30"/>
      <c r="H155" s="29"/>
      <c r="I155" s="30"/>
      <c r="J155" s="30" t="s">
        <v>117</v>
      </c>
      <c r="K155" s="30" t="s">
        <v>117</v>
      </c>
      <c r="L155" s="30"/>
      <c r="M155" s="30"/>
      <c r="N155" s="30" t="s">
        <v>117</v>
      </c>
      <c r="O155" s="30" t="s">
        <v>117</v>
      </c>
      <c r="P155" s="30" t="s">
        <v>117</v>
      </c>
      <c r="Q155" s="30"/>
      <c r="R155" s="30"/>
      <c r="S155" s="30"/>
      <c r="T155" s="31"/>
      <c r="U155" s="31"/>
      <c r="V155" s="31"/>
      <c r="W155" s="31"/>
      <c r="AR155" s="35"/>
      <c r="AS155" s="30"/>
    </row>
    <row r="156" spans="1:45" x14ac:dyDescent="0.25">
      <c r="A156" s="29"/>
      <c r="B156" s="30"/>
      <c r="C156" s="31"/>
      <c r="D156" s="32"/>
      <c r="E156" s="30"/>
      <c r="F156" s="29"/>
      <c r="G156" s="30"/>
      <c r="H156" s="29"/>
      <c r="I156" s="30"/>
      <c r="J156" s="30" t="s">
        <v>117</v>
      </c>
      <c r="K156" s="30" t="s">
        <v>117</v>
      </c>
      <c r="L156" s="30"/>
      <c r="M156" s="30"/>
      <c r="N156" s="30" t="s">
        <v>117</v>
      </c>
      <c r="O156" s="30" t="s">
        <v>117</v>
      </c>
      <c r="P156" s="30" t="s">
        <v>117</v>
      </c>
      <c r="Q156" s="30"/>
      <c r="R156" s="30"/>
      <c r="S156" s="30"/>
      <c r="T156" s="31"/>
      <c r="U156" s="31"/>
      <c r="V156" s="31"/>
      <c r="W156" s="31"/>
      <c r="AR156" s="35"/>
      <c r="AS156" s="30"/>
    </row>
    <row r="157" spans="1:45" x14ac:dyDescent="0.25">
      <c r="A157" s="29"/>
      <c r="B157" s="30"/>
      <c r="C157" s="31"/>
      <c r="D157" s="32"/>
      <c r="E157" s="30"/>
      <c r="F157" s="29"/>
      <c r="G157" s="30"/>
      <c r="H157" s="29"/>
      <c r="I157" s="30"/>
      <c r="J157" s="30" t="s">
        <v>117</v>
      </c>
      <c r="K157" s="30" t="s">
        <v>117</v>
      </c>
      <c r="L157" s="30"/>
      <c r="M157" s="30"/>
      <c r="N157" s="30" t="s">
        <v>117</v>
      </c>
      <c r="O157" s="30" t="s">
        <v>117</v>
      </c>
      <c r="P157" s="30" t="s">
        <v>117</v>
      </c>
      <c r="Q157" s="30"/>
      <c r="R157" s="30"/>
      <c r="S157" s="30"/>
      <c r="T157" s="31"/>
      <c r="U157" s="31"/>
      <c r="V157" s="31"/>
      <c r="W157" s="31"/>
      <c r="AR157" s="35"/>
      <c r="AS157" s="30"/>
    </row>
    <row r="158" spans="1:45" x14ac:dyDescent="0.25">
      <c r="A158" s="29"/>
      <c r="B158" s="30"/>
      <c r="C158" s="31"/>
      <c r="D158" s="32"/>
      <c r="E158" s="30"/>
      <c r="F158" s="29"/>
      <c r="G158" s="30"/>
      <c r="H158" s="29"/>
      <c r="I158" s="30"/>
      <c r="J158" s="30" t="s">
        <v>117</v>
      </c>
      <c r="K158" s="30" t="s">
        <v>117</v>
      </c>
      <c r="L158" s="30"/>
      <c r="M158" s="30"/>
      <c r="N158" s="30" t="s">
        <v>117</v>
      </c>
      <c r="O158" s="30" t="s">
        <v>117</v>
      </c>
      <c r="P158" s="30" t="s">
        <v>117</v>
      </c>
      <c r="Q158" s="30"/>
      <c r="R158" s="30"/>
      <c r="S158" s="30"/>
      <c r="T158" s="31"/>
      <c r="U158" s="31"/>
      <c r="V158" s="31"/>
      <c r="W158" s="31"/>
      <c r="AR158" s="35"/>
      <c r="AS158" s="30"/>
    </row>
    <row r="159" spans="1:45" x14ac:dyDescent="0.25">
      <c r="A159" s="29"/>
      <c r="B159" s="30"/>
      <c r="C159" s="31"/>
      <c r="D159" s="32"/>
      <c r="E159" s="30"/>
      <c r="F159" s="29"/>
      <c r="G159" s="30"/>
      <c r="H159" s="29"/>
      <c r="I159" s="30"/>
      <c r="J159" s="30" t="s">
        <v>117</v>
      </c>
      <c r="K159" s="30" t="s">
        <v>117</v>
      </c>
      <c r="L159" s="30"/>
      <c r="M159" s="30"/>
      <c r="N159" s="30" t="s">
        <v>117</v>
      </c>
      <c r="O159" s="30" t="s">
        <v>117</v>
      </c>
      <c r="P159" s="30" t="s">
        <v>117</v>
      </c>
      <c r="Q159" s="30"/>
      <c r="R159" s="30"/>
      <c r="S159" s="30"/>
      <c r="T159" s="31"/>
      <c r="U159" s="31"/>
      <c r="V159" s="31"/>
      <c r="W159" s="31"/>
      <c r="AR159" s="35"/>
      <c r="AS159" s="30"/>
    </row>
    <row r="160" spans="1:45" x14ac:dyDescent="0.25">
      <c r="A160" s="29"/>
      <c r="B160" s="30"/>
      <c r="C160" s="31"/>
      <c r="D160" s="32"/>
      <c r="E160" s="30"/>
      <c r="F160" s="29"/>
      <c r="G160" s="30"/>
      <c r="H160" s="29"/>
      <c r="I160" s="30"/>
      <c r="J160" s="30" t="s">
        <v>117</v>
      </c>
      <c r="K160" s="30" t="s">
        <v>117</v>
      </c>
      <c r="L160" s="30"/>
      <c r="M160" s="30"/>
      <c r="N160" s="30" t="s">
        <v>117</v>
      </c>
      <c r="O160" s="30" t="s">
        <v>117</v>
      </c>
      <c r="P160" s="30" t="s">
        <v>117</v>
      </c>
      <c r="Q160" s="30"/>
      <c r="R160" s="30"/>
      <c r="S160" s="30"/>
      <c r="T160" s="31"/>
      <c r="U160" s="31"/>
      <c r="V160" s="31"/>
      <c r="W160" s="31"/>
      <c r="AR160" s="35"/>
      <c r="AS160" s="30"/>
    </row>
    <row r="161" spans="1:45" x14ac:dyDescent="0.25">
      <c r="A161" s="29"/>
      <c r="B161" s="30"/>
      <c r="C161" s="31"/>
      <c r="D161" s="32"/>
      <c r="E161" s="30"/>
      <c r="F161" s="29"/>
      <c r="G161" s="30"/>
      <c r="H161" s="29"/>
      <c r="I161" s="30"/>
      <c r="J161" s="30" t="s">
        <v>117</v>
      </c>
      <c r="K161" s="30" t="s">
        <v>117</v>
      </c>
      <c r="L161" s="30"/>
      <c r="M161" s="30"/>
      <c r="N161" s="30" t="s">
        <v>117</v>
      </c>
      <c r="O161" s="30" t="s">
        <v>117</v>
      </c>
      <c r="P161" s="30" t="s">
        <v>117</v>
      </c>
      <c r="Q161" s="30"/>
      <c r="R161" s="30"/>
      <c r="S161" s="30"/>
      <c r="T161" s="31"/>
      <c r="U161" s="31"/>
      <c r="V161" s="31"/>
      <c r="W161" s="31"/>
      <c r="AR161" s="35"/>
      <c r="AS161" s="30"/>
    </row>
    <row r="162" spans="1:45" x14ac:dyDescent="0.25">
      <c r="A162" s="29"/>
      <c r="B162" s="30"/>
      <c r="C162" s="31"/>
      <c r="D162" s="32"/>
      <c r="E162" s="30"/>
      <c r="F162" s="29"/>
      <c r="G162" s="30"/>
      <c r="H162" s="29"/>
      <c r="I162" s="30"/>
      <c r="J162" s="30" t="s">
        <v>117</v>
      </c>
      <c r="K162" s="30" t="s">
        <v>117</v>
      </c>
      <c r="L162" s="30"/>
      <c r="M162" s="30"/>
      <c r="N162" s="30" t="s">
        <v>117</v>
      </c>
      <c r="O162" s="30" t="s">
        <v>117</v>
      </c>
      <c r="P162" s="30" t="s">
        <v>117</v>
      </c>
      <c r="Q162" s="30"/>
      <c r="R162" s="30"/>
      <c r="S162" s="30"/>
      <c r="T162" s="31"/>
      <c r="U162" s="31"/>
      <c r="V162" s="31"/>
      <c r="W162" s="31"/>
      <c r="AR162" s="35"/>
      <c r="AS162" s="30"/>
    </row>
    <row r="163" spans="1:45" x14ac:dyDescent="0.25">
      <c r="A163" s="29"/>
      <c r="B163" s="30"/>
      <c r="C163" s="31"/>
      <c r="D163" s="32"/>
      <c r="E163" s="30"/>
      <c r="F163" s="29"/>
      <c r="G163" s="30"/>
      <c r="H163" s="29"/>
      <c r="I163" s="30"/>
      <c r="J163" s="30" t="s">
        <v>117</v>
      </c>
      <c r="K163" s="30" t="s">
        <v>117</v>
      </c>
      <c r="L163" s="30"/>
      <c r="M163" s="30"/>
      <c r="N163" s="30" t="s">
        <v>117</v>
      </c>
      <c r="O163" s="30" t="s">
        <v>117</v>
      </c>
      <c r="P163" s="30" t="s">
        <v>117</v>
      </c>
      <c r="Q163" s="30"/>
      <c r="R163" s="30"/>
      <c r="S163" s="30"/>
      <c r="T163" s="31"/>
      <c r="U163" s="31"/>
      <c r="V163" s="31"/>
      <c r="W163" s="31"/>
      <c r="AR163" s="35"/>
      <c r="AS163" s="30"/>
    </row>
    <row r="164" spans="1:45" x14ac:dyDescent="0.25">
      <c r="A164" s="29"/>
      <c r="B164" s="30"/>
      <c r="C164" s="31"/>
      <c r="D164" s="32"/>
      <c r="E164" s="30"/>
      <c r="F164" s="29"/>
      <c r="G164" s="30"/>
      <c r="H164" s="29"/>
      <c r="I164" s="30"/>
      <c r="J164" s="30" t="s">
        <v>117</v>
      </c>
      <c r="K164" s="30" t="s">
        <v>117</v>
      </c>
      <c r="L164" s="30"/>
      <c r="M164" s="30"/>
      <c r="N164" s="30" t="s">
        <v>117</v>
      </c>
      <c r="O164" s="30" t="s">
        <v>117</v>
      </c>
      <c r="P164" s="30" t="s">
        <v>117</v>
      </c>
      <c r="Q164" s="30"/>
      <c r="R164" s="30"/>
      <c r="S164" s="30"/>
      <c r="T164" s="31"/>
      <c r="U164" s="31"/>
      <c r="V164" s="31"/>
      <c r="W164" s="31"/>
      <c r="AR164" s="35"/>
      <c r="AS164" s="30"/>
    </row>
    <row r="165" spans="1:45" x14ac:dyDescent="0.25">
      <c r="A165" s="29"/>
      <c r="B165" s="30"/>
      <c r="C165" s="31"/>
      <c r="D165" s="32"/>
      <c r="E165" s="30"/>
      <c r="F165" s="29"/>
      <c r="G165" s="30"/>
      <c r="H165" s="29"/>
      <c r="I165" s="30"/>
      <c r="J165" s="30" t="s">
        <v>117</v>
      </c>
      <c r="K165" s="30" t="s">
        <v>117</v>
      </c>
      <c r="L165" s="30"/>
      <c r="M165" s="30"/>
      <c r="N165" s="30" t="s">
        <v>117</v>
      </c>
      <c r="O165" s="30" t="s">
        <v>117</v>
      </c>
      <c r="P165" s="30" t="s">
        <v>117</v>
      </c>
      <c r="Q165" s="30"/>
      <c r="R165" s="30"/>
      <c r="S165" s="30"/>
      <c r="T165" s="31"/>
      <c r="U165" s="31"/>
      <c r="V165" s="31"/>
      <c r="W165" s="31"/>
      <c r="AR165" s="35"/>
      <c r="AS165" s="30"/>
    </row>
    <row r="166" spans="1:45" x14ac:dyDescent="0.25">
      <c r="A166" s="29"/>
      <c r="B166" s="30"/>
      <c r="C166" s="31"/>
      <c r="D166" s="32"/>
      <c r="E166" s="30"/>
      <c r="F166" s="29"/>
      <c r="G166" s="30"/>
      <c r="H166" s="29"/>
      <c r="I166" s="30"/>
      <c r="J166" s="30" t="s">
        <v>117</v>
      </c>
      <c r="K166" s="30" t="s">
        <v>117</v>
      </c>
      <c r="L166" s="30"/>
      <c r="M166" s="30"/>
      <c r="N166" s="30" t="s">
        <v>117</v>
      </c>
      <c r="O166" s="30" t="s">
        <v>117</v>
      </c>
      <c r="P166" s="30" t="s">
        <v>117</v>
      </c>
      <c r="Q166" s="30"/>
      <c r="R166" s="30"/>
      <c r="S166" s="30"/>
      <c r="T166" s="31"/>
      <c r="U166" s="31"/>
      <c r="V166" s="31"/>
      <c r="W166" s="31"/>
      <c r="AR166" s="35"/>
      <c r="AS166" s="30"/>
    </row>
    <row r="167" spans="1:45" x14ac:dyDescent="0.25">
      <c r="A167" s="29"/>
      <c r="B167" s="30"/>
      <c r="C167" s="31"/>
      <c r="D167" s="32"/>
      <c r="E167" s="30"/>
      <c r="F167" s="29"/>
      <c r="G167" s="30"/>
      <c r="H167" s="29"/>
      <c r="I167" s="30"/>
      <c r="J167" s="30" t="s">
        <v>117</v>
      </c>
      <c r="K167" s="30" t="s">
        <v>117</v>
      </c>
      <c r="L167" s="30"/>
      <c r="M167" s="30"/>
      <c r="N167" s="30" t="s">
        <v>117</v>
      </c>
      <c r="O167" s="30" t="s">
        <v>117</v>
      </c>
      <c r="P167" s="30" t="s">
        <v>117</v>
      </c>
      <c r="Q167" s="30"/>
      <c r="R167" s="30"/>
      <c r="S167" s="30"/>
      <c r="T167" s="31"/>
      <c r="U167" s="31"/>
      <c r="V167" s="31"/>
      <c r="W167" s="31"/>
      <c r="AR167" s="35"/>
      <c r="AS167" s="30"/>
    </row>
    <row r="168" spans="1:45" x14ac:dyDescent="0.25">
      <c r="A168" s="29"/>
      <c r="B168" s="30"/>
      <c r="C168" s="31"/>
      <c r="D168" s="32"/>
      <c r="E168" s="30"/>
      <c r="F168" s="29"/>
      <c r="G168" s="30"/>
      <c r="H168" s="29"/>
      <c r="I168" s="30"/>
      <c r="J168" s="30" t="s">
        <v>117</v>
      </c>
      <c r="K168" s="30" t="s">
        <v>117</v>
      </c>
      <c r="L168" s="30"/>
      <c r="M168" s="30"/>
      <c r="N168" s="30" t="s">
        <v>117</v>
      </c>
      <c r="O168" s="30" t="s">
        <v>117</v>
      </c>
      <c r="P168" s="30" t="s">
        <v>117</v>
      </c>
      <c r="Q168" s="30"/>
      <c r="R168" s="30"/>
      <c r="S168" s="30"/>
      <c r="T168" s="31"/>
      <c r="U168" s="31"/>
      <c r="V168" s="31"/>
      <c r="W168" s="31"/>
      <c r="AR168" s="35"/>
      <c r="AS168" s="30"/>
    </row>
    <row r="169" spans="1:45" x14ac:dyDescent="0.25">
      <c r="A169" s="29"/>
      <c r="B169" s="30"/>
      <c r="C169" s="31"/>
      <c r="D169" s="32"/>
      <c r="E169" s="30"/>
      <c r="F169" s="29"/>
      <c r="G169" s="30"/>
      <c r="H169" s="29"/>
      <c r="I169" s="30"/>
      <c r="J169" s="30" t="s">
        <v>117</v>
      </c>
      <c r="K169" s="30" t="s">
        <v>117</v>
      </c>
      <c r="L169" s="30"/>
      <c r="M169" s="30"/>
      <c r="N169" s="30" t="s">
        <v>117</v>
      </c>
      <c r="O169" s="30" t="s">
        <v>117</v>
      </c>
      <c r="P169" s="30" t="s">
        <v>117</v>
      </c>
      <c r="Q169" s="30"/>
      <c r="R169" s="30"/>
      <c r="S169" s="30"/>
      <c r="T169" s="31"/>
      <c r="U169" s="31"/>
      <c r="V169" s="31"/>
      <c r="W169" s="31"/>
      <c r="AR169" s="35"/>
      <c r="AS169" s="30"/>
    </row>
    <row r="170" spans="1:45" x14ac:dyDescent="0.25">
      <c r="A170" s="29"/>
      <c r="B170" s="30"/>
      <c r="C170" s="31"/>
      <c r="D170" s="32"/>
      <c r="E170" s="30"/>
      <c r="F170" s="29"/>
      <c r="G170" s="30"/>
      <c r="H170" s="29"/>
      <c r="I170" s="30"/>
      <c r="J170" s="30" t="s">
        <v>117</v>
      </c>
      <c r="K170" s="30" t="s">
        <v>117</v>
      </c>
      <c r="L170" s="30"/>
      <c r="M170" s="30"/>
      <c r="N170" s="30" t="s">
        <v>117</v>
      </c>
      <c r="O170" s="30" t="s">
        <v>117</v>
      </c>
      <c r="P170" s="30" t="s">
        <v>117</v>
      </c>
      <c r="Q170" s="30"/>
      <c r="R170" s="30"/>
      <c r="S170" s="30"/>
      <c r="T170" s="31"/>
      <c r="U170" s="31"/>
      <c r="V170" s="31"/>
      <c r="W170" s="31"/>
      <c r="AR170" s="35"/>
      <c r="AS170" s="30"/>
    </row>
    <row r="171" spans="1:45" x14ac:dyDescent="0.25">
      <c r="A171" s="29"/>
      <c r="B171" s="30"/>
      <c r="C171" s="31"/>
      <c r="D171" s="32"/>
      <c r="E171" s="30"/>
      <c r="F171" s="29"/>
      <c r="G171" s="30"/>
      <c r="H171" s="29"/>
      <c r="I171" s="30"/>
      <c r="J171" s="30" t="s">
        <v>117</v>
      </c>
      <c r="K171" s="30" t="s">
        <v>117</v>
      </c>
      <c r="L171" s="30"/>
      <c r="M171" s="30"/>
      <c r="N171" s="30" t="s">
        <v>117</v>
      </c>
      <c r="O171" s="30" t="s">
        <v>117</v>
      </c>
      <c r="P171" s="30" t="s">
        <v>117</v>
      </c>
      <c r="Q171" s="30"/>
      <c r="R171" s="30"/>
      <c r="S171" s="30"/>
      <c r="T171" s="31"/>
      <c r="U171" s="31"/>
      <c r="V171" s="31"/>
      <c r="W171" s="31"/>
      <c r="AR171" s="35"/>
      <c r="AS171" s="30"/>
    </row>
    <row r="172" spans="1:45" x14ac:dyDescent="0.25">
      <c r="A172" s="29"/>
      <c r="B172" s="30"/>
      <c r="C172" s="31"/>
      <c r="D172" s="32"/>
      <c r="E172" s="30"/>
      <c r="F172" s="29"/>
      <c r="G172" s="30"/>
      <c r="H172" s="29"/>
      <c r="I172" s="30"/>
      <c r="J172" s="30" t="s">
        <v>117</v>
      </c>
      <c r="K172" s="30" t="s">
        <v>117</v>
      </c>
      <c r="L172" s="30"/>
      <c r="M172" s="30"/>
      <c r="N172" s="30" t="s">
        <v>117</v>
      </c>
      <c r="O172" s="30" t="s">
        <v>117</v>
      </c>
      <c r="P172" s="30" t="s">
        <v>117</v>
      </c>
      <c r="Q172" s="30"/>
      <c r="R172" s="30"/>
      <c r="S172" s="30"/>
      <c r="T172" s="31"/>
      <c r="U172" s="31"/>
      <c r="V172" s="31"/>
      <c r="W172" s="31"/>
      <c r="AR172" s="35"/>
      <c r="AS172" s="30"/>
    </row>
    <row r="173" spans="1:45" x14ac:dyDescent="0.25">
      <c r="A173" s="29"/>
      <c r="B173" s="30"/>
      <c r="C173" s="31"/>
      <c r="D173" s="32"/>
      <c r="E173" s="30"/>
      <c r="F173" s="29"/>
      <c r="G173" s="30"/>
      <c r="H173" s="29"/>
      <c r="I173" s="30"/>
      <c r="J173" s="30" t="s">
        <v>117</v>
      </c>
      <c r="K173" s="30" t="s">
        <v>117</v>
      </c>
      <c r="L173" s="30"/>
      <c r="M173" s="30"/>
      <c r="N173" s="30" t="s">
        <v>117</v>
      </c>
      <c r="O173" s="30" t="s">
        <v>117</v>
      </c>
      <c r="P173" s="30" t="s">
        <v>117</v>
      </c>
      <c r="Q173" s="30"/>
      <c r="R173" s="30"/>
      <c r="S173" s="30"/>
      <c r="T173" s="31"/>
      <c r="U173" s="31"/>
      <c r="V173" s="31"/>
      <c r="W173" s="31"/>
      <c r="AR173" s="35"/>
      <c r="AS173" s="30"/>
    </row>
    <row r="174" spans="1:45" x14ac:dyDescent="0.25">
      <c r="A174" s="29"/>
      <c r="B174" s="30"/>
      <c r="C174" s="31"/>
      <c r="D174" s="32"/>
      <c r="E174" s="30"/>
      <c r="F174" s="29"/>
      <c r="G174" s="30"/>
      <c r="H174" s="29"/>
      <c r="I174" s="30"/>
      <c r="J174" s="30" t="s">
        <v>117</v>
      </c>
      <c r="K174" s="30" t="s">
        <v>117</v>
      </c>
      <c r="L174" s="30"/>
      <c r="M174" s="30"/>
      <c r="N174" s="30" t="s">
        <v>117</v>
      </c>
      <c r="O174" s="30" t="s">
        <v>117</v>
      </c>
      <c r="P174" s="30" t="s">
        <v>117</v>
      </c>
      <c r="Q174" s="30"/>
      <c r="R174" s="30"/>
      <c r="S174" s="30"/>
      <c r="T174" s="31"/>
      <c r="U174" s="31"/>
      <c r="V174" s="31"/>
      <c r="W174" s="31"/>
      <c r="AR174" s="35"/>
      <c r="AS174" s="30"/>
    </row>
    <row r="175" spans="1:45" x14ac:dyDescent="0.25">
      <c r="A175" s="29"/>
      <c r="B175" s="30"/>
      <c r="C175" s="31"/>
      <c r="D175" s="32"/>
      <c r="E175" s="30"/>
      <c r="F175" s="29"/>
      <c r="G175" s="30"/>
      <c r="H175" s="29"/>
      <c r="I175" s="30"/>
      <c r="J175" s="30" t="s">
        <v>117</v>
      </c>
      <c r="K175" s="30" t="s">
        <v>117</v>
      </c>
      <c r="L175" s="30"/>
      <c r="M175" s="30"/>
      <c r="N175" s="30" t="s">
        <v>117</v>
      </c>
      <c r="O175" s="30" t="s">
        <v>117</v>
      </c>
      <c r="P175" s="30" t="s">
        <v>117</v>
      </c>
      <c r="Q175" s="30"/>
      <c r="R175" s="30"/>
      <c r="S175" s="30"/>
      <c r="T175" s="31"/>
      <c r="U175" s="31"/>
      <c r="V175" s="31"/>
      <c r="W175" s="31"/>
      <c r="AR175" s="35"/>
      <c r="AS175" s="30"/>
    </row>
    <row r="176" spans="1:45" x14ac:dyDescent="0.25">
      <c r="A176" s="29"/>
      <c r="B176" s="30"/>
      <c r="C176" s="31"/>
      <c r="D176" s="32"/>
      <c r="E176" s="30"/>
      <c r="F176" s="29"/>
      <c r="G176" s="30"/>
      <c r="H176" s="29"/>
      <c r="I176" s="30"/>
      <c r="J176" s="30" t="s">
        <v>117</v>
      </c>
      <c r="K176" s="30" t="s">
        <v>117</v>
      </c>
      <c r="L176" s="30"/>
      <c r="M176" s="30"/>
      <c r="N176" s="30" t="s">
        <v>117</v>
      </c>
      <c r="O176" s="30" t="s">
        <v>117</v>
      </c>
      <c r="P176" s="30" t="s">
        <v>117</v>
      </c>
      <c r="Q176" s="30"/>
      <c r="R176" s="30"/>
      <c r="S176" s="30"/>
      <c r="T176" s="31"/>
      <c r="U176" s="31"/>
      <c r="V176" s="31"/>
      <c r="W176" s="31"/>
      <c r="AR176" s="35"/>
      <c r="AS176" s="30"/>
    </row>
    <row r="177" spans="1:45" x14ac:dyDescent="0.25">
      <c r="A177" s="29"/>
      <c r="B177" s="30"/>
      <c r="C177" s="31"/>
      <c r="D177" s="32"/>
      <c r="E177" s="30"/>
      <c r="F177" s="29"/>
      <c r="G177" s="30"/>
      <c r="H177" s="29"/>
      <c r="I177" s="30"/>
      <c r="J177" s="30" t="s">
        <v>117</v>
      </c>
      <c r="K177" s="30" t="s">
        <v>117</v>
      </c>
      <c r="L177" s="30"/>
      <c r="M177" s="30"/>
      <c r="N177" s="30" t="s">
        <v>117</v>
      </c>
      <c r="O177" s="30" t="s">
        <v>117</v>
      </c>
      <c r="P177" s="30" t="s">
        <v>117</v>
      </c>
      <c r="Q177" s="30"/>
      <c r="R177" s="30"/>
      <c r="S177" s="30"/>
      <c r="T177" s="31"/>
      <c r="U177" s="31"/>
      <c r="V177" s="31"/>
      <c r="W177" s="31"/>
      <c r="AR177" s="35"/>
      <c r="AS177" s="30"/>
    </row>
    <row r="178" spans="1:45" x14ac:dyDescent="0.25">
      <c r="A178" s="29"/>
      <c r="B178" s="30"/>
      <c r="C178" s="31"/>
      <c r="D178" s="32"/>
      <c r="E178" s="30"/>
      <c r="F178" s="29"/>
      <c r="G178" s="30"/>
      <c r="H178" s="29"/>
      <c r="I178" s="30"/>
      <c r="J178" s="30" t="s">
        <v>117</v>
      </c>
      <c r="K178" s="30" t="s">
        <v>117</v>
      </c>
      <c r="L178" s="30"/>
      <c r="M178" s="30"/>
      <c r="N178" s="30" t="s">
        <v>117</v>
      </c>
      <c r="O178" s="30" t="s">
        <v>117</v>
      </c>
      <c r="P178" s="30" t="s">
        <v>117</v>
      </c>
      <c r="Q178" s="30"/>
      <c r="R178" s="30"/>
      <c r="S178" s="30"/>
      <c r="T178" s="31"/>
      <c r="U178" s="31"/>
      <c r="V178" s="31"/>
      <c r="W178" s="31"/>
      <c r="AR178" s="35"/>
      <c r="AS178" s="30"/>
    </row>
    <row r="179" spans="1:45" x14ac:dyDescent="0.25">
      <c r="A179" s="29"/>
      <c r="B179" s="30"/>
      <c r="C179" s="31"/>
      <c r="D179" s="32"/>
      <c r="E179" s="30"/>
      <c r="F179" s="29"/>
      <c r="G179" s="30"/>
      <c r="H179" s="29"/>
      <c r="I179" s="30"/>
      <c r="J179" s="30" t="s">
        <v>117</v>
      </c>
      <c r="K179" s="30" t="s">
        <v>117</v>
      </c>
      <c r="L179" s="30"/>
      <c r="M179" s="30"/>
      <c r="N179" s="30" t="s">
        <v>117</v>
      </c>
      <c r="O179" s="30" t="s">
        <v>117</v>
      </c>
      <c r="P179" s="30" t="s">
        <v>117</v>
      </c>
      <c r="Q179" s="30"/>
      <c r="R179" s="30"/>
      <c r="S179" s="30"/>
      <c r="T179" s="31"/>
      <c r="U179" s="31"/>
      <c r="V179" s="31"/>
      <c r="W179" s="31"/>
      <c r="AR179" s="35"/>
      <c r="AS179" s="30"/>
    </row>
    <row r="180" spans="1:45" x14ac:dyDescent="0.25">
      <c r="A180" s="29"/>
      <c r="B180" s="30"/>
      <c r="C180" s="31"/>
      <c r="D180" s="32"/>
      <c r="E180" s="30"/>
      <c r="F180" s="29"/>
      <c r="G180" s="30"/>
      <c r="H180" s="29"/>
      <c r="I180" s="30"/>
      <c r="J180" s="30" t="s">
        <v>117</v>
      </c>
      <c r="K180" s="30" t="s">
        <v>117</v>
      </c>
      <c r="L180" s="30"/>
      <c r="M180" s="30"/>
      <c r="N180" s="30" t="s">
        <v>117</v>
      </c>
      <c r="O180" s="30" t="s">
        <v>117</v>
      </c>
      <c r="P180" s="30" t="s">
        <v>117</v>
      </c>
      <c r="Q180" s="30"/>
      <c r="R180" s="30"/>
      <c r="S180" s="30"/>
      <c r="T180" s="31"/>
      <c r="U180" s="31"/>
      <c r="V180" s="31"/>
      <c r="W180" s="31"/>
      <c r="AR180" s="35"/>
      <c r="AS180" s="30"/>
    </row>
    <row r="181" spans="1:45" x14ac:dyDescent="0.25">
      <c r="A181" s="29"/>
      <c r="B181" s="30"/>
      <c r="C181" s="31"/>
      <c r="D181" s="32"/>
      <c r="E181" s="30"/>
      <c r="F181" s="29"/>
      <c r="G181" s="30"/>
      <c r="H181" s="29"/>
      <c r="I181" s="30"/>
      <c r="J181" s="30" t="s">
        <v>117</v>
      </c>
      <c r="K181" s="30" t="s">
        <v>117</v>
      </c>
      <c r="L181" s="30"/>
      <c r="M181" s="30"/>
      <c r="N181" s="30" t="s">
        <v>117</v>
      </c>
      <c r="O181" s="30" t="s">
        <v>117</v>
      </c>
      <c r="P181" s="30" t="s">
        <v>117</v>
      </c>
      <c r="Q181" s="30"/>
      <c r="R181" s="30"/>
      <c r="S181" s="30"/>
      <c r="T181" s="31"/>
      <c r="U181" s="31"/>
      <c r="V181" s="31"/>
      <c r="W181" s="31"/>
      <c r="AR181" s="35"/>
      <c r="AS181" s="30"/>
    </row>
    <row r="182" spans="1:45" x14ac:dyDescent="0.25">
      <c r="A182" s="29"/>
      <c r="B182" s="30"/>
      <c r="C182" s="31"/>
      <c r="D182" s="32"/>
      <c r="E182" s="30"/>
      <c r="F182" s="29"/>
      <c r="G182" s="30"/>
      <c r="H182" s="29"/>
      <c r="I182" s="30"/>
      <c r="J182" s="30" t="s">
        <v>117</v>
      </c>
      <c r="K182" s="30" t="s">
        <v>117</v>
      </c>
      <c r="L182" s="30"/>
      <c r="M182" s="30"/>
      <c r="N182" s="30" t="s">
        <v>117</v>
      </c>
      <c r="O182" s="30" t="s">
        <v>117</v>
      </c>
      <c r="P182" s="30" t="s">
        <v>117</v>
      </c>
      <c r="Q182" s="30"/>
      <c r="R182" s="30"/>
      <c r="S182" s="30"/>
      <c r="T182" s="31"/>
      <c r="U182" s="31"/>
      <c r="V182" s="31"/>
      <c r="W182" s="31"/>
      <c r="AR182" s="35"/>
      <c r="AS182" s="30"/>
    </row>
    <row r="183" spans="1:45" x14ac:dyDescent="0.25">
      <c r="A183" s="29"/>
      <c r="B183" s="30"/>
      <c r="C183" s="31"/>
      <c r="D183" s="32"/>
      <c r="E183" s="30"/>
      <c r="F183" s="29"/>
      <c r="G183" s="30"/>
      <c r="H183" s="29"/>
      <c r="I183" s="30"/>
      <c r="J183" s="30" t="s">
        <v>117</v>
      </c>
      <c r="K183" s="30" t="s">
        <v>117</v>
      </c>
      <c r="L183" s="30"/>
      <c r="M183" s="30"/>
      <c r="N183" s="30" t="s">
        <v>117</v>
      </c>
      <c r="O183" s="30" t="s">
        <v>117</v>
      </c>
      <c r="P183" s="30" t="s">
        <v>117</v>
      </c>
      <c r="Q183" s="30"/>
      <c r="R183" s="30"/>
      <c r="S183" s="30"/>
      <c r="T183" s="31"/>
      <c r="U183" s="31"/>
      <c r="V183" s="31"/>
      <c r="W183" s="31"/>
      <c r="AR183" s="35"/>
      <c r="AS183" s="30"/>
    </row>
    <row r="184" spans="1:45" x14ac:dyDescent="0.25">
      <c r="A184" s="29"/>
      <c r="B184" s="30"/>
      <c r="C184" s="31"/>
      <c r="D184" s="32"/>
      <c r="E184" s="30"/>
      <c r="F184" s="29"/>
      <c r="G184" s="30"/>
      <c r="H184" s="29"/>
      <c r="I184" s="30"/>
      <c r="J184" s="30" t="s">
        <v>117</v>
      </c>
      <c r="K184" s="30" t="s">
        <v>117</v>
      </c>
      <c r="L184" s="30"/>
      <c r="M184" s="30"/>
      <c r="N184" s="30" t="s">
        <v>117</v>
      </c>
      <c r="O184" s="30" t="s">
        <v>117</v>
      </c>
      <c r="P184" s="30" t="s">
        <v>117</v>
      </c>
      <c r="Q184" s="30"/>
      <c r="R184" s="30"/>
      <c r="S184" s="30"/>
      <c r="T184" s="31"/>
      <c r="U184" s="31"/>
      <c r="V184" s="31"/>
      <c r="W184" s="31"/>
      <c r="AR184" s="35"/>
      <c r="AS184" s="30"/>
    </row>
    <row r="185" spans="1:45" x14ac:dyDescent="0.25">
      <c r="A185" s="29"/>
      <c r="B185" s="30"/>
      <c r="C185" s="31"/>
      <c r="D185" s="32"/>
      <c r="E185" s="30"/>
      <c r="F185" s="29"/>
      <c r="G185" s="30"/>
      <c r="H185" s="29"/>
      <c r="I185" s="30"/>
      <c r="J185" s="30" t="s">
        <v>117</v>
      </c>
      <c r="K185" s="30" t="s">
        <v>117</v>
      </c>
      <c r="L185" s="30"/>
      <c r="M185" s="30"/>
      <c r="N185" s="30" t="s">
        <v>117</v>
      </c>
      <c r="O185" s="30" t="s">
        <v>117</v>
      </c>
      <c r="P185" s="30" t="s">
        <v>117</v>
      </c>
      <c r="Q185" s="30"/>
      <c r="R185" s="30"/>
      <c r="S185" s="30"/>
      <c r="T185" s="31"/>
      <c r="U185" s="31"/>
      <c r="V185" s="31"/>
      <c r="W185" s="31"/>
      <c r="AR185" s="35"/>
      <c r="AS185" s="30"/>
    </row>
    <row r="186" spans="1:45" x14ac:dyDescent="0.25">
      <c r="A186" s="29"/>
      <c r="B186" s="30"/>
      <c r="C186" s="31"/>
      <c r="D186" s="32"/>
      <c r="E186" s="30"/>
      <c r="F186" s="29"/>
      <c r="G186" s="30"/>
      <c r="H186" s="29"/>
      <c r="I186" s="30"/>
      <c r="J186" s="30" t="s">
        <v>117</v>
      </c>
      <c r="K186" s="30" t="s">
        <v>117</v>
      </c>
      <c r="L186" s="30"/>
      <c r="M186" s="30"/>
      <c r="N186" s="30" t="s">
        <v>117</v>
      </c>
      <c r="O186" s="30" t="s">
        <v>117</v>
      </c>
      <c r="P186" s="30" t="s">
        <v>117</v>
      </c>
      <c r="Q186" s="30"/>
      <c r="R186" s="30"/>
      <c r="S186" s="30"/>
      <c r="T186" s="31"/>
      <c r="U186" s="31"/>
      <c r="V186" s="31"/>
      <c r="W186" s="31"/>
      <c r="AR186" s="35"/>
      <c r="AS186" s="30"/>
    </row>
    <row r="187" spans="1:45" x14ac:dyDescent="0.25">
      <c r="A187" s="29"/>
      <c r="B187" s="30"/>
      <c r="C187" s="31"/>
      <c r="D187" s="32"/>
      <c r="E187" s="30"/>
      <c r="F187" s="29"/>
      <c r="G187" s="30"/>
      <c r="H187" s="29"/>
      <c r="I187" s="30"/>
      <c r="J187" s="30" t="s">
        <v>117</v>
      </c>
      <c r="K187" s="30" t="s">
        <v>117</v>
      </c>
      <c r="L187" s="30"/>
      <c r="M187" s="30"/>
      <c r="N187" s="30" t="s">
        <v>117</v>
      </c>
      <c r="O187" s="30" t="s">
        <v>117</v>
      </c>
      <c r="P187" s="30" t="s">
        <v>117</v>
      </c>
      <c r="Q187" s="30"/>
      <c r="R187" s="30"/>
      <c r="S187" s="30"/>
      <c r="T187" s="31"/>
      <c r="U187" s="31"/>
      <c r="V187" s="31"/>
      <c r="W187" s="31"/>
      <c r="AR187" s="35"/>
      <c r="AS187" s="30"/>
    </row>
    <row r="188" spans="1:45" x14ac:dyDescent="0.25">
      <c r="A188" s="29"/>
      <c r="B188" s="30"/>
      <c r="C188" s="31"/>
      <c r="D188" s="32"/>
      <c r="E188" s="30"/>
      <c r="F188" s="29"/>
      <c r="G188" s="30"/>
      <c r="H188" s="29"/>
      <c r="I188" s="30"/>
      <c r="J188" s="30" t="s">
        <v>117</v>
      </c>
      <c r="K188" s="30" t="s">
        <v>117</v>
      </c>
      <c r="L188" s="30"/>
      <c r="M188" s="30"/>
      <c r="N188" s="30" t="s">
        <v>117</v>
      </c>
      <c r="O188" s="30" t="s">
        <v>117</v>
      </c>
      <c r="P188" s="30" t="s">
        <v>117</v>
      </c>
      <c r="Q188" s="30"/>
      <c r="R188" s="30"/>
      <c r="S188" s="30"/>
      <c r="T188" s="31"/>
      <c r="U188" s="31"/>
      <c r="V188" s="31"/>
      <c r="W188" s="31"/>
      <c r="AR188" s="35"/>
      <c r="AS188" s="30"/>
    </row>
    <row r="189" spans="1:45" x14ac:dyDescent="0.25">
      <c r="A189" s="29"/>
      <c r="B189" s="30"/>
      <c r="C189" s="31"/>
      <c r="D189" s="32"/>
      <c r="E189" s="30"/>
      <c r="F189" s="29"/>
      <c r="G189" s="30"/>
      <c r="H189" s="29"/>
      <c r="I189" s="30"/>
      <c r="J189" s="30" t="s">
        <v>117</v>
      </c>
      <c r="K189" s="30" t="s">
        <v>117</v>
      </c>
      <c r="L189" s="30"/>
      <c r="M189" s="30"/>
      <c r="N189" s="30" t="s">
        <v>117</v>
      </c>
      <c r="O189" s="30" t="s">
        <v>117</v>
      </c>
      <c r="P189" s="30" t="s">
        <v>117</v>
      </c>
      <c r="Q189" s="30"/>
      <c r="R189" s="30"/>
      <c r="S189" s="30"/>
      <c r="T189" s="31"/>
      <c r="U189" s="31"/>
      <c r="V189" s="31"/>
      <c r="W189" s="31"/>
      <c r="AR189" s="35"/>
      <c r="AS189" s="30"/>
    </row>
    <row r="190" spans="1:45" x14ac:dyDescent="0.25">
      <c r="A190" s="29"/>
      <c r="B190" s="30"/>
      <c r="C190" s="31"/>
      <c r="D190" s="32"/>
      <c r="E190" s="30"/>
      <c r="F190" s="29"/>
      <c r="G190" s="30"/>
      <c r="H190" s="29"/>
      <c r="I190" s="30"/>
      <c r="J190" s="30" t="s">
        <v>117</v>
      </c>
      <c r="K190" s="30" t="s">
        <v>117</v>
      </c>
      <c r="L190" s="30"/>
      <c r="M190" s="30"/>
      <c r="N190" s="30" t="s">
        <v>117</v>
      </c>
      <c r="O190" s="30" t="s">
        <v>117</v>
      </c>
      <c r="P190" s="30" t="s">
        <v>117</v>
      </c>
      <c r="Q190" s="30"/>
      <c r="R190" s="30"/>
      <c r="S190" s="30"/>
      <c r="T190" s="31"/>
      <c r="U190" s="31"/>
      <c r="V190" s="31"/>
      <c r="W190" s="31"/>
      <c r="AR190" s="35"/>
      <c r="AS190" s="30"/>
    </row>
    <row r="191" spans="1:45" x14ac:dyDescent="0.25">
      <c r="A191" s="29"/>
      <c r="B191" s="30"/>
      <c r="C191" s="31"/>
      <c r="D191" s="32"/>
      <c r="E191" s="30"/>
      <c r="F191" s="29"/>
      <c r="G191" s="30"/>
      <c r="H191" s="29"/>
      <c r="I191" s="30"/>
      <c r="J191" s="30" t="s">
        <v>117</v>
      </c>
      <c r="K191" s="30" t="s">
        <v>117</v>
      </c>
      <c r="L191" s="30"/>
      <c r="M191" s="30"/>
      <c r="N191" s="30" t="s">
        <v>117</v>
      </c>
      <c r="O191" s="30" t="s">
        <v>117</v>
      </c>
      <c r="P191" s="30" t="s">
        <v>117</v>
      </c>
      <c r="Q191" s="30"/>
      <c r="R191" s="30"/>
      <c r="S191" s="30"/>
      <c r="T191" s="31"/>
      <c r="U191" s="31"/>
      <c r="V191" s="31"/>
      <c r="W191" s="31"/>
      <c r="AR191" s="35"/>
      <c r="AS191" s="30"/>
    </row>
    <row r="192" spans="1:45" x14ac:dyDescent="0.25">
      <c r="A192" s="29"/>
      <c r="B192" s="30"/>
      <c r="C192" s="31"/>
      <c r="D192" s="32"/>
      <c r="E192" s="30"/>
      <c r="F192" s="29"/>
      <c r="G192" s="30"/>
      <c r="H192" s="29"/>
      <c r="I192" s="30"/>
      <c r="J192" s="30" t="s">
        <v>117</v>
      </c>
      <c r="K192" s="30" t="s">
        <v>117</v>
      </c>
      <c r="L192" s="30"/>
      <c r="M192" s="30"/>
      <c r="N192" s="30" t="s">
        <v>117</v>
      </c>
      <c r="O192" s="30" t="s">
        <v>117</v>
      </c>
      <c r="P192" s="30" t="s">
        <v>117</v>
      </c>
      <c r="Q192" s="30"/>
      <c r="R192" s="30"/>
      <c r="S192" s="30"/>
      <c r="T192" s="31"/>
      <c r="U192" s="31"/>
      <c r="V192" s="31"/>
      <c r="W192" s="31"/>
      <c r="AR192" s="35"/>
      <c r="AS192" s="30"/>
    </row>
    <row r="193" spans="1:45" x14ac:dyDescent="0.25">
      <c r="A193" s="29"/>
      <c r="B193" s="30"/>
      <c r="C193" s="31"/>
      <c r="D193" s="32"/>
      <c r="E193" s="30"/>
      <c r="F193" s="29"/>
      <c r="G193" s="30"/>
      <c r="H193" s="29"/>
      <c r="I193" s="30"/>
      <c r="J193" s="30" t="s">
        <v>117</v>
      </c>
      <c r="K193" s="30" t="s">
        <v>117</v>
      </c>
      <c r="L193" s="30"/>
      <c r="M193" s="30"/>
      <c r="N193" s="30" t="s">
        <v>117</v>
      </c>
      <c r="O193" s="30" t="s">
        <v>117</v>
      </c>
      <c r="P193" s="30" t="s">
        <v>117</v>
      </c>
      <c r="Q193" s="30"/>
      <c r="R193" s="30"/>
      <c r="S193" s="30"/>
      <c r="T193" s="31"/>
      <c r="U193" s="31"/>
      <c r="V193" s="31"/>
      <c r="W193" s="31"/>
      <c r="AR193" s="35"/>
      <c r="AS193" s="30"/>
    </row>
    <row r="194" spans="1:45" x14ac:dyDescent="0.25">
      <c r="A194" s="29"/>
      <c r="B194" s="30"/>
      <c r="C194" s="31"/>
      <c r="D194" s="32"/>
      <c r="E194" s="30"/>
      <c r="F194" s="29"/>
      <c r="G194" s="30"/>
      <c r="H194" s="29"/>
      <c r="I194" s="30"/>
      <c r="J194" s="30" t="s">
        <v>117</v>
      </c>
      <c r="K194" s="30" t="s">
        <v>117</v>
      </c>
      <c r="L194" s="30"/>
      <c r="M194" s="30"/>
      <c r="N194" s="30" t="s">
        <v>117</v>
      </c>
      <c r="O194" s="30" t="s">
        <v>117</v>
      </c>
      <c r="P194" s="30" t="s">
        <v>117</v>
      </c>
      <c r="Q194" s="30"/>
      <c r="R194" s="30"/>
      <c r="S194" s="30"/>
      <c r="T194" s="31"/>
      <c r="U194" s="31"/>
      <c r="V194" s="31"/>
      <c r="W194" s="31"/>
      <c r="AR194" s="35"/>
      <c r="AS194" s="30"/>
    </row>
    <row r="195" spans="1:45" x14ac:dyDescent="0.25">
      <c r="A195" s="29"/>
      <c r="B195" s="30"/>
      <c r="C195" s="31"/>
      <c r="D195" s="32"/>
      <c r="E195" s="30"/>
      <c r="F195" s="29"/>
      <c r="G195" s="30"/>
      <c r="H195" s="29"/>
      <c r="I195" s="30"/>
      <c r="J195" s="30" t="s">
        <v>117</v>
      </c>
      <c r="K195" s="30" t="s">
        <v>117</v>
      </c>
      <c r="L195" s="30"/>
      <c r="M195" s="30"/>
      <c r="N195" s="30" t="s">
        <v>117</v>
      </c>
      <c r="O195" s="30" t="s">
        <v>117</v>
      </c>
      <c r="P195" s="30" t="s">
        <v>117</v>
      </c>
      <c r="Q195" s="30"/>
      <c r="R195" s="30"/>
      <c r="S195" s="30"/>
      <c r="T195" s="31"/>
      <c r="U195" s="31"/>
      <c r="V195" s="31"/>
      <c r="W195" s="31"/>
      <c r="AR195" s="35"/>
      <c r="AS195" s="30"/>
    </row>
    <row r="196" spans="1:45" x14ac:dyDescent="0.25">
      <c r="A196" s="29"/>
      <c r="B196" s="30"/>
      <c r="C196" s="31"/>
      <c r="D196" s="32"/>
      <c r="E196" s="30"/>
      <c r="F196" s="29"/>
      <c r="G196" s="30"/>
      <c r="H196" s="29"/>
      <c r="I196" s="30"/>
      <c r="J196" s="30" t="s">
        <v>117</v>
      </c>
      <c r="K196" s="30" t="s">
        <v>117</v>
      </c>
      <c r="L196" s="30"/>
      <c r="M196" s="30"/>
      <c r="N196" s="30" t="s">
        <v>117</v>
      </c>
      <c r="O196" s="30" t="s">
        <v>117</v>
      </c>
      <c r="P196" s="30" t="s">
        <v>117</v>
      </c>
      <c r="Q196" s="30"/>
      <c r="R196" s="30"/>
      <c r="S196" s="30"/>
      <c r="T196" s="31"/>
      <c r="U196" s="31"/>
      <c r="V196" s="31"/>
      <c r="W196" s="31"/>
      <c r="AR196" s="35"/>
      <c r="AS196" s="30"/>
    </row>
    <row r="197" spans="1:45" x14ac:dyDescent="0.25">
      <c r="A197" s="29"/>
      <c r="B197" s="30"/>
      <c r="C197" s="31"/>
      <c r="D197" s="32"/>
      <c r="E197" s="30"/>
      <c r="F197" s="29"/>
      <c r="G197" s="30"/>
      <c r="H197" s="29"/>
      <c r="I197" s="30"/>
      <c r="J197" s="30" t="s">
        <v>117</v>
      </c>
      <c r="K197" s="30" t="s">
        <v>117</v>
      </c>
      <c r="L197" s="30"/>
      <c r="M197" s="30"/>
      <c r="N197" s="30" t="s">
        <v>117</v>
      </c>
      <c r="O197" s="30" t="s">
        <v>117</v>
      </c>
      <c r="P197" s="30" t="s">
        <v>117</v>
      </c>
      <c r="Q197" s="30"/>
      <c r="R197" s="30"/>
      <c r="S197" s="30"/>
      <c r="T197" s="31"/>
      <c r="U197" s="31"/>
      <c r="V197" s="31"/>
      <c r="W197" s="31"/>
      <c r="AR197" s="35"/>
      <c r="AS197" s="30"/>
    </row>
    <row r="198" spans="1:45" x14ac:dyDescent="0.25">
      <c r="A198" s="29"/>
      <c r="B198" s="30"/>
      <c r="C198" s="31"/>
      <c r="D198" s="32"/>
      <c r="E198" s="30"/>
      <c r="F198" s="29"/>
      <c r="G198" s="30"/>
      <c r="H198" s="29"/>
      <c r="I198" s="30"/>
      <c r="J198" s="30" t="s">
        <v>117</v>
      </c>
      <c r="K198" s="30" t="s">
        <v>117</v>
      </c>
      <c r="L198" s="30"/>
      <c r="M198" s="30"/>
      <c r="N198" s="30" t="s">
        <v>117</v>
      </c>
      <c r="O198" s="30" t="s">
        <v>117</v>
      </c>
      <c r="P198" s="30" t="s">
        <v>117</v>
      </c>
      <c r="Q198" s="30"/>
      <c r="R198" s="30"/>
      <c r="S198" s="30"/>
      <c r="T198" s="31"/>
      <c r="U198" s="31"/>
      <c r="V198" s="31"/>
      <c r="W198" s="31"/>
      <c r="AR198" s="35"/>
      <c r="AS198" s="30"/>
    </row>
    <row r="199" spans="1:45" x14ac:dyDescent="0.25">
      <c r="A199" s="29"/>
      <c r="B199" s="30"/>
      <c r="C199" s="31"/>
      <c r="D199" s="32"/>
      <c r="E199" s="30"/>
      <c r="F199" s="29"/>
      <c r="G199" s="30"/>
      <c r="H199" s="29"/>
      <c r="I199" s="30"/>
      <c r="J199" s="30" t="s">
        <v>117</v>
      </c>
      <c r="K199" s="30" t="s">
        <v>117</v>
      </c>
      <c r="L199" s="30"/>
      <c r="M199" s="30"/>
      <c r="N199" s="30" t="s">
        <v>117</v>
      </c>
      <c r="O199" s="30" t="s">
        <v>117</v>
      </c>
      <c r="P199" s="30" t="s">
        <v>117</v>
      </c>
      <c r="Q199" s="30"/>
      <c r="R199" s="30"/>
      <c r="S199" s="30"/>
      <c r="T199" s="31"/>
      <c r="U199" s="31"/>
      <c r="V199" s="31"/>
      <c r="W199" s="31"/>
      <c r="AR199" s="35"/>
      <c r="AS199" s="30"/>
    </row>
    <row r="200" spans="1:45" x14ac:dyDescent="0.25">
      <c r="A200" s="29"/>
      <c r="B200" s="30"/>
      <c r="C200" s="31"/>
      <c r="D200" s="32"/>
      <c r="E200" s="30"/>
      <c r="F200" s="29"/>
      <c r="G200" s="30"/>
      <c r="H200" s="29"/>
      <c r="I200" s="30"/>
      <c r="J200" s="30" t="s">
        <v>117</v>
      </c>
      <c r="K200" s="30" t="s">
        <v>117</v>
      </c>
      <c r="L200" s="30"/>
      <c r="M200" s="30"/>
      <c r="N200" s="30" t="s">
        <v>117</v>
      </c>
      <c r="O200" s="30" t="s">
        <v>117</v>
      </c>
      <c r="P200" s="30" t="s">
        <v>117</v>
      </c>
      <c r="Q200" s="30"/>
      <c r="R200" s="30"/>
      <c r="S200" s="30"/>
      <c r="T200" s="31"/>
      <c r="U200" s="31"/>
      <c r="V200" s="31"/>
      <c r="W200" s="31"/>
      <c r="AR200" s="35"/>
      <c r="AS200" s="30"/>
    </row>
    <row r="201" spans="1:45" x14ac:dyDescent="0.25">
      <c r="A201" s="29"/>
      <c r="B201" s="30"/>
      <c r="C201" s="31"/>
      <c r="D201" s="32"/>
      <c r="E201" s="30"/>
      <c r="F201" s="29"/>
      <c r="G201" s="30"/>
      <c r="H201" s="29"/>
      <c r="I201" s="30"/>
      <c r="J201" s="30" t="s">
        <v>117</v>
      </c>
      <c r="K201" s="30" t="s">
        <v>117</v>
      </c>
      <c r="L201" s="30"/>
      <c r="M201" s="30"/>
      <c r="N201" s="30" t="s">
        <v>117</v>
      </c>
      <c r="O201" s="30" t="s">
        <v>117</v>
      </c>
      <c r="P201" s="30" t="s">
        <v>117</v>
      </c>
      <c r="Q201" s="30"/>
      <c r="R201" s="30"/>
      <c r="S201" s="30"/>
      <c r="T201" s="31"/>
      <c r="U201" s="31"/>
      <c r="V201" s="31"/>
      <c r="W201" s="31"/>
      <c r="AR201" s="35"/>
      <c r="AS201" s="30"/>
    </row>
    <row r="202" spans="1:45" x14ac:dyDescent="0.25">
      <c r="A202" s="29"/>
      <c r="B202" s="30"/>
      <c r="C202" s="31"/>
      <c r="D202" s="32"/>
      <c r="E202" s="30"/>
      <c r="F202" s="29"/>
      <c r="G202" s="30"/>
      <c r="H202" s="29"/>
      <c r="I202" s="30"/>
      <c r="J202" s="30" t="s">
        <v>117</v>
      </c>
      <c r="K202" s="30" t="s">
        <v>117</v>
      </c>
      <c r="L202" s="30"/>
      <c r="M202" s="30"/>
      <c r="N202" s="30" t="s">
        <v>117</v>
      </c>
      <c r="O202" s="30" t="s">
        <v>117</v>
      </c>
      <c r="P202" s="30" t="s">
        <v>117</v>
      </c>
      <c r="Q202" s="30"/>
      <c r="R202" s="30"/>
      <c r="S202" s="30"/>
      <c r="T202" s="31"/>
      <c r="U202" s="31"/>
      <c r="V202" s="31"/>
      <c r="W202" s="31"/>
      <c r="AR202" s="35"/>
      <c r="AS202" s="30"/>
    </row>
    <row r="203" spans="1:45" x14ac:dyDescent="0.25">
      <c r="A203" s="29"/>
      <c r="B203" s="30"/>
      <c r="C203" s="31"/>
      <c r="D203" s="32"/>
      <c r="E203" s="30"/>
      <c r="F203" s="29"/>
      <c r="G203" s="30"/>
      <c r="H203" s="29"/>
      <c r="I203" s="30"/>
      <c r="J203" s="30" t="s">
        <v>117</v>
      </c>
      <c r="K203" s="30" t="s">
        <v>117</v>
      </c>
      <c r="L203" s="30"/>
      <c r="M203" s="30"/>
      <c r="N203" s="30" t="s">
        <v>117</v>
      </c>
      <c r="O203" s="30" t="s">
        <v>117</v>
      </c>
      <c r="P203" s="30" t="s">
        <v>117</v>
      </c>
      <c r="Q203" s="30"/>
      <c r="R203" s="30"/>
      <c r="S203" s="30"/>
      <c r="T203" s="31"/>
      <c r="U203" s="31"/>
      <c r="V203" s="31"/>
      <c r="W203" s="31"/>
      <c r="AR203" s="35"/>
      <c r="AS203" s="30"/>
    </row>
    <row r="204" spans="1:45" x14ac:dyDescent="0.25">
      <c r="A204" s="29"/>
      <c r="B204" s="30"/>
      <c r="C204" s="31"/>
      <c r="D204" s="32"/>
      <c r="E204" s="30"/>
      <c r="F204" s="29"/>
      <c r="G204" s="30"/>
      <c r="H204" s="29"/>
      <c r="I204" s="30"/>
      <c r="J204" s="30" t="s">
        <v>117</v>
      </c>
      <c r="K204" s="30" t="s">
        <v>117</v>
      </c>
      <c r="L204" s="30"/>
      <c r="M204" s="30"/>
      <c r="N204" s="30" t="s">
        <v>117</v>
      </c>
      <c r="O204" s="30" t="s">
        <v>117</v>
      </c>
      <c r="P204" s="30" t="s">
        <v>117</v>
      </c>
      <c r="Q204" s="30"/>
      <c r="R204" s="30"/>
      <c r="S204" s="30"/>
      <c r="T204" s="31"/>
      <c r="U204" s="31"/>
      <c r="V204" s="31"/>
      <c r="W204" s="31"/>
      <c r="AR204" s="35"/>
      <c r="AS204" s="30"/>
    </row>
    <row r="205" spans="1:45" x14ac:dyDescent="0.25">
      <c r="A205" s="29"/>
      <c r="B205" s="30"/>
      <c r="C205" s="31"/>
      <c r="D205" s="32"/>
      <c r="E205" s="30"/>
      <c r="F205" s="29"/>
      <c r="G205" s="30"/>
      <c r="H205" s="29"/>
      <c r="I205" s="30"/>
      <c r="J205" s="30" t="s">
        <v>117</v>
      </c>
      <c r="K205" s="30" t="s">
        <v>117</v>
      </c>
      <c r="L205" s="30"/>
      <c r="M205" s="30"/>
      <c r="N205" s="30" t="s">
        <v>117</v>
      </c>
      <c r="O205" s="30" t="s">
        <v>117</v>
      </c>
      <c r="P205" s="30" t="s">
        <v>117</v>
      </c>
      <c r="Q205" s="30"/>
      <c r="R205" s="30"/>
      <c r="S205" s="30"/>
      <c r="T205" s="31"/>
      <c r="U205" s="31"/>
      <c r="V205" s="31"/>
      <c r="W205" s="31"/>
      <c r="AR205" s="35"/>
      <c r="AS205" s="30"/>
    </row>
    <row r="206" spans="1:45" x14ac:dyDescent="0.25">
      <c r="A206" s="29"/>
      <c r="B206" s="30"/>
      <c r="C206" s="31"/>
      <c r="D206" s="32"/>
      <c r="E206" s="30"/>
      <c r="F206" s="29"/>
      <c r="G206" s="30"/>
      <c r="H206" s="29"/>
      <c r="I206" s="30"/>
      <c r="J206" s="30" t="s">
        <v>117</v>
      </c>
      <c r="K206" s="30" t="s">
        <v>117</v>
      </c>
      <c r="L206" s="30"/>
      <c r="M206" s="30"/>
      <c r="N206" s="30" t="s">
        <v>117</v>
      </c>
      <c r="O206" s="30" t="s">
        <v>117</v>
      </c>
      <c r="P206" s="30" t="s">
        <v>117</v>
      </c>
      <c r="Q206" s="30"/>
      <c r="R206" s="30"/>
      <c r="S206" s="30"/>
      <c r="T206" s="31"/>
      <c r="U206" s="31"/>
      <c r="V206" s="31"/>
      <c r="W206" s="31"/>
      <c r="AR206" s="35"/>
      <c r="AS206" s="30"/>
    </row>
    <row r="207" spans="1:45" x14ac:dyDescent="0.25">
      <c r="A207" s="29"/>
      <c r="B207" s="30"/>
      <c r="C207" s="31"/>
      <c r="D207" s="32"/>
      <c r="E207" s="30"/>
      <c r="F207" s="29"/>
      <c r="G207" s="30"/>
      <c r="H207" s="29"/>
      <c r="I207" s="30"/>
      <c r="J207" s="30" t="s">
        <v>117</v>
      </c>
      <c r="K207" s="30" t="s">
        <v>117</v>
      </c>
      <c r="L207" s="30"/>
      <c r="M207" s="30"/>
      <c r="N207" s="30" t="s">
        <v>117</v>
      </c>
      <c r="O207" s="30" t="s">
        <v>117</v>
      </c>
      <c r="P207" s="30" t="s">
        <v>117</v>
      </c>
      <c r="Q207" s="30"/>
      <c r="R207" s="30"/>
      <c r="S207" s="30"/>
      <c r="T207" s="31"/>
      <c r="U207" s="31"/>
      <c r="V207" s="31"/>
      <c r="W207" s="31"/>
      <c r="AR207" s="35"/>
      <c r="AS207" s="30"/>
    </row>
    <row r="208" spans="1:45" x14ac:dyDescent="0.25">
      <c r="A208" s="29"/>
      <c r="B208" s="30"/>
      <c r="C208" s="31"/>
      <c r="D208" s="32"/>
      <c r="E208" s="30"/>
      <c r="F208" s="29"/>
      <c r="G208" s="30"/>
      <c r="H208" s="29"/>
      <c r="I208" s="30"/>
      <c r="J208" s="30" t="s">
        <v>117</v>
      </c>
      <c r="K208" s="30" t="s">
        <v>117</v>
      </c>
      <c r="L208" s="30"/>
      <c r="M208" s="30"/>
      <c r="N208" s="30" t="s">
        <v>117</v>
      </c>
      <c r="O208" s="30" t="s">
        <v>117</v>
      </c>
      <c r="P208" s="30" t="s">
        <v>117</v>
      </c>
      <c r="Q208" s="30"/>
      <c r="R208" s="30"/>
      <c r="S208" s="30"/>
      <c r="T208" s="31"/>
      <c r="U208" s="31"/>
      <c r="V208" s="31"/>
      <c r="W208" s="31"/>
      <c r="AR208" s="35"/>
      <c r="AS208" s="30"/>
    </row>
    <row r="209" spans="1:45" x14ac:dyDescent="0.25">
      <c r="A209" s="29"/>
      <c r="B209" s="30"/>
      <c r="C209" s="31"/>
      <c r="D209" s="32"/>
      <c r="E209" s="30"/>
      <c r="F209" s="29"/>
      <c r="G209" s="30"/>
      <c r="H209" s="29"/>
      <c r="I209" s="30"/>
      <c r="J209" s="30" t="s">
        <v>117</v>
      </c>
      <c r="K209" s="30" t="s">
        <v>117</v>
      </c>
      <c r="L209" s="30"/>
      <c r="M209" s="30"/>
      <c r="N209" s="30" t="s">
        <v>117</v>
      </c>
      <c r="O209" s="30" t="s">
        <v>117</v>
      </c>
      <c r="P209" s="30" t="s">
        <v>117</v>
      </c>
      <c r="Q209" s="30"/>
      <c r="R209" s="30"/>
      <c r="S209" s="30"/>
      <c r="T209" s="31"/>
      <c r="U209" s="31"/>
      <c r="V209" s="31"/>
      <c r="W209" s="31"/>
      <c r="AR209" s="35"/>
      <c r="AS209" s="30"/>
    </row>
    <row r="210" spans="1:45" x14ac:dyDescent="0.25">
      <c r="A210" s="29"/>
      <c r="B210" s="30"/>
      <c r="C210" s="31"/>
      <c r="D210" s="32"/>
      <c r="E210" s="30"/>
      <c r="F210" s="29"/>
      <c r="G210" s="30"/>
      <c r="H210" s="29"/>
      <c r="I210" s="30"/>
      <c r="J210" s="30" t="s">
        <v>117</v>
      </c>
      <c r="K210" s="30" t="s">
        <v>117</v>
      </c>
      <c r="L210" s="30"/>
      <c r="M210" s="30"/>
      <c r="N210" s="30" t="s">
        <v>117</v>
      </c>
      <c r="O210" s="30" t="s">
        <v>117</v>
      </c>
      <c r="P210" s="30" t="s">
        <v>117</v>
      </c>
      <c r="Q210" s="30"/>
      <c r="R210" s="30"/>
      <c r="S210" s="30"/>
      <c r="T210" s="31"/>
      <c r="U210" s="31"/>
      <c r="V210" s="31"/>
      <c r="W210" s="31"/>
      <c r="AR210" s="35"/>
      <c r="AS210" s="30"/>
    </row>
    <row r="211" spans="1:45" x14ac:dyDescent="0.25">
      <c r="A211" s="29"/>
      <c r="B211" s="30"/>
      <c r="C211" s="31"/>
      <c r="D211" s="32"/>
      <c r="E211" s="30"/>
      <c r="F211" s="29"/>
      <c r="G211" s="30"/>
      <c r="H211" s="29"/>
      <c r="I211" s="30"/>
      <c r="J211" s="30" t="s">
        <v>117</v>
      </c>
      <c r="K211" s="30" t="s">
        <v>117</v>
      </c>
      <c r="L211" s="30"/>
      <c r="M211" s="30"/>
      <c r="N211" s="30" t="s">
        <v>117</v>
      </c>
      <c r="O211" s="30" t="s">
        <v>117</v>
      </c>
      <c r="P211" s="30" t="s">
        <v>117</v>
      </c>
      <c r="Q211" s="30"/>
      <c r="R211" s="30"/>
      <c r="S211" s="30"/>
      <c r="T211" s="31"/>
      <c r="U211" s="31"/>
      <c r="V211" s="31"/>
      <c r="W211" s="31"/>
      <c r="AR211" s="35"/>
      <c r="AS211" s="30"/>
    </row>
    <row r="212" spans="1:45" x14ac:dyDescent="0.25">
      <c r="A212" s="29"/>
      <c r="B212" s="30"/>
      <c r="C212" s="31"/>
      <c r="D212" s="32"/>
      <c r="E212" s="30"/>
      <c r="F212" s="29"/>
      <c r="G212" s="30"/>
      <c r="H212" s="29"/>
      <c r="I212" s="30"/>
      <c r="J212" s="30" t="s">
        <v>117</v>
      </c>
      <c r="K212" s="30" t="s">
        <v>117</v>
      </c>
      <c r="L212" s="30"/>
      <c r="M212" s="30"/>
      <c r="N212" s="30" t="s">
        <v>117</v>
      </c>
      <c r="O212" s="30" t="s">
        <v>117</v>
      </c>
      <c r="P212" s="30" t="s">
        <v>117</v>
      </c>
      <c r="Q212" s="30"/>
      <c r="R212" s="30"/>
      <c r="S212" s="30"/>
      <c r="T212" s="31"/>
      <c r="U212" s="31"/>
      <c r="V212" s="31"/>
      <c r="W212" s="31"/>
      <c r="AR212" s="35"/>
      <c r="AS212" s="30"/>
    </row>
    <row r="213" spans="1:45" x14ac:dyDescent="0.25">
      <c r="A213" s="29"/>
      <c r="B213" s="30"/>
      <c r="C213" s="31"/>
      <c r="D213" s="32"/>
      <c r="E213" s="30"/>
      <c r="F213" s="29"/>
      <c r="G213" s="30"/>
      <c r="H213" s="29"/>
      <c r="I213" s="30"/>
      <c r="J213" s="30" t="s">
        <v>117</v>
      </c>
      <c r="K213" s="30" t="s">
        <v>117</v>
      </c>
      <c r="L213" s="30"/>
      <c r="M213" s="30"/>
      <c r="N213" s="30" t="s">
        <v>117</v>
      </c>
      <c r="O213" s="30" t="s">
        <v>117</v>
      </c>
      <c r="P213" s="30" t="s">
        <v>117</v>
      </c>
      <c r="Q213" s="30"/>
      <c r="R213" s="30"/>
      <c r="S213" s="30"/>
      <c r="T213" s="31"/>
      <c r="U213" s="31"/>
      <c r="V213" s="31"/>
      <c r="W213" s="31"/>
      <c r="AR213" s="35"/>
      <c r="AS213" s="30"/>
    </row>
    <row r="214" spans="1:45" x14ac:dyDescent="0.25">
      <c r="A214" s="29"/>
      <c r="B214" s="30"/>
      <c r="C214" s="31"/>
      <c r="D214" s="32"/>
      <c r="E214" s="30"/>
      <c r="F214" s="29"/>
      <c r="G214" s="30"/>
      <c r="H214" s="29"/>
      <c r="I214" s="30"/>
      <c r="J214" s="30" t="s">
        <v>117</v>
      </c>
      <c r="K214" s="30" t="s">
        <v>117</v>
      </c>
      <c r="L214" s="30"/>
      <c r="M214" s="30"/>
      <c r="N214" s="30" t="s">
        <v>117</v>
      </c>
      <c r="O214" s="30" t="s">
        <v>117</v>
      </c>
      <c r="P214" s="30" t="s">
        <v>117</v>
      </c>
      <c r="Q214" s="30"/>
      <c r="R214" s="30"/>
      <c r="S214" s="30"/>
      <c r="T214" s="31"/>
      <c r="U214" s="31"/>
      <c r="V214" s="31"/>
      <c r="W214" s="31"/>
      <c r="AR214" s="35"/>
      <c r="AS214" s="30"/>
    </row>
    <row r="215" spans="1:45" x14ac:dyDescent="0.25">
      <c r="A215" s="29"/>
      <c r="B215" s="30"/>
      <c r="C215" s="31"/>
      <c r="D215" s="32"/>
      <c r="E215" s="30"/>
      <c r="F215" s="29"/>
      <c r="G215" s="30"/>
      <c r="H215" s="29"/>
      <c r="I215" s="30"/>
      <c r="J215" s="30" t="s">
        <v>117</v>
      </c>
      <c r="K215" s="30" t="s">
        <v>117</v>
      </c>
      <c r="L215" s="30"/>
      <c r="M215" s="30"/>
      <c r="N215" s="30" t="s">
        <v>117</v>
      </c>
      <c r="O215" s="30" t="s">
        <v>117</v>
      </c>
      <c r="P215" s="30" t="s">
        <v>117</v>
      </c>
      <c r="Q215" s="30"/>
      <c r="R215" s="30"/>
      <c r="S215" s="30"/>
      <c r="T215" s="31"/>
      <c r="U215" s="31"/>
      <c r="V215" s="31"/>
      <c r="W215" s="31"/>
      <c r="AR215" s="35"/>
      <c r="AS215" s="30"/>
    </row>
    <row r="216" spans="1:45" x14ac:dyDescent="0.25">
      <c r="A216" s="29"/>
      <c r="B216" s="30"/>
      <c r="C216" s="31"/>
      <c r="D216" s="32"/>
      <c r="E216" s="30"/>
      <c r="F216" s="29"/>
      <c r="G216" s="30"/>
      <c r="H216" s="29"/>
      <c r="I216" s="30"/>
      <c r="J216" s="30" t="s">
        <v>117</v>
      </c>
      <c r="K216" s="30" t="s">
        <v>117</v>
      </c>
      <c r="L216" s="30"/>
      <c r="M216" s="30"/>
      <c r="N216" s="30" t="s">
        <v>117</v>
      </c>
      <c r="O216" s="30" t="s">
        <v>117</v>
      </c>
      <c r="P216" s="30" t="s">
        <v>117</v>
      </c>
      <c r="Q216" s="30"/>
      <c r="R216" s="30"/>
      <c r="S216" s="30"/>
      <c r="T216" s="31"/>
      <c r="U216" s="31"/>
      <c r="V216" s="31"/>
      <c r="W216" s="31"/>
      <c r="AR216" s="35"/>
      <c r="AS216" s="30"/>
    </row>
    <row r="217" spans="1:45" x14ac:dyDescent="0.25">
      <c r="A217" s="29"/>
      <c r="B217" s="30"/>
      <c r="C217" s="31"/>
      <c r="D217" s="32"/>
      <c r="E217" s="30"/>
      <c r="F217" s="29"/>
      <c r="G217" s="30"/>
      <c r="H217" s="29"/>
      <c r="I217" s="30"/>
      <c r="J217" s="30" t="s">
        <v>117</v>
      </c>
      <c r="K217" s="30" t="s">
        <v>117</v>
      </c>
      <c r="L217" s="30"/>
      <c r="M217" s="30"/>
      <c r="N217" s="30" t="s">
        <v>117</v>
      </c>
      <c r="O217" s="30" t="s">
        <v>117</v>
      </c>
      <c r="P217" s="30" t="s">
        <v>117</v>
      </c>
      <c r="Q217" s="30"/>
      <c r="R217" s="30"/>
      <c r="S217" s="30"/>
      <c r="T217" s="31"/>
      <c r="U217" s="31"/>
      <c r="V217" s="31"/>
      <c r="W217" s="31"/>
      <c r="AR217" s="35"/>
      <c r="AS217" s="30"/>
    </row>
    <row r="218" spans="1:45" x14ac:dyDescent="0.25">
      <c r="A218" s="29"/>
      <c r="B218" s="30"/>
      <c r="C218" s="31"/>
      <c r="D218" s="32"/>
      <c r="E218" s="30"/>
      <c r="F218" s="29"/>
      <c r="G218" s="30"/>
      <c r="H218" s="29"/>
      <c r="I218" s="30"/>
      <c r="J218" s="30" t="s">
        <v>117</v>
      </c>
      <c r="K218" s="30" t="s">
        <v>117</v>
      </c>
      <c r="L218" s="30"/>
      <c r="M218" s="30"/>
      <c r="N218" s="30" t="s">
        <v>117</v>
      </c>
      <c r="O218" s="30" t="s">
        <v>117</v>
      </c>
      <c r="P218" s="30" t="s">
        <v>117</v>
      </c>
      <c r="Q218" s="30"/>
      <c r="R218" s="30"/>
      <c r="S218" s="30"/>
      <c r="T218" s="31"/>
      <c r="U218" s="31"/>
      <c r="V218" s="31"/>
      <c r="W218" s="31"/>
      <c r="AR218" s="35"/>
      <c r="AS218" s="30"/>
    </row>
    <row r="219" spans="1:45" x14ac:dyDescent="0.25">
      <c r="A219" s="29"/>
      <c r="B219" s="30"/>
      <c r="C219" s="31"/>
      <c r="D219" s="32"/>
      <c r="E219" s="30"/>
      <c r="F219" s="29"/>
      <c r="G219" s="30"/>
      <c r="H219" s="29"/>
      <c r="I219" s="30"/>
      <c r="J219" s="30" t="s">
        <v>117</v>
      </c>
      <c r="K219" s="30" t="s">
        <v>117</v>
      </c>
      <c r="L219" s="30"/>
      <c r="M219" s="30"/>
      <c r="N219" s="30" t="s">
        <v>117</v>
      </c>
      <c r="O219" s="30" t="s">
        <v>117</v>
      </c>
      <c r="P219" s="30" t="s">
        <v>117</v>
      </c>
      <c r="Q219" s="30"/>
      <c r="R219" s="30"/>
      <c r="S219" s="30"/>
      <c r="T219" s="31"/>
      <c r="U219" s="31"/>
      <c r="V219" s="31"/>
      <c r="W219" s="31"/>
      <c r="AR219" s="35"/>
      <c r="AS219" s="30"/>
    </row>
    <row r="220" spans="1:45" x14ac:dyDescent="0.25">
      <c r="A220" s="29"/>
      <c r="B220" s="30"/>
      <c r="C220" s="31"/>
      <c r="D220" s="32"/>
      <c r="E220" s="30"/>
      <c r="F220" s="29"/>
      <c r="G220" s="30"/>
      <c r="H220" s="29"/>
      <c r="I220" s="30"/>
      <c r="J220" s="30" t="s">
        <v>117</v>
      </c>
      <c r="K220" s="30" t="s">
        <v>117</v>
      </c>
      <c r="L220" s="30"/>
      <c r="M220" s="30"/>
      <c r="N220" s="30" t="s">
        <v>117</v>
      </c>
      <c r="O220" s="30" t="s">
        <v>117</v>
      </c>
      <c r="P220" s="30" t="s">
        <v>117</v>
      </c>
      <c r="Q220" s="30"/>
      <c r="R220" s="30"/>
      <c r="S220" s="30"/>
      <c r="T220" s="31"/>
      <c r="U220" s="31"/>
      <c r="V220" s="31"/>
      <c r="W220" s="31"/>
      <c r="AR220" s="35"/>
      <c r="AS220" s="30"/>
    </row>
    <row r="221" spans="1:45" x14ac:dyDescent="0.25">
      <c r="A221" s="29"/>
      <c r="B221" s="30"/>
      <c r="C221" s="31"/>
      <c r="D221" s="32"/>
      <c r="E221" s="30"/>
      <c r="F221" s="29"/>
      <c r="G221" s="30"/>
      <c r="H221" s="29"/>
      <c r="I221" s="30"/>
      <c r="J221" s="30" t="s">
        <v>117</v>
      </c>
      <c r="K221" s="30" t="s">
        <v>117</v>
      </c>
      <c r="L221" s="30"/>
      <c r="M221" s="30"/>
      <c r="N221" s="30" t="s">
        <v>117</v>
      </c>
      <c r="O221" s="30" t="s">
        <v>117</v>
      </c>
      <c r="P221" s="30" t="s">
        <v>117</v>
      </c>
      <c r="Q221" s="30"/>
      <c r="R221" s="30"/>
      <c r="S221" s="30"/>
      <c r="T221" s="31"/>
      <c r="U221" s="31"/>
      <c r="V221" s="31"/>
      <c r="W221" s="31"/>
      <c r="AR221" s="35"/>
      <c r="AS221" s="30"/>
    </row>
    <row r="222" spans="1:45" x14ac:dyDescent="0.25">
      <c r="A222" s="29"/>
      <c r="B222" s="30"/>
      <c r="C222" s="31"/>
      <c r="D222" s="32"/>
      <c r="E222" s="30"/>
      <c r="F222" s="29"/>
      <c r="G222" s="30"/>
      <c r="H222" s="29"/>
      <c r="I222" s="30"/>
      <c r="J222" s="30" t="s">
        <v>117</v>
      </c>
      <c r="K222" s="30" t="s">
        <v>117</v>
      </c>
      <c r="L222" s="30"/>
      <c r="M222" s="30"/>
      <c r="N222" s="30" t="s">
        <v>117</v>
      </c>
      <c r="O222" s="30" t="s">
        <v>117</v>
      </c>
      <c r="P222" s="30" t="s">
        <v>117</v>
      </c>
      <c r="Q222" s="30"/>
      <c r="R222" s="30"/>
      <c r="S222" s="30"/>
      <c r="T222" s="31"/>
      <c r="U222" s="31"/>
      <c r="V222" s="31"/>
      <c r="W222" s="31"/>
      <c r="AR222" s="35"/>
      <c r="AS222" s="30"/>
    </row>
    <row r="223" spans="1:45" x14ac:dyDescent="0.25">
      <c r="A223" s="29"/>
      <c r="B223" s="30"/>
      <c r="C223" s="31"/>
      <c r="D223" s="32"/>
      <c r="E223" s="30"/>
      <c r="F223" s="29"/>
      <c r="G223" s="30"/>
      <c r="H223" s="29"/>
      <c r="I223" s="30"/>
      <c r="J223" s="30" t="s">
        <v>117</v>
      </c>
      <c r="K223" s="30" t="s">
        <v>117</v>
      </c>
      <c r="L223" s="30"/>
      <c r="M223" s="30"/>
      <c r="N223" s="30" t="s">
        <v>117</v>
      </c>
      <c r="O223" s="30" t="s">
        <v>117</v>
      </c>
      <c r="P223" s="30" t="s">
        <v>117</v>
      </c>
      <c r="Q223" s="30"/>
      <c r="R223" s="30"/>
      <c r="S223" s="30"/>
      <c r="T223" s="31"/>
      <c r="U223" s="31"/>
      <c r="V223" s="31"/>
      <c r="W223" s="31"/>
      <c r="AR223" s="35"/>
      <c r="AS223" s="30"/>
    </row>
    <row r="224" spans="1:45" x14ac:dyDescent="0.25">
      <c r="A224" s="29"/>
      <c r="B224" s="30"/>
      <c r="C224" s="31"/>
      <c r="D224" s="32"/>
      <c r="E224" s="30"/>
      <c r="F224" s="29"/>
      <c r="G224" s="30"/>
      <c r="H224" s="29"/>
      <c r="I224" s="30"/>
      <c r="J224" s="30" t="s">
        <v>117</v>
      </c>
      <c r="K224" s="30" t="s">
        <v>117</v>
      </c>
      <c r="L224" s="30"/>
      <c r="M224" s="30"/>
      <c r="N224" s="30" t="s">
        <v>117</v>
      </c>
      <c r="O224" s="30" t="s">
        <v>117</v>
      </c>
      <c r="P224" s="30" t="s">
        <v>117</v>
      </c>
      <c r="Q224" s="30"/>
      <c r="R224" s="30"/>
      <c r="S224" s="30"/>
      <c r="T224" s="31"/>
      <c r="U224" s="31"/>
      <c r="V224" s="31"/>
      <c r="W224" s="31"/>
      <c r="AR224" s="35"/>
      <c r="AS224" s="30"/>
    </row>
    <row r="225" spans="1:45" x14ac:dyDescent="0.25">
      <c r="A225" s="29"/>
      <c r="B225" s="30"/>
      <c r="C225" s="31"/>
      <c r="D225" s="32"/>
      <c r="E225" s="30"/>
      <c r="F225" s="29"/>
      <c r="G225" s="30"/>
      <c r="H225" s="29"/>
      <c r="I225" s="30"/>
      <c r="J225" s="30" t="s">
        <v>117</v>
      </c>
      <c r="K225" s="30" t="s">
        <v>117</v>
      </c>
      <c r="L225" s="30"/>
      <c r="M225" s="30"/>
      <c r="N225" s="30" t="s">
        <v>117</v>
      </c>
      <c r="O225" s="30" t="s">
        <v>117</v>
      </c>
      <c r="P225" s="30" t="s">
        <v>117</v>
      </c>
      <c r="Q225" s="30"/>
      <c r="R225" s="30"/>
      <c r="S225" s="30"/>
      <c r="T225" s="31"/>
      <c r="U225" s="31"/>
      <c r="V225" s="31"/>
      <c r="W225" s="31"/>
      <c r="AR225" s="35"/>
      <c r="AS225" s="30"/>
    </row>
    <row r="226" spans="1:45" x14ac:dyDescent="0.25">
      <c r="A226" s="29"/>
      <c r="B226" s="30"/>
      <c r="C226" s="31"/>
      <c r="D226" s="32"/>
      <c r="E226" s="30"/>
      <c r="F226" s="29"/>
      <c r="G226" s="30"/>
      <c r="H226" s="29"/>
      <c r="I226" s="30"/>
      <c r="J226" s="30" t="s">
        <v>117</v>
      </c>
      <c r="K226" s="30" t="s">
        <v>117</v>
      </c>
      <c r="L226" s="30"/>
      <c r="M226" s="30"/>
      <c r="N226" s="30" t="s">
        <v>117</v>
      </c>
      <c r="O226" s="30" t="s">
        <v>117</v>
      </c>
      <c r="P226" s="30" t="s">
        <v>117</v>
      </c>
      <c r="Q226" s="30"/>
      <c r="R226" s="30"/>
      <c r="S226" s="30"/>
      <c r="T226" s="31"/>
      <c r="U226" s="31"/>
      <c r="V226" s="31"/>
      <c r="W226" s="31"/>
      <c r="AR226" s="35"/>
      <c r="AS226" s="30"/>
    </row>
    <row r="227" spans="1:45" x14ac:dyDescent="0.25">
      <c r="A227" s="29"/>
      <c r="B227" s="30"/>
      <c r="C227" s="31"/>
      <c r="D227" s="32"/>
      <c r="E227" s="30"/>
      <c r="F227" s="29"/>
      <c r="G227" s="30"/>
      <c r="H227" s="29"/>
      <c r="I227" s="30"/>
      <c r="J227" s="30" t="s">
        <v>117</v>
      </c>
      <c r="K227" s="30" t="s">
        <v>117</v>
      </c>
      <c r="L227" s="30"/>
      <c r="M227" s="30"/>
      <c r="N227" s="30" t="s">
        <v>117</v>
      </c>
      <c r="O227" s="30" t="s">
        <v>117</v>
      </c>
      <c r="P227" s="30" t="s">
        <v>117</v>
      </c>
      <c r="Q227" s="30"/>
      <c r="R227" s="30"/>
      <c r="S227" s="30"/>
      <c r="T227" s="31"/>
      <c r="U227" s="31"/>
      <c r="V227" s="31"/>
      <c r="W227" s="31"/>
      <c r="AR227" s="35"/>
      <c r="AS227" s="30"/>
    </row>
    <row r="228" spans="1:45" x14ac:dyDescent="0.25">
      <c r="A228" s="29"/>
      <c r="B228" s="30"/>
      <c r="C228" s="31"/>
      <c r="D228" s="32"/>
      <c r="E228" s="30"/>
      <c r="F228" s="29"/>
      <c r="G228" s="30"/>
      <c r="H228" s="29"/>
      <c r="I228" s="30"/>
      <c r="J228" s="30" t="s">
        <v>117</v>
      </c>
      <c r="K228" s="30" t="s">
        <v>117</v>
      </c>
      <c r="L228" s="30"/>
      <c r="M228" s="30"/>
      <c r="N228" s="30" t="s">
        <v>117</v>
      </c>
      <c r="O228" s="30" t="s">
        <v>117</v>
      </c>
      <c r="P228" s="30" t="s">
        <v>117</v>
      </c>
      <c r="Q228" s="30"/>
      <c r="R228" s="30"/>
      <c r="S228" s="30"/>
      <c r="T228" s="31"/>
      <c r="U228" s="31"/>
      <c r="V228" s="31"/>
      <c r="W228" s="31"/>
      <c r="AR228" s="35"/>
      <c r="AS228" s="30"/>
    </row>
    <row r="229" spans="1:45" x14ac:dyDescent="0.25">
      <c r="A229" s="29"/>
      <c r="B229" s="30"/>
      <c r="C229" s="31"/>
      <c r="D229" s="32"/>
      <c r="E229" s="30"/>
      <c r="F229" s="29"/>
      <c r="G229" s="30"/>
      <c r="H229" s="29"/>
      <c r="I229" s="30"/>
      <c r="J229" s="30" t="s">
        <v>117</v>
      </c>
      <c r="K229" s="30" t="s">
        <v>117</v>
      </c>
      <c r="L229" s="30"/>
      <c r="M229" s="30"/>
      <c r="N229" s="30" t="s">
        <v>117</v>
      </c>
      <c r="O229" s="30" t="s">
        <v>117</v>
      </c>
      <c r="P229" s="30" t="s">
        <v>117</v>
      </c>
      <c r="Q229" s="30"/>
      <c r="R229" s="30"/>
      <c r="S229" s="30"/>
      <c r="T229" s="31"/>
      <c r="U229" s="31"/>
      <c r="V229" s="31"/>
      <c r="W229" s="31"/>
      <c r="AR229" s="35"/>
      <c r="AS229" s="30"/>
    </row>
    <row r="230" spans="1:45" x14ac:dyDescent="0.25">
      <c r="A230" s="29"/>
      <c r="B230" s="30"/>
      <c r="C230" s="31"/>
      <c r="D230" s="32"/>
      <c r="E230" s="30"/>
      <c r="F230" s="29"/>
      <c r="G230" s="30"/>
      <c r="H230" s="29"/>
      <c r="I230" s="30"/>
      <c r="J230" s="30" t="s">
        <v>117</v>
      </c>
      <c r="K230" s="30" t="s">
        <v>117</v>
      </c>
      <c r="L230" s="30"/>
      <c r="M230" s="30"/>
      <c r="N230" s="30" t="s">
        <v>117</v>
      </c>
      <c r="O230" s="30" t="s">
        <v>117</v>
      </c>
      <c r="P230" s="30" t="s">
        <v>117</v>
      </c>
      <c r="Q230" s="30"/>
      <c r="R230" s="30"/>
      <c r="S230" s="30"/>
      <c r="T230" s="31"/>
      <c r="U230" s="31"/>
      <c r="V230" s="31"/>
      <c r="W230" s="31"/>
      <c r="AR230" s="35"/>
      <c r="AS230" s="30"/>
    </row>
    <row r="231" spans="1:45" x14ac:dyDescent="0.25">
      <c r="A231" s="29"/>
      <c r="B231" s="30"/>
      <c r="C231" s="31"/>
      <c r="D231" s="32"/>
      <c r="E231" s="30"/>
      <c r="F231" s="29"/>
      <c r="G231" s="30"/>
      <c r="H231" s="29"/>
      <c r="I231" s="30"/>
      <c r="J231" s="30" t="s">
        <v>117</v>
      </c>
      <c r="K231" s="30" t="s">
        <v>117</v>
      </c>
      <c r="L231" s="30"/>
      <c r="M231" s="30"/>
      <c r="N231" s="30" t="s">
        <v>117</v>
      </c>
      <c r="O231" s="30" t="s">
        <v>117</v>
      </c>
      <c r="P231" s="30" t="s">
        <v>117</v>
      </c>
      <c r="Q231" s="30"/>
      <c r="R231" s="30"/>
      <c r="S231" s="30"/>
      <c r="T231" s="31"/>
      <c r="U231" s="31"/>
      <c r="V231" s="31"/>
      <c r="W231" s="31"/>
      <c r="AR231" s="35"/>
      <c r="AS231" s="30"/>
    </row>
    <row r="232" spans="1:45" x14ac:dyDescent="0.25">
      <c r="A232" s="29"/>
      <c r="B232" s="30"/>
      <c r="C232" s="31"/>
      <c r="D232" s="32"/>
      <c r="E232" s="30"/>
      <c r="F232" s="29"/>
      <c r="G232" s="30"/>
      <c r="H232" s="29"/>
      <c r="I232" s="30"/>
      <c r="J232" s="30" t="s">
        <v>117</v>
      </c>
      <c r="K232" s="30" t="s">
        <v>117</v>
      </c>
      <c r="L232" s="30"/>
      <c r="M232" s="30"/>
      <c r="N232" s="30" t="s">
        <v>117</v>
      </c>
      <c r="O232" s="30" t="s">
        <v>117</v>
      </c>
      <c r="P232" s="30" t="s">
        <v>117</v>
      </c>
      <c r="Q232" s="30"/>
      <c r="R232" s="30"/>
      <c r="S232" s="30"/>
      <c r="T232" s="31"/>
      <c r="U232" s="31"/>
      <c r="V232" s="31"/>
      <c r="W232" s="31"/>
      <c r="AR232" s="35"/>
      <c r="AS232" s="30"/>
    </row>
    <row r="233" spans="1:45" x14ac:dyDescent="0.25">
      <c r="A233" s="29"/>
      <c r="B233" s="30"/>
      <c r="C233" s="31"/>
      <c r="D233" s="32"/>
      <c r="E233" s="30"/>
      <c r="F233" s="29"/>
      <c r="G233" s="30"/>
      <c r="H233" s="29"/>
      <c r="I233" s="30"/>
      <c r="J233" s="30" t="s">
        <v>117</v>
      </c>
      <c r="K233" s="30" t="s">
        <v>117</v>
      </c>
      <c r="L233" s="30"/>
      <c r="M233" s="30"/>
      <c r="N233" s="30" t="s">
        <v>117</v>
      </c>
      <c r="O233" s="30" t="s">
        <v>117</v>
      </c>
      <c r="P233" s="30" t="s">
        <v>117</v>
      </c>
      <c r="Q233" s="30"/>
      <c r="R233" s="30"/>
      <c r="S233" s="30"/>
      <c r="T233" s="31"/>
      <c r="U233" s="31"/>
      <c r="V233" s="31"/>
      <c r="W233" s="31"/>
      <c r="AR233" s="35"/>
      <c r="AS233" s="30"/>
    </row>
    <row r="234" spans="1:45" x14ac:dyDescent="0.25">
      <c r="A234" s="29"/>
      <c r="B234" s="30"/>
      <c r="C234" s="31"/>
      <c r="D234" s="32"/>
      <c r="E234" s="30"/>
      <c r="F234" s="29"/>
      <c r="G234" s="30"/>
      <c r="H234" s="29"/>
      <c r="I234" s="30"/>
      <c r="J234" s="30" t="s">
        <v>117</v>
      </c>
      <c r="K234" s="30" t="s">
        <v>117</v>
      </c>
      <c r="L234" s="30"/>
      <c r="M234" s="30"/>
      <c r="N234" s="30" t="s">
        <v>117</v>
      </c>
      <c r="O234" s="30" t="s">
        <v>117</v>
      </c>
      <c r="P234" s="30" t="s">
        <v>117</v>
      </c>
      <c r="Q234" s="30"/>
      <c r="R234" s="30"/>
      <c r="S234" s="30"/>
      <c r="T234" s="31"/>
      <c r="U234" s="31"/>
      <c r="V234" s="31"/>
      <c r="W234" s="31"/>
      <c r="AR234" s="35"/>
      <c r="AS234" s="30"/>
    </row>
    <row r="235" spans="1:45" x14ac:dyDescent="0.25">
      <c r="A235" s="29"/>
      <c r="B235" s="30"/>
      <c r="C235" s="31"/>
      <c r="D235" s="32"/>
      <c r="E235" s="30"/>
      <c r="F235" s="29"/>
      <c r="G235" s="30"/>
      <c r="H235" s="29"/>
      <c r="I235" s="30"/>
      <c r="J235" s="30" t="s">
        <v>117</v>
      </c>
      <c r="K235" s="30" t="s">
        <v>117</v>
      </c>
      <c r="L235" s="30"/>
      <c r="M235" s="30"/>
      <c r="N235" s="30" t="s">
        <v>117</v>
      </c>
      <c r="O235" s="30" t="s">
        <v>117</v>
      </c>
      <c r="P235" s="30" t="s">
        <v>117</v>
      </c>
      <c r="Q235" s="30"/>
      <c r="R235" s="30"/>
      <c r="S235" s="30"/>
      <c r="T235" s="31"/>
      <c r="U235" s="31"/>
      <c r="V235" s="31"/>
      <c r="W235" s="31"/>
      <c r="AR235" s="35"/>
      <c r="AS235" s="30"/>
    </row>
    <row r="236" spans="1:45" x14ac:dyDescent="0.25">
      <c r="A236" s="29"/>
      <c r="B236" s="30"/>
      <c r="C236" s="31"/>
      <c r="D236" s="32"/>
      <c r="E236" s="30"/>
      <c r="F236" s="29"/>
      <c r="G236" s="30"/>
      <c r="H236" s="29"/>
      <c r="I236" s="30"/>
      <c r="J236" s="30" t="s">
        <v>117</v>
      </c>
      <c r="K236" s="30" t="s">
        <v>117</v>
      </c>
      <c r="L236" s="30"/>
      <c r="M236" s="30"/>
      <c r="N236" s="30" t="s">
        <v>117</v>
      </c>
      <c r="O236" s="30" t="s">
        <v>117</v>
      </c>
      <c r="P236" s="30" t="s">
        <v>117</v>
      </c>
      <c r="Q236" s="30"/>
      <c r="R236" s="30"/>
      <c r="S236" s="30"/>
      <c r="T236" s="31"/>
      <c r="U236" s="31"/>
      <c r="V236" s="31"/>
      <c r="W236" s="31"/>
      <c r="AR236" s="35"/>
      <c r="AS236" s="30"/>
    </row>
    <row r="237" spans="1:45" x14ac:dyDescent="0.25">
      <c r="A237" s="29"/>
      <c r="B237" s="30"/>
      <c r="C237" s="31"/>
      <c r="D237" s="32"/>
      <c r="E237" s="30"/>
      <c r="F237" s="29"/>
      <c r="G237" s="30"/>
      <c r="H237" s="29"/>
      <c r="I237" s="30"/>
      <c r="J237" s="30" t="s">
        <v>117</v>
      </c>
      <c r="K237" s="30" t="s">
        <v>117</v>
      </c>
      <c r="L237" s="30"/>
      <c r="M237" s="30"/>
      <c r="N237" s="30" t="s">
        <v>117</v>
      </c>
      <c r="O237" s="30" t="s">
        <v>117</v>
      </c>
      <c r="P237" s="30" t="s">
        <v>117</v>
      </c>
      <c r="Q237" s="30"/>
      <c r="R237" s="30"/>
      <c r="S237" s="30"/>
      <c r="T237" s="31"/>
      <c r="U237" s="31"/>
      <c r="V237" s="31"/>
      <c r="W237" s="31"/>
      <c r="AR237" s="35"/>
      <c r="AS237" s="30"/>
    </row>
    <row r="238" spans="1:45" x14ac:dyDescent="0.25">
      <c r="A238" s="29"/>
      <c r="B238" s="30"/>
      <c r="C238" s="31"/>
      <c r="D238" s="32"/>
      <c r="E238" s="30"/>
      <c r="F238" s="29"/>
      <c r="G238" s="30"/>
      <c r="H238" s="29"/>
      <c r="I238" s="30"/>
      <c r="J238" s="30" t="s">
        <v>117</v>
      </c>
      <c r="K238" s="30" t="s">
        <v>117</v>
      </c>
      <c r="L238" s="30"/>
      <c r="M238" s="30"/>
      <c r="N238" s="30" t="s">
        <v>117</v>
      </c>
      <c r="O238" s="30" t="s">
        <v>117</v>
      </c>
      <c r="P238" s="30" t="s">
        <v>117</v>
      </c>
      <c r="Q238" s="30"/>
      <c r="R238" s="30"/>
      <c r="S238" s="30"/>
      <c r="T238" s="31"/>
      <c r="U238" s="31"/>
      <c r="V238" s="31"/>
      <c r="W238" s="31"/>
      <c r="AR238" s="35"/>
      <c r="AS238" s="30"/>
    </row>
    <row r="239" spans="1:45" x14ac:dyDescent="0.25">
      <c r="A239" s="29"/>
      <c r="B239" s="30"/>
      <c r="C239" s="31"/>
      <c r="D239" s="32"/>
      <c r="E239" s="30"/>
      <c r="F239" s="29"/>
      <c r="G239" s="30"/>
      <c r="H239" s="29"/>
      <c r="I239" s="30"/>
      <c r="J239" s="30" t="s">
        <v>117</v>
      </c>
      <c r="K239" s="30" t="s">
        <v>117</v>
      </c>
      <c r="L239" s="30"/>
      <c r="M239" s="30"/>
      <c r="N239" s="30" t="s">
        <v>117</v>
      </c>
      <c r="O239" s="30" t="s">
        <v>117</v>
      </c>
      <c r="P239" s="30" t="s">
        <v>117</v>
      </c>
      <c r="Q239" s="30"/>
      <c r="R239" s="30"/>
      <c r="S239" s="30"/>
      <c r="T239" s="31"/>
      <c r="U239" s="31"/>
      <c r="V239" s="31"/>
      <c r="W239" s="31"/>
      <c r="AR239" s="35"/>
      <c r="AS239" s="30"/>
    </row>
    <row r="240" spans="1:45" x14ac:dyDescent="0.25">
      <c r="A240" s="29"/>
      <c r="B240" s="30"/>
      <c r="C240" s="31"/>
      <c r="D240" s="32"/>
      <c r="E240" s="30"/>
      <c r="F240" s="29"/>
      <c r="G240" s="30"/>
      <c r="H240" s="29"/>
      <c r="I240" s="30"/>
      <c r="J240" s="30" t="s">
        <v>117</v>
      </c>
      <c r="K240" s="30" t="s">
        <v>117</v>
      </c>
      <c r="L240" s="30"/>
      <c r="M240" s="30"/>
      <c r="N240" s="30" t="s">
        <v>117</v>
      </c>
      <c r="O240" s="30" t="s">
        <v>117</v>
      </c>
      <c r="P240" s="30" t="s">
        <v>117</v>
      </c>
      <c r="Q240" s="30"/>
      <c r="R240" s="30"/>
      <c r="S240" s="30"/>
      <c r="T240" s="31"/>
      <c r="U240" s="31"/>
      <c r="V240" s="31"/>
      <c r="W240" s="31"/>
      <c r="AR240" s="35"/>
      <c r="AS240" s="30"/>
    </row>
    <row r="241" spans="1:45" x14ac:dyDescent="0.25">
      <c r="A241" s="29"/>
      <c r="B241" s="30"/>
      <c r="C241" s="31"/>
      <c r="D241" s="32"/>
      <c r="E241" s="30"/>
      <c r="F241" s="29"/>
      <c r="G241" s="30"/>
      <c r="H241" s="29"/>
      <c r="I241" s="30"/>
      <c r="J241" s="30" t="s">
        <v>117</v>
      </c>
      <c r="K241" s="30" t="s">
        <v>117</v>
      </c>
      <c r="L241" s="30"/>
      <c r="M241" s="30"/>
      <c r="N241" s="30" t="s">
        <v>117</v>
      </c>
      <c r="O241" s="30" t="s">
        <v>117</v>
      </c>
      <c r="P241" s="30" t="s">
        <v>117</v>
      </c>
      <c r="Q241" s="30"/>
      <c r="R241" s="30"/>
      <c r="S241" s="30"/>
      <c r="T241" s="31"/>
      <c r="U241" s="31"/>
      <c r="V241" s="31"/>
      <c r="W241" s="31"/>
      <c r="AR241" s="35"/>
      <c r="AS241" s="30"/>
    </row>
    <row r="242" spans="1:45" x14ac:dyDescent="0.25">
      <c r="A242" s="29"/>
      <c r="B242" s="30"/>
      <c r="C242" s="31"/>
      <c r="D242" s="32"/>
      <c r="E242" s="30"/>
      <c r="F242" s="29"/>
      <c r="G242" s="30"/>
      <c r="H242" s="29"/>
      <c r="I242" s="30"/>
      <c r="J242" s="30" t="s">
        <v>117</v>
      </c>
      <c r="K242" s="30" t="s">
        <v>117</v>
      </c>
      <c r="L242" s="30"/>
      <c r="M242" s="30"/>
      <c r="N242" s="30" t="s">
        <v>117</v>
      </c>
      <c r="O242" s="30" t="s">
        <v>117</v>
      </c>
      <c r="P242" s="30" t="s">
        <v>117</v>
      </c>
      <c r="Q242" s="30"/>
      <c r="R242" s="30"/>
      <c r="S242" s="30"/>
      <c r="T242" s="31"/>
      <c r="U242" s="31"/>
      <c r="V242" s="31"/>
      <c r="W242" s="31"/>
      <c r="AR242" s="35"/>
      <c r="AS242" s="30"/>
    </row>
    <row r="243" spans="1:45" x14ac:dyDescent="0.25">
      <c r="A243" s="29"/>
      <c r="B243" s="30"/>
      <c r="C243" s="31"/>
      <c r="D243" s="32"/>
      <c r="E243" s="30"/>
      <c r="F243" s="29"/>
      <c r="G243" s="30"/>
      <c r="H243" s="29"/>
      <c r="I243" s="30"/>
      <c r="J243" s="30" t="s">
        <v>117</v>
      </c>
      <c r="K243" s="30" t="s">
        <v>117</v>
      </c>
      <c r="L243" s="30"/>
      <c r="M243" s="30"/>
      <c r="N243" s="30" t="s">
        <v>117</v>
      </c>
      <c r="O243" s="30" t="s">
        <v>117</v>
      </c>
      <c r="P243" s="30" t="s">
        <v>117</v>
      </c>
      <c r="Q243" s="30"/>
      <c r="R243" s="30"/>
      <c r="S243" s="30"/>
      <c r="T243" s="31"/>
      <c r="U243" s="31"/>
      <c r="V243" s="31"/>
      <c r="W243" s="31"/>
      <c r="AR243" s="35"/>
      <c r="AS243" s="30"/>
    </row>
    <row r="244" spans="1:45" x14ac:dyDescent="0.25">
      <c r="A244" s="29"/>
      <c r="B244" s="30"/>
      <c r="C244" s="31"/>
      <c r="D244" s="32"/>
      <c r="E244" s="30"/>
      <c r="F244" s="29"/>
      <c r="G244" s="30"/>
      <c r="H244" s="29"/>
      <c r="I244" s="30"/>
      <c r="J244" s="30" t="s">
        <v>117</v>
      </c>
      <c r="K244" s="30" t="s">
        <v>117</v>
      </c>
      <c r="L244" s="30"/>
      <c r="M244" s="30"/>
      <c r="N244" s="30" t="s">
        <v>117</v>
      </c>
      <c r="O244" s="30" t="s">
        <v>117</v>
      </c>
      <c r="P244" s="30" t="s">
        <v>117</v>
      </c>
      <c r="Q244" s="30"/>
      <c r="R244" s="30"/>
      <c r="S244" s="30"/>
      <c r="T244" s="31"/>
      <c r="U244" s="31"/>
      <c r="V244" s="31"/>
      <c r="W244" s="31"/>
      <c r="AR244" s="35"/>
      <c r="AS244" s="30"/>
    </row>
    <row r="245" spans="1:45" x14ac:dyDescent="0.25">
      <c r="A245" s="29"/>
      <c r="B245" s="30"/>
      <c r="C245" s="31"/>
      <c r="D245" s="32"/>
      <c r="E245" s="30"/>
      <c r="F245" s="29"/>
      <c r="G245" s="30"/>
      <c r="H245" s="29"/>
      <c r="I245" s="30"/>
      <c r="J245" s="30" t="s">
        <v>117</v>
      </c>
      <c r="K245" s="30" t="s">
        <v>117</v>
      </c>
      <c r="L245" s="30"/>
      <c r="M245" s="30"/>
      <c r="N245" s="30" t="s">
        <v>117</v>
      </c>
      <c r="O245" s="30" t="s">
        <v>117</v>
      </c>
      <c r="P245" s="30" t="s">
        <v>117</v>
      </c>
      <c r="Q245" s="30"/>
      <c r="R245" s="30"/>
      <c r="S245" s="30"/>
      <c r="T245" s="31"/>
      <c r="U245" s="31"/>
      <c r="V245" s="31"/>
      <c r="W245" s="31"/>
      <c r="AR245" s="35"/>
      <c r="AS245" s="30"/>
    </row>
    <row r="246" spans="1:45" x14ac:dyDescent="0.25">
      <c r="A246" s="29"/>
      <c r="B246" s="30"/>
      <c r="C246" s="31"/>
      <c r="D246" s="32"/>
      <c r="E246" s="30"/>
      <c r="F246" s="29"/>
      <c r="G246" s="30"/>
      <c r="H246" s="29"/>
      <c r="I246" s="30"/>
      <c r="J246" s="30" t="s">
        <v>117</v>
      </c>
      <c r="K246" s="30" t="s">
        <v>117</v>
      </c>
      <c r="L246" s="30"/>
      <c r="M246" s="30"/>
      <c r="N246" s="30" t="s">
        <v>117</v>
      </c>
      <c r="O246" s="30" t="s">
        <v>117</v>
      </c>
      <c r="P246" s="30" t="s">
        <v>117</v>
      </c>
      <c r="Q246" s="30"/>
      <c r="R246" s="30"/>
      <c r="S246" s="30"/>
      <c r="T246" s="31"/>
      <c r="U246" s="31"/>
      <c r="V246" s="31"/>
      <c r="W246" s="31"/>
      <c r="AR246" s="35"/>
      <c r="AS246" s="30"/>
    </row>
    <row r="247" spans="1:45" x14ac:dyDescent="0.25">
      <c r="A247" s="29"/>
      <c r="B247" s="30"/>
      <c r="C247" s="31"/>
      <c r="D247" s="32"/>
      <c r="E247" s="30"/>
      <c r="F247" s="29"/>
      <c r="G247" s="30"/>
      <c r="H247" s="29"/>
      <c r="I247" s="30"/>
      <c r="J247" s="30" t="s">
        <v>117</v>
      </c>
      <c r="K247" s="30" t="s">
        <v>117</v>
      </c>
      <c r="L247" s="30"/>
      <c r="M247" s="30"/>
      <c r="N247" s="30" t="s">
        <v>117</v>
      </c>
      <c r="O247" s="30" t="s">
        <v>117</v>
      </c>
      <c r="P247" s="30" t="s">
        <v>117</v>
      </c>
      <c r="Q247" s="30"/>
      <c r="R247" s="30"/>
      <c r="S247" s="30"/>
      <c r="T247" s="31"/>
      <c r="U247" s="31"/>
      <c r="V247" s="31"/>
      <c r="W247" s="31"/>
      <c r="AR247" s="35"/>
      <c r="AS247" s="30"/>
    </row>
    <row r="248" spans="1:45" x14ac:dyDescent="0.25">
      <c r="A248" s="29"/>
      <c r="B248" s="30"/>
      <c r="C248" s="31"/>
      <c r="D248" s="32"/>
      <c r="E248" s="30"/>
      <c r="F248" s="29"/>
      <c r="G248" s="30"/>
      <c r="H248" s="29"/>
      <c r="I248" s="30"/>
      <c r="J248" s="30" t="s">
        <v>117</v>
      </c>
      <c r="K248" s="30" t="s">
        <v>117</v>
      </c>
      <c r="L248" s="30"/>
      <c r="M248" s="30"/>
      <c r="N248" s="30" t="s">
        <v>117</v>
      </c>
      <c r="O248" s="30" t="s">
        <v>117</v>
      </c>
      <c r="P248" s="30" t="s">
        <v>117</v>
      </c>
      <c r="Q248" s="30"/>
      <c r="R248" s="30"/>
      <c r="S248" s="30"/>
      <c r="T248" s="31"/>
      <c r="U248" s="31"/>
      <c r="V248" s="31"/>
      <c r="W248" s="31"/>
      <c r="AR248" s="35"/>
      <c r="AS248" s="30"/>
    </row>
    <row r="249" spans="1:45" x14ac:dyDescent="0.25">
      <c r="A249" s="29"/>
      <c r="B249" s="30"/>
      <c r="C249" s="31"/>
      <c r="D249" s="32"/>
      <c r="E249" s="30"/>
      <c r="F249" s="29"/>
      <c r="G249" s="30"/>
      <c r="H249" s="29"/>
      <c r="I249" s="30"/>
      <c r="J249" s="30" t="s">
        <v>117</v>
      </c>
      <c r="K249" s="30" t="s">
        <v>117</v>
      </c>
      <c r="L249" s="30"/>
      <c r="M249" s="30"/>
      <c r="N249" s="30" t="s">
        <v>117</v>
      </c>
      <c r="O249" s="30" t="s">
        <v>117</v>
      </c>
      <c r="P249" s="30" t="s">
        <v>117</v>
      </c>
      <c r="Q249" s="30"/>
      <c r="R249" s="30"/>
      <c r="S249" s="30"/>
      <c r="T249" s="31"/>
      <c r="U249" s="31"/>
      <c r="V249" s="31"/>
      <c r="W249" s="31"/>
      <c r="AR249" s="35"/>
      <c r="AS249" s="30"/>
    </row>
    <row r="250" spans="1:45" x14ac:dyDescent="0.25">
      <c r="A250" s="29"/>
      <c r="B250" s="30"/>
      <c r="C250" s="31"/>
      <c r="D250" s="32"/>
      <c r="E250" s="30"/>
      <c r="F250" s="29"/>
      <c r="G250" s="30"/>
      <c r="H250" s="29"/>
      <c r="I250" s="30"/>
      <c r="J250" s="30" t="s">
        <v>117</v>
      </c>
      <c r="K250" s="30" t="s">
        <v>117</v>
      </c>
      <c r="L250" s="30"/>
      <c r="M250" s="30"/>
      <c r="N250" s="30" t="s">
        <v>117</v>
      </c>
      <c r="O250" s="30" t="s">
        <v>117</v>
      </c>
      <c r="P250" s="30" t="s">
        <v>117</v>
      </c>
      <c r="Q250" s="30"/>
      <c r="R250" s="30"/>
      <c r="S250" s="30"/>
      <c r="T250" s="31"/>
      <c r="U250" s="31"/>
      <c r="V250" s="31"/>
      <c r="W250" s="31"/>
      <c r="AR250" s="35"/>
      <c r="AS250" s="30"/>
    </row>
    <row r="251" spans="1:45" x14ac:dyDescent="0.25">
      <c r="A251" s="29"/>
      <c r="B251" s="30"/>
      <c r="C251" s="31"/>
      <c r="D251" s="32"/>
      <c r="E251" s="30"/>
      <c r="F251" s="29"/>
      <c r="G251" s="30"/>
      <c r="H251" s="29"/>
      <c r="I251" s="30"/>
      <c r="J251" s="30" t="s">
        <v>117</v>
      </c>
      <c r="K251" s="30" t="s">
        <v>117</v>
      </c>
      <c r="L251" s="30"/>
      <c r="M251" s="30"/>
      <c r="N251" s="30" t="s">
        <v>117</v>
      </c>
      <c r="O251" s="30" t="s">
        <v>117</v>
      </c>
      <c r="P251" s="30" t="s">
        <v>117</v>
      </c>
      <c r="Q251" s="30"/>
      <c r="R251" s="30"/>
      <c r="S251" s="30"/>
      <c r="T251" s="31"/>
      <c r="U251" s="31"/>
      <c r="V251" s="31"/>
      <c r="W251" s="31"/>
      <c r="AR251" s="35"/>
      <c r="AS251" s="30"/>
    </row>
    <row r="252" spans="1:45" x14ac:dyDescent="0.25">
      <c r="A252" s="29"/>
      <c r="B252" s="30"/>
      <c r="C252" s="31"/>
      <c r="D252" s="32"/>
      <c r="E252" s="30"/>
      <c r="F252" s="29"/>
      <c r="G252" s="30"/>
      <c r="H252" s="29"/>
      <c r="I252" s="30"/>
      <c r="J252" s="30" t="s">
        <v>117</v>
      </c>
      <c r="K252" s="30" t="s">
        <v>117</v>
      </c>
      <c r="L252" s="30"/>
      <c r="M252" s="30"/>
      <c r="N252" s="30" t="s">
        <v>117</v>
      </c>
      <c r="O252" s="30" t="s">
        <v>117</v>
      </c>
      <c r="P252" s="30" t="s">
        <v>117</v>
      </c>
      <c r="Q252" s="30"/>
      <c r="R252" s="30"/>
      <c r="S252" s="30"/>
      <c r="T252" s="31"/>
      <c r="U252" s="31"/>
      <c r="V252" s="31"/>
      <c r="W252" s="31"/>
      <c r="AR252" s="35"/>
      <c r="AS252" s="30"/>
    </row>
    <row r="253" spans="1:45" x14ac:dyDescent="0.25">
      <c r="A253" s="29"/>
      <c r="B253" s="30"/>
      <c r="C253" s="31"/>
      <c r="D253" s="32"/>
      <c r="E253" s="30"/>
      <c r="F253" s="29"/>
      <c r="G253" s="30"/>
      <c r="H253" s="29"/>
      <c r="I253" s="30"/>
      <c r="J253" s="30" t="s">
        <v>117</v>
      </c>
      <c r="K253" s="30" t="s">
        <v>117</v>
      </c>
      <c r="L253" s="30"/>
      <c r="M253" s="30"/>
      <c r="N253" s="30" t="s">
        <v>117</v>
      </c>
      <c r="O253" s="30" t="s">
        <v>117</v>
      </c>
      <c r="P253" s="30" t="s">
        <v>117</v>
      </c>
      <c r="Q253" s="30"/>
      <c r="R253" s="30"/>
      <c r="S253" s="30"/>
      <c r="T253" s="31"/>
      <c r="U253" s="31"/>
      <c r="V253" s="31"/>
      <c r="W253" s="31"/>
      <c r="AR253" s="35"/>
      <c r="AS253" s="30"/>
    </row>
    <row r="254" spans="1:45" x14ac:dyDescent="0.25">
      <c r="A254" s="29"/>
      <c r="B254" s="30"/>
      <c r="C254" s="31"/>
      <c r="D254" s="32"/>
      <c r="E254" s="30"/>
      <c r="F254" s="29"/>
      <c r="G254" s="30"/>
      <c r="H254" s="29"/>
      <c r="I254" s="30"/>
      <c r="J254" s="30" t="s">
        <v>117</v>
      </c>
      <c r="K254" s="30" t="s">
        <v>117</v>
      </c>
      <c r="L254" s="30"/>
      <c r="M254" s="30"/>
      <c r="N254" s="30" t="s">
        <v>117</v>
      </c>
      <c r="O254" s="30" t="s">
        <v>117</v>
      </c>
      <c r="P254" s="30" t="s">
        <v>117</v>
      </c>
      <c r="Q254" s="30"/>
      <c r="R254" s="30"/>
      <c r="S254" s="30"/>
      <c r="T254" s="31"/>
      <c r="U254" s="31"/>
      <c r="V254" s="31"/>
      <c r="W254" s="31"/>
      <c r="AR254" s="35"/>
      <c r="AS254" s="30"/>
    </row>
    <row r="255" spans="1:45" x14ac:dyDescent="0.25">
      <c r="A255" s="29"/>
      <c r="B255" s="30"/>
      <c r="C255" s="31"/>
      <c r="D255" s="32"/>
      <c r="E255" s="30"/>
      <c r="F255" s="29"/>
      <c r="G255" s="30"/>
      <c r="H255" s="29"/>
      <c r="I255" s="30"/>
      <c r="J255" s="30" t="s">
        <v>117</v>
      </c>
      <c r="K255" s="30" t="s">
        <v>117</v>
      </c>
      <c r="L255" s="30"/>
      <c r="M255" s="30"/>
      <c r="N255" s="30" t="s">
        <v>117</v>
      </c>
      <c r="O255" s="30" t="s">
        <v>117</v>
      </c>
      <c r="P255" s="30" t="s">
        <v>117</v>
      </c>
      <c r="Q255" s="30"/>
      <c r="R255" s="30"/>
      <c r="S255" s="30"/>
      <c r="T255" s="31"/>
      <c r="U255" s="31"/>
      <c r="V255" s="31"/>
      <c r="W255" s="31"/>
      <c r="AR255" s="35"/>
      <c r="AS255" s="30"/>
    </row>
    <row r="256" spans="1:45" x14ac:dyDescent="0.25">
      <c r="A256" s="29"/>
      <c r="B256" s="30"/>
      <c r="C256" s="31"/>
      <c r="D256" s="32"/>
      <c r="E256" s="30"/>
      <c r="F256" s="29"/>
      <c r="G256" s="30"/>
      <c r="H256" s="29"/>
      <c r="I256" s="30"/>
      <c r="J256" s="30" t="s">
        <v>117</v>
      </c>
      <c r="K256" s="30" t="s">
        <v>117</v>
      </c>
      <c r="L256" s="30"/>
      <c r="M256" s="30"/>
      <c r="N256" s="30" t="s">
        <v>117</v>
      </c>
      <c r="O256" s="30" t="s">
        <v>117</v>
      </c>
      <c r="P256" s="30" t="s">
        <v>117</v>
      </c>
      <c r="Q256" s="30"/>
      <c r="R256" s="30"/>
      <c r="S256" s="30"/>
      <c r="T256" s="31"/>
      <c r="U256" s="31"/>
      <c r="V256" s="31"/>
      <c r="W256" s="31"/>
      <c r="AR256" s="35"/>
      <c r="AS256" s="30"/>
    </row>
    <row r="257" spans="1:45" x14ac:dyDescent="0.25">
      <c r="A257" s="29"/>
      <c r="B257" s="30"/>
      <c r="C257" s="31"/>
      <c r="D257" s="32"/>
      <c r="E257" s="30"/>
      <c r="F257" s="29"/>
      <c r="G257" s="30"/>
      <c r="H257" s="29"/>
      <c r="I257" s="30"/>
      <c r="J257" s="30" t="s">
        <v>117</v>
      </c>
      <c r="K257" s="30" t="s">
        <v>117</v>
      </c>
      <c r="L257" s="30"/>
      <c r="M257" s="30"/>
      <c r="N257" s="30" t="s">
        <v>117</v>
      </c>
      <c r="O257" s="30" t="s">
        <v>117</v>
      </c>
      <c r="P257" s="30" t="s">
        <v>117</v>
      </c>
      <c r="Q257" s="30"/>
      <c r="R257" s="30"/>
      <c r="S257" s="30"/>
      <c r="T257" s="31"/>
      <c r="U257" s="31"/>
      <c r="V257" s="31"/>
      <c r="W257" s="31"/>
      <c r="AR257" s="35"/>
      <c r="AS257" s="30"/>
    </row>
    <row r="258" spans="1:45" x14ac:dyDescent="0.25">
      <c r="A258" s="29"/>
      <c r="B258" s="30"/>
      <c r="C258" s="31"/>
      <c r="D258" s="32"/>
      <c r="E258" s="30"/>
      <c r="F258" s="29"/>
      <c r="G258" s="30"/>
      <c r="H258" s="29"/>
      <c r="I258" s="30"/>
      <c r="J258" s="30" t="s">
        <v>117</v>
      </c>
      <c r="K258" s="30" t="s">
        <v>117</v>
      </c>
      <c r="L258" s="30"/>
      <c r="M258" s="30"/>
      <c r="N258" s="30" t="s">
        <v>117</v>
      </c>
      <c r="O258" s="30" t="s">
        <v>117</v>
      </c>
      <c r="P258" s="30" t="s">
        <v>117</v>
      </c>
      <c r="Q258" s="30"/>
      <c r="R258" s="30"/>
      <c r="S258" s="30"/>
      <c r="T258" s="31"/>
      <c r="U258" s="31"/>
      <c r="V258" s="31"/>
      <c r="W258" s="31"/>
      <c r="AR258" s="35"/>
      <c r="AS258" s="30"/>
    </row>
    <row r="259" spans="1:45" x14ac:dyDescent="0.25">
      <c r="A259" s="29"/>
      <c r="B259" s="30"/>
      <c r="C259" s="31"/>
      <c r="D259" s="32"/>
      <c r="E259" s="30"/>
      <c r="F259" s="29"/>
      <c r="G259" s="30"/>
      <c r="H259" s="29"/>
      <c r="I259" s="30"/>
      <c r="J259" s="30" t="s">
        <v>117</v>
      </c>
      <c r="K259" s="30" t="s">
        <v>117</v>
      </c>
      <c r="L259" s="30"/>
      <c r="M259" s="30"/>
      <c r="N259" s="30" t="s">
        <v>117</v>
      </c>
      <c r="O259" s="30" t="s">
        <v>117</v>
      </c>
      <c r="P259" s="30" t="s">
        <v>117</v>
      </c>
      <c r="Q259" s="30"/>
      <c r="R259" s="30"/>
      <c r="S259" s="30"/>
      <c r="T259" s="31"/>
      <c r="U259" s="31"/>
      <c r="V259" s="31"/>
      <c r="W259" s="31"/>
      <c r="AR259" s="35"/>
      <c r="AS259" s="30"/>
    </row>
    <row r="260" spans="1:45" x14ac:dyDescent="0.25">
      <c r="A260" s="29"/>
      <c r="B260" s="30"/>
      <c r="C260" s="31"/>
      <c r="D260" s="32"/>
      <c r="E260" s="30"/>
      <c r="F260" s="29"/>
      <c r="G260" s="30"/>
      <c r="H260" s="29"/>
      <c r="I260" s="30"/>
      <c r="J260" s="30" t="s">
        <v>117</v>
      </c>
      <c r="K260" s="30" t="s">
        <v>117</v>
      </c>
      <c r="L260" s="30"/>
      <c r="M260" s="30"/>
      <c r="N260" s="30" t="s">
        <v>117</v>
      </c>
      <c r="O260" s="30" t="s">
        <v>117</v>
      </c>
      <c r="P260" s="30" t="s">
        <v>117</v>
      </c>
      <c r="Q260" s="30"/>
      <c r="R260" s="30"/>
      <c r="S260" s="30"/>
      <c r="T260" s="31"/>
      <c r="U260" s="31"/>
      <c r="V260" s="31"/>
      <c r="W260" s="31"/>
      <c r="AR260" s="35"/>
      <c r="AS260" s="30"/>
    </row>
    <row r="261" spans="1:45" x14ac:dyDescent="0.25">
      <c r="A261" s="29"/>
      <c r="B261" s="30"/>
      <c r="C261" s="31"/>
      <c r="D261" s="32"/>
      <c r="E261" s="30"/>
      <c r="F261" s="29"/>
      <c r="G261" s="30"/>
      <c r="H261" s="29"/>
      <c r="I261" s="30"/>
      <c r="J261" s="30" t="s">
        <v>117</v>
      </c>
      <c r="K261" s="30" t="s">
        <v>117</v>
      </c>
      <c r="L261" s="30"/>
      <c r="M261" s="30"/>
      <c r="N261" s="30" t="s">
        <v>117</v>
      </c>
      <c r="O261" s="30" t="s">
        <v>117</v>
      </c>
      <c r="P261" s="30" t="s">
        <v>117</v>
      </c>
      <c r="Q261" s="30"/>
      <c r="R261" s="30"/>
      <c r="S261" s="30"/>
      <c r="T261" s="31"/>
      <c r="U261" s="31"/>
      <c r="V261" s="31"/>
      <c r="W261" s="31"/>
      <c r="AR261" s="35"/>
      <c r="AS261" s="30"/>
    </row>
    <row r="262" spans="1:45" x14ac:dyDescent="0.25">
      <c r="A262" s="29"/>
      <c r="B262" s="30"/>
      <c r="C262" s="31"/>
      <c r="D262" s="32"/>
      <c r="E262" s="30"/>
      <c r="F262" s="29"/>
      <c r="G262" s="30"/>
      <c r="H262" s="29"/>
      <c r="I262" s="30"/>
      <c r="J262" s="30" t="s">
        <v>117</v>
      </c>
      <c r="K262" s="30" t="s">
        <v>117</v>
      </c>
      <c r="L262" s="30"/>
      <c r="M262" s="30"/>
      <c r="N262" s="30" t="s">
        <v>117</v>
      </c>
      <c r="O262" s="30" t="s">
        <v>117</v>
      </c>
      <c r="P262" s="30" t="s">
        <v>117</v>
      </c>
      <c r="Q262" s="30"/>
      <c r="R262" s="30"/>
      <c r="S262" s="30"/>
      <c r="T262" s="31"/>
      <c r="U262" s="31"/>
      <c r="V262" s="31"/>
      <c r="W262" s="31"/>
      <c r="AR262" s="35"/>
      <c r="AS262" s="30"/>
    </row>
    <row r="263" spans="1:45" x14ac:dyDescent="0.25">
      <c r="A263" s="29"/>
      <c r="B263" s="30"/>
      <c r="C263" s="31"/>
      <c r="D263" s="32"/>
      <c r="E263" s="30"/>
      <c r="F263" s="29"/>
      <c r="G263" s="30"/>
      <c r="H263" s="29"/>
      <c r="I263" s="30"/>
      <c r="J263" s="30" t="s">
        <v>117</v>
      </c>
      <c r="K263" s="30" t="s">
        <v>117</v>
      </c>
      <c r="L263" s="30"/>
      <c r="M263" s="30"/>
      <c r="N263" s="30" t="s">
        <v>117</v>
      </c>
      <c r="O263" s="30" t="s">
        <v>117</v>
      </c>
      <c r="P263" s="30" t="s">
        <v>117</v>
      </c>
      <c r="Q263" s="30"/>
      <c r="R263" s="30"/>
      <c r="S263" s="30"/>
      <c r="T263" s="31"/>
      <c r="U263" s="31"/>
      <c r="V263" s="31"/>
      <c r="W263" s="31"/>
      <c r="AR263" s="35"/>
      <c r="AS263" s="30"/>
    </row>
    <row r="264" spans="1:45" x14ac:dyDescent="0.25">
      <c r="A264" s="29"/>
      <c r="B264" s="30"/>
      <c r="C264" s="31"/>
      <c r="D264" s="32"/>
      <c r="E264" s="30"/>
      <c r="F264" s="29"/>
      <c r="G264" s="30"/>
      <c r="H264" s="29"/>
      <c r="I264" s="30"/>
      <c r="J264" s="30" t="s">
        <v>117</v>
      </c>
      <c r="K264" s="30" t="s">
        <v>117</v>
      </c>
      <c r="L264" s="30"/>
      <c r="M264" s="30"/>
      <c r="N264" s="30" t="s">
        <v>117</v>
      </c>
      <c r="O264" s="30" t="s">
        <v>117</v>
      </c>
      <c r="P264" s="30" t="s">
        <v>117</v>
      </c>
      <c r="Q264" s="30"/>
      <c r="R264" s="30"/>
      <c r="S264" s="30"/>
      <c r="T264" s="31"/>
      <c r="U264" s="31"/>
      <c r="V264" s="31"/>
      <c r="W264" s="31"/>
      <c r="AR264" s="35"/>
      <c r="AS264" s="30"/>
    </row>
    <row r="265" spans="1:45" x14ac:dyDescent="0.25">
      <c r="A265" s="29"/>
      <c r="B265" s="30"/>
      <c r="C265" s="31"/>
      <c r="D265" s="32"/>
      <c r="E265" s="30"/>
      <c r="F265" s="29"/>
      <c r="G265" s="30"/>
      <c r="H265" s="29"/>
      <c r="I265" s="30"/>
      <c r="J265" s="30" t="s">
        <v>117</v>
      </c>
      <c r="K265" s="30" t="s">
        <v>117</v>
      </c>
      <c r="L265" s="30"/>
      <c r="M265" s="30"/>
      <c r="N265" s="30" t="s">
        <v>117</v>
      </c>
      <c r="O265" s="30" t="s">
        <v>117</v>
      </c>
      <c r="P265" s="30" t="s">
        <v>117</v>
      </c>
      <c r="Q265" s="30"/>
      <c r="R265" s="30"/>
      <c r="S265" s="30"/>
      <c r="T265" s="31"/>
      <c r="U265" s="31"/>
      <c r="V265" s="31"/>
      <c r="W265" s="31"/>
      <c r="AR265" s="35"/>
      <c r="AS265" s="30"/>
    </row>
    <row r="266" spans="1:45" x14ac:dyDescent="0.25">
      <c r="A266" s="29"/>
      <c r="B266" s="30"/>
      <c r="C266" s="31"/>
      <c r="D266" s="32"/>
      <c r="E266" s="30"/>
      <c r="F266" s="29"/>
      <c r="G266" s="30"/>
      <c r="H266" s="29"/>
      <c r="I266" s="30"/>
      <c r="J266" s="30" t="s">
        <v>117</v>
      </c>
      <c r="K266" s="30" t="s">
        <v>117</v>
      </c>
      <c r="L266" s="30"/>
      <c r="M266" s="30"/>
      <c r="N266" s="30" t="s">
        <v>117</v>
      </c>
      <c r="O266" s="30" t="s">
        <v>117</v>
      </c>
      <c r="P266" s="30" t="s">
        <v>117</v>
      </c>
      <c r="Q266" s="30"/>
      <c r="R266" s="30"/>
      <c r="S266" s="30"/>
      <c r="T266" s="31"/>
      <c r="U266" s="31"/>
      <c r="V266" s="31"/>
      <c r="W266" s="31"/>
      <c r="AR266" s="35"/>
      <c r="AS266" s="30"/>
    </row>
    <row r="267" spans="1:45" x14ac:dyDescent="0.25">
      <c r="A267" s="29"/>
      <c r="B267" s="30"/>
      <c r="C267" s="31"/>
      <c r="D267" s="32"/>
      <c r="E267" s="30"/>
      <c r="F267" s="29"/>
      <c r="G267" s="30"/>
      <c r="H267" s="29"/>
      <c r="I267" s="30"/>
      <c r="J267" s="30" t="s">
        <v>117</v>
      </c>
      <c r="K267" s="30" t="s">
        <v>117</v>
      </c>
      <c r="L267" s="30"/>
      <c r="M267" s="30"/>
      <c r="N267" s="30" t="s">
        <v>117</v>
      </c>
      <c r="O267" s="30" t="s">
        <v>117</v>
      </c>
      <c r="P267" s="30" t="s">
        <v>117</v>
      </c>
      <c r="Q267" s="30"/>
      <c r="R267" s="30"/>
      <c r="S267" s="30"/>
      <c r="T267" s="31"/>
      <c r="U267" s="31"/>
      <c r="V267" s="31"/>
      <c r="W267" s="31"/>
      <c r="AR267" s="35"/>
      <c r="AS267" s="30"/>
    </row>
    <row r="268" spans="1:45" x14ac:dyDescent="0.25">
      <c r="A268" s="29"/>
      <c r="B268" s="30"/>
      <c r="C268" s="31"/>
      <c r="D268" s="32"/>
      <c r="E268" s="30"/>
      <c r="F268" s="29"/>
      <c r="G268" s="30"/>
      <c r="H268" s="29"/>
      <c r="I268" s="30"/>
      <c r="J268" s="30" t="s">
        <v>117</v>
      </c>
      <c r="K268" s="30" t="s">
        <v>117</v>
      </c>
      <c r="L268" s="30"/>
      <c r="M268" s="30"/>
      <c r="N268" s="30" t="s">
        <v>117</v>
      </c>
      <c r="O268" s="30" t="s">
        <v>117</v>
      </c>
      <c r="P268" s="30" t="s">
        <v>117</v>
      </c>
      <c r="Q268" s="30"/>
      <c r="R268" s="30"/>
      <c r="S268" s="30"/>
      <c r="T268" s="31"/>
      <c r="U268" s="31"/>
      <c r="V268" s="31"/>
      <c r="W268" s="31"/>
      <c r="AR268" s="35"/>
      <c r="AS268" s="30"/>
    </row>
    <row r="269" spans="1:45" x14ac:dyDescent="0.25">
      <c r="A269" s="29"/>
      <c r="B269" s="30"/>
      <c r="C269" s="31"/>
      <c r="D269" s="32"/>
      <c r="E269" s="30"/>
      <c r="F269" s="29"/>
      <c r="G269" s="30"/>
      <c r="H269" s="29"/>
      <c r="I269" s="30"/>
      <c r="J269" s="30" t="s">
        <v>117</v>
      </c>
      <c r="K269" s="30" t="s">
        <v>117</v>
      </c>
      <c r="L269" s="30"/>
      <c r="M269" s="30"/>
      <c r="N269" s="30" t="s">
        <v>117</v>
      </c>
      <c r="O269" s="30" t="s">
        <v>117</v>
      </c>
      <c r="P269" s="30" t="s">
        <v>117</v>
      </c>
      <c r="Q269" s="30"/>
      <c r="R269" s="30"/>
      <c r="S269" s="30"/>
      <c r="T269" s="31"/>
      <c r="U269" s="31"/>
      <c r="V269" s="31"/>
      <c r="W269" s="31"/>
      <c r="AR269" s="35"/>
      <c r="AS269" s="30"/>
    </row>
    <row r="270" spans="1:45" x14ac:dyDescent="0.25">
      <c r="A270" s="29"/>
      <c r="B270" s="30"/>
      <c r="C270" s="31"/>
      <c r="D270" s="32"/>
      <c r="E270" s="30"/>
      <c r="F270" s="29"/>
      <c r="G270" s="30"/>
      <c r="H270" s="29"/>
      <c r="I270" s="30"/>
      <c r="J270" s="30" t="s">
        <v>117</v>
      </c>
      <c r="K270" s="30" t="s">
        <v>117</v>
      </c>
      <c r="L270" s="30"/>
      <c r="M270" s="30"/>
      <c r="N270" s="30" t="s">
        <v>117</v>
      </c>
      <c r="O270" s="30" t="s">
        <v>117</v>
      </c>
      <c r="P270" s="30" t="s">
        <v>117</v>
      </c>
      <c r="Q270" s="30"/>
      <c r="R270" s="30"/>
      <c r="S270" s="30"/>
      <c r="T270" s="31"/>
      <c r="U270" s="31"/>
      <c r="V270" s="31"/>
      <c r="W270" s="31"/>
      <c r="AR270" s="35"/>
      <c r="AS270" s="30"/>
    </row>
    <row r="271" spans="1:45" x14ac:dyDescent="0.25">
      <c r="A271" s="29"/>
      <c r="B271" s="30"/>
      <c r="C271" s="31"/>
      <c r="D271" s="32"/>
      <c r="E271" s="30"/>
      <c r="F271" s="29"/>
      <c r="G271" s="30"/>
      <c r="H271" s="29"/>
      <c r="I271" s="30"/>
      <c r="J271" s="30" t="s">
        <v>117</v>
      </c>
      <c r="K271" s="30" t="s">
        <v>117</v>
      </c>
      <c r="L271" s="30"/>
      <c r="M271" s="30"/>
      <c r="N271" s="30" t="s">
        <v>117</v>
      </c>
      <c r="O271" s="30" t="s">
        <v>117</v>
      </c>
      <c r="P271" s="30" t="s">
        <v>117</v>
      </c>
      <c r="Q271" s="30"/>
      <c r="R271" s="30"/>
      <c r="S271" s="30"/>
      <c r="T271" s="31"/>
      <c r="U271" s="31"/>
      <c r="V271" s="31"/>
      <c r="W271" s="31"/>
      <c r="AR271" s="35"/>
      <c r="AS271" s="30"/>
    </row>
    <row r="272" spans="1:45" x14ac:dyDescent="0.25">
      <c r="A272" s="29"/>
      <c r="B272" s="30"/>
      <c r="C272" s="31"/>
      <c r="D272" s="32"/>
      <c r="E272" s="30"/>
      <c r="F272" s="29"/>
      <c r="G272" s="30"/>
      <c r="H272" s="29"/>
      <c r="I272" s="30"/>
      <c r="J272" s="30" t="s">
        <v>117</v>
      </c>
      <c r="K272" s="30" t="s">
        <v>117</v>
      </c>
      <c r="L272" s="30"/>
      <c r="M272" s="30"/>
      <c r="N272" s="30" t="s">
        <v>117</v>
      </c>
      <c r="O272" s="30" t="s">
        <v>117</v>
      </c>
      <c r="P272" s="30" t="s">
        <v>117</v>
      </c>
      <c r="Q272" s="30"/>
      <c r="R272" s="30"/>
      <c r="S272" s="30"/>
      <c r="T272" s="31"/>
      <c r="U272" s="31"/>
      <c r="V272" s="31"/>
      <c r="W272" s="31"/>
      <c r="AR272" s="35"/>
      <c r="AS272" s="30"/>
    </row>
    <row r="273" spans="1:45" x14ac:dyDescent="0.25">
      <c r="A273" s="29"/>
      <c r="B273" s="30"/>
      <c r="C273" s="31"/>
      <c r="D273" s="32"/>
      <c r="E273" s="30"/>
      <c r="F273" s="29"/>
      <c r="G273" s="30"/>
      <c r="H273" s="29"/>
      <c r="I273" s="30"/>
      <c r="J273" s="30" t="s">
        <v>117</v>
      </c>
      <c r="K273" s="30" t="s">
        <v>117</v>
      </c>
      <c r="L273" s="30"/>
      <c r="M273" s="30"/>
      <c r="N273" s="30" t="s">
        <v>117</v>
      </c>
      <c r="O273" s="30" t="s">
        <v>117</v>
      </c>
      <c r="P273" s="30" t="s">
        <v>117</v>
      </c>
      <c r="Q273" s="30"/>
      <c r="R273" s="30"/>
      <c r="S273" s="30"/>
      <c r="T273" s="31"/>
      <c r="U273" s="31"/>
      <c r="V273" s="31"/>
      <c r="W273" s="31"/>
      <c r="AR273" s="35"/>
      <c r="AS273" s="30"/>
    </row>
    <row r="274" spans="1:45" x14ac:dyDescent="0.25">
      <c r="A274" s="29"/>
      <c r="B274" s="30"/>
      <c r="C274" s="31"/>
      <c r="D274" s="32"/>
      <c r="E274" s="30"/>
      <c r="F274" s="29"/>
      <c r="G274" s="30"/>
      <c r="H274" s="29"/>
      <c r="I274" s="30"/>
      <c r="J274" s="30" t="s">
        <v>117</v>
      </c>
      <c r="K274" s="30" t="s">
        <v>117</v>
      </c>
      <c r="L274" s="30"/>
      <c r="M274" s="30"/>
      <c r="N274" s="30" t="s">
        <v>117</v>
      </c>
      <c r="O274" s="30" t="s">
        <v>117</v>
      </c>
      <c r="P274" s="30" t="s">
        <v>117</v>
      </c>
      <c r="Q274" s="30"/>
      <c r="R274" s="30"/>
      <c r="S274" s="30"/>
      <c r="T274" s="31"/>
      <c r="U274" s="31"/>
      <c r="V274" s="31"/>
      <c r="W274" s="31"/>
      <c r="AR274" s="35"/>
      <c r="AS274" s="30"/>
    </row>
    <row r="275" spans="1:45" x14ac:dyDescent="0.25">
      <c r="A275" s="29"/>
      <c r="B275" s="30"/>
      <c r="C275" s="31"/>
      <c r="D275" s="32"/>
      <c r="E275" s="30"/>
      <c r="F275" s="29"/>
      <c r="G275" s="30"/>
      <c r="H275" s="29"/>
      <c r="I275" s="30"/>
      <c r="J275" s="30" t="s">
        <v>117</v>
      </c>
      <c r="K275" s="30" t="s">
        <v>117</v>
      </c>
      <c r="L275" s="30"/>
      <c r="M275" s="30"/>
      <c r="N275" s="30" t="s">
        <v>117</v>
      </c>
      <c r="O275" s="30" t="s">
        <v>117</v>
      </c>
      <c r="P275" s="30" t="s">
        <v>117</v>
      </c>
      <c r="Q275" s="30"/>
      <c r="R275" s="30"/>
      <c r="S275" s="30"/>
      <c r="T275" s="31"/>
      <c r="U275" s="31"/>
      <c r="V275" s="31"/>
      <c r="W275" s="31"/>
      <c r="AR275" s="35"/>
      <c r="AS275" s="30"/>
    </row>
    <row r="276" spans="1:45" x14ac:dyDescent="0.25">
      <c r="A276" s="29"/>
      <c r="B276" s="30"/>
      <c r="C276" s="31"/>
      <c r="D276" s="32"/>
      <c r="E276" s="30"/>
      <c r="F276" s="29"/>
      <c r="G276" s="30"/>
      <c r="H276" s="29"/>
      <c r="I276" s="30"/>
      <c r="J276" s="30" t="s">
        <v>117</v>
      </c>
      <c r="K276" s="30" t="s">
        <v>117</v>
      </c>
      <c r="L276" s="30"/>
      <c r="M276" s="30"/>
      <c r="N276" s="30" t="s">
        <v>117</v>
      </c>
      <c r="O276" s="30" t="s">
        <v>117</v>
      </c>
      <c r="P276" s="30" t="s">
        <v>117</v>
      </c>
      <c r="Q276" s="30"/>
      <c r="R276" s="30"/>
      <c r="S276" s="30"/>
      <c r="T276" s="31"/>
      <c r="U276" s="31"/>
      <c r="V276" s="31"/>
      <c r="W276" s="31"/>
      <c r="AR276" s="35"/>
      <c r="AS276" s="30"/>
    </row>
    <row r="277" spans="1:45" x14ac:dyDescent="0.25">
      <c r="A277" s="29"/>
      <c r="B277" s="30"/>
      <c r="C277" s="31"/>
      <c r="D277" s="32"/>
      <c r="E277" s="30"/>
      <c r="F277" s="29"/>
      <c r="G277" s="30"/>
      <c r="H277" s="29"/>
      <c r="I277" s="30"/>
      <c r="J277" s="30" t="s">
        <v>117</v>
      </c>
      <c r="K277" s="30" t="s">
        <v>117</v>
      </c>
      <c r="L277" s="30"/>
      <c r="M277" s="30"/>
      <c r="N277" s="30" t="s">
        <v>117</v>
      </c>
      <c r="O277" s="30" t="s">
        <v>117</v>
      </c>
      <c r="P277" s="30" t="s">
        <v>117</v>
      </c>
      <c r="Q277" s="30"/>
      <c r="R277" s="30"/>
      <c r="S277" s="30"/>
      <c r="T277" s="31"/>
      <c r="U277" s="31"/>
      <c r="V277" s="31"/>
      <c r="W277" s="31"/>
      <c r="AR277" s="35"/>
      <c r="AS277" s="30"/>
    </row>
    <row r="278" spans="1:45" x14ac:dyDescent="0.25">
      <c r="A278" s="29"/>
      <c r="B278" s="30"/>
      <c r="C278" s="31"/>
      <c r="D278" s="32"/>
      <c r="E278" s="30"/>
      <c r="F278" s="29"/>
      <c r="G278" s="30"/>
      <c r="H278" s="29"/>
      <c r="I278" s="30"/>
      <c r="J278" s="30" t="s">
        <v>117</v>
      </c>
      <c r="K278" s="30" t="s">
        <v>117</v>
      </c>
      <c r="L278" s="30"/>
      <c r="M278" s="30"/>
      <c r="N278" s="30" t="s">
        <v>117</v>
      </c>
      <c r="O278" s="30" t="s">
        <v>117</v>
      </c>
      <c r="P278" s="30" t="s">
        <v>117</v>
      </c>
      <c r="Q278" s="30"/>
      <c r="R278" s="30"/>
      <c r="S278" s="30"/>
      <c r="T278" s="31"/>
      <c r="U278" s="31"/>
      <c r="V278" s="31"/>
      <c r="W278" s="31"/>
      <c r="AR278" s="35"/>
      <c r="AS278" s="30"/>
    </row>
    <row r="279" spans="1:45" x14ac:dyDescent="0.25">
      <c r="A279" s="29"/>
      <c r="B279" s="30"/>
      <c r="C279" s="31"/>
      <c r="D279" s="32"/>
      <c r="E279" s="30"/>
      <c r="F279" s="29"/>
      <c r="G279" s="30"/>
      <c r="H279" s="29"/>
      <c r="I279" s="30"/>
      <c r="J279" s="30" t="s">
        <v>117</v>
      </c>
      <c r="K279" s="30" t="s">
        <v>117</v>
      </c>
      <c r="L279" s="30"/>
      <c r="M279" s="30"/>
      <c r="N279" s="30" t="s">
        <v>117</v>
      </c>
      <c r="O279" s="30" t="s">
        <v>117</v>
      </c>
      <c r="P279" s="30" t="s">
        <v>117</v>
      </c>
      <c r="Q279" s="30"/>
      <c r="R279" s="30"/>
      <c r="S279" s="30"/>
      <c r="T279" s="31"/>
      <c r="U279" s="31"/>
      <c r="V279" s="31"/>
      <c r="W279" s="31"/>
      <c r="AR279" s="35"/>
      <c r="AS279" s="30"/>
    </row>
    <row r="280" spans="1:45" x14ac:dyDescent="0.25">
      <c r="A280" s="29"/>
      <c r="B280" s="30"/>
      <c r="C280" s="31"/>
      <c r="D280" s="32"/>
      <c r="E280" s="30"/>
      <c r="F280" s="29"/>
      <c r="G280" s="30"/>
      <c r="H280" s="29"/>
      <c r="I280" s="30"/>
      <c r="J280" s="30" t="s">
        <v>117</v>
      </c>
      <c r="K280" s="30" t="s">
        <v>117</v>
      </c>
      <c r="L280" s="30"/>
      <c r="M280" s="30"/>
      <c r="N280" s="30" t="s">
        <v>117</v>
      </c>
      <c r="O280" s="30" t="s">
        <v>117</v>
      </c>
      <c r="P280" s="30" t="s">
        <v>117</v>
      </c>
      <c r="Q280" s="30"/>
      <c r="R280" s="30"/>
      <c r="S280" s="30"/>
      <c r="T280" s="31"/>
      <c r="U280" s="31"/>
      <c r="V280" s="31"/>
      <c r="W280" s="31"/>
      <c r="AR280" s="35"/>
      <c r="AS280" s="30"/>
    </row>
    <row r="281" spans="1:45" x14ac:dyDescent="0.25">
      <c r="A281" s="29"/>
      <c r="B281" s="30"/>
      <c r="C281" s="31"/>
      <c r="D281" s="32"/>
      <c r="E281" s="30"/>
      <c r="F281" s="29"/>
      <c r="G281" s="30"/>
      <c r="H281" s="29"/>
      <c r="I281" s="30"/>
      <c r="J281" s="30" t="s">
        <v>117</v>
      </c>
      <c r="K281" s="30" t="s">
        <v>117</v>
      </c>
      <c r="L281" s="30"/>
      <c r="M281" s="30"/>
      <c r="N281" s="30" t="s">
        <v>117</v>
      </c>
      <c r="O281" s="30" t="s">
        <v>117</v>
      </c>
      <c r="P281" s="30" t="s">
        <v>117</v>
      </c>
      <c r="Q281" s="30"/>
      <c r="R281" s="30"/>
      <c r="S281" s="30"/>
      <c r="T281" s="31"/>
      <c r="U281" s="31"/>
      <c r="V281" s="31"/>
      <c r="W281" s="31"/>
      <c r="AR281" s="35"/>
      <c r="AS281" s="30"/>
    </row>
    <row r="282" spans="1:45" x14ac:dyDescent="0.25">
      <c r="A282" s="29"/>
      <c r="B282" s="30"/>
      <c r="C282" s="31"/>
      <c r="D282" s="32"/>
      <c r="E282" s="30"/>
      <c r="F282" s="29"/>
      <c r="G282" s="30"/>
      <c r="H282" s="29"/>
      <c r="I282" s="30"/>
      <c r="J282" s="30" t="s">
        <v>117</v>
      </c>
      <c r="K282" s="30" t="s">
        <v>117</v>
      </c>
      <c r="L282" s="30"/>
      <c r="M282" s="30"/>
      <c r="N282" s="30" t="s">
        <v>117</v>
      </c>
      <c r="O282" s="30" t="s">
        <v>117</v>
      </c>
      <c r="P282" s="30" t="s">
        <v>117</v>
      </c>
      <c r="Q282" s="30"/>
      <c r="R282" s="30"/>
      <c r="S282" s="30"/>
      <c r="T282" s="31"/>
      <c r="U282" s="31"/>
      <c r="V282" s="31"/>
      <c r="W282" s="31"/>
      <c r="AR282" s="35"/>
      <c r="AS282" s="30"/>
    </row>
    <row r="283" spans="1:45" x14ac:dyDescent="0.25">
      <c r="A283" s="29"/>
      <c r="B283" s="30"/>
      <c r="C283" s="31"/>
      <c r="D283" s="32"/>
      <c r="E283" s="30"/>
      <c r="F283" s="29"/>
      <c r="G283" s="30"/>
      <c r="H283" s="29"/>
      <c r="I283" s="30"/>
      <c r="J283" s="30" t="s">
        <v>117</v>
      </c>
      <c r="K283" s="30" t="s">
        <v>117</v>
      </c>
      <c r="L283" s="30"/>
      <c r="M283" s="30"/>
      <c r="N283" s="30" t="s">
        <v>117</v>
      </c>
      <c r="O283" s="30" t="s">
        <v>117</v>
      </c>
      <c r="P283" s="30" t="s">
        <v>117</v>
      </c>
      <c r="Q283" s="30"/>
      <c r="R283" s="30"/>
      <c r="S283" s="30"/>
      <c r="T283" s="31"/>
      <c r="U283" s="31"/>
      <c r="V283" s="31"/>
      <c r="W283" s="31"/>
      <c r="AR283" s="35"/>
      <c r="AS283" s="30"/>
    </row>
    <row r="284" spans="1:45" x14ac:dyDescent="0.25">
      <c r="A284" s="29"/>
      <c r="B284" s="30"/>
      <c r="C284" s="31"/>
      <c r="D284" s="32"/>
      <c r="E284" s="30"/>
      <c r="F284" s="29"/>
      <c r="G284" s="30"/>
      <c r="H284" s="29"/>
      <c r="I284" s="30"/>
      <c r="J284" s="30" t="s">
        <v>117</v>
      </c>
      <c r="K284" s="30" t="s">
        <v>117</v>
      </c>
      <c r="L284" s="30"/>
      <c r="M284" s="30"/>
      <c r="N284" s="30" t="s">
        <v>117</v>
      </c>
      <c r="O284" s="30" t="s">
        <v>117</v>
      </c>
      <c r="P284" s="30" t="s">
        <v>117</v>
      </c>
      <c r="Q284" s="30"/>
      <c r="R284" s="30"/>
      <c r="S284" s="30"/>
      <c r="T284" s="31"/>
      <c r="U284" s="31"/>
      <c r="V284" s="31"/>
      <c r="W284" s="31"/>
      <c r="AR284" s="35"/>
      <c r="AS284" s="30"/>
    </row>
    <row r="285" spans="1:45" x14ac:dyDescent="0.25">
      <c r="A285" s="29"/>
      <c r="B285" s="30"/>
      <c r="C285" s="31"/>
      <c r="D285" s="32"/>
      <c r="E285" s="30"/>
      <c r="F285" s="29"/>
      <c r="G285" s="30"/>
      <c r="H285" s="29"/>
      <c r="I285" s="30"/>
      <c r="J285" s="30" t="s">
        <v>117</v>
      </c>
      <c r="K285" s="30" t="s">
        <v>117</v>
      </c>
      <c r="L285" s="30"/>
      <c r="M285" s="30"/>
      <c r="N285" s="30" t="s">
        <v>117</v>
      </c>
      <c r="O285" s="30" t="s">
        <v>117</v>
      </c>
      <c r="P285" s="30" t="s">
        <v>117</v>
      </c>
      <c r="Q285" s="30"/>
      <c r="R285" s="30"/>
      <c r="S285" s="30"/>
      <c r="T285" s="31"/>
      <c r="U285" s="31"/>
      <c r="V285" s="31"/>
      <c r="W285" s="31"/>
      <c r="AR285" s="35"/>
      <c r="AS285" s="30"/>
    </row>
    <row r="286" spans="1:45" x14ac:dyDescent="0.25">
      <c r="A286" s="29"/>
      <c r="B286" s="30"/>
      <c r="C286" s="31"/>
      <c r="D286" s="32"/>
      <c r="E286" s="30"/>
      <c r="F286" s="29"/>
      <c r="G286" s="30"/>
      <c r="H286" s="29"/>
      <c r="I286" s="30"/>
      <c r="J286" s="30" t="s">
        <v>117</v>
      </c>
      <c r="K286" s="30" t="s">
        <v>117</v>
      </c>
      <c r="L286" s="30"/>
      <c r="M286" s="30"/>
      <c r="N286" s="30" t="s">
        <v>117</v>
      </c>
      <c r="O286" s="30" t="s">
        <v>117</v>
      </c>
      <c r="P286" s="30" t="s">
        <v>117</v>
      </c>
      <c r="Q286" s="30"/>
      <c r="R286" s="30"/>
      <c r="S286" s="30"/>
      <c r="T286" s="31"/>
      <c r="U286" s="31"/>
      <c r="V286" s="31"/>
      <c r="W286" s="31"/>
      <c r="AR286" s="35"/>
      <c r="AS286" s="30"/>
    </row>
    <row r="287" spans="1:45" x14ac:dyDescent="0.25">
      <c r="A287" s="29"/>
      <c r="B287" s="30"/>
      <c r="C287" s="31"/>
      <c r="D287" s="32"/>
      <c r="E287" s="30"/>
      <c r="F287" s="29"/>
      <c r="G287" s="30"/>
      <c r="H287" s="29"/>
      <c r="I287" s="30"/>
      <c r="J287" s="30" t="s">
        <v>117</v>
      </c>
      <c r="K287" s="30" t="s">
        <v>117</v>
      </c>
      <c r="L287" s="30"/>
      <c r="M287" s="30"/>
      <c r="N287" s="30" t="s">
        <v>117</v>
      </c>
      <c r="O287" s="30" t="s">
        <v>117</v>
      </c>
      <c r="P287" s="30" t="s">
        <v>117</v>
      </c>
      <c r="Q287" s="30"/>
      <c r="R287" s="30"/>
      <c r="S287" s="30"/>
      <c r="T287" s="31"/>
      <c r="U287" s="31"/>
      <c r="V287" s="31"/>
      <c r="W287" s="31"/>
      <c r="AR287" s="35"/>
      <c r="AS287" s="30"/>
    </row>
    <row r="288" spans="1:45" x14ac:dyDescent="0.25">
      <c r="A288" s="29"/>
      <c r="B288" s="30"/>
      <c r="C288" s="31"/>
      <c r="D288" s="32"/>
      <c r="E288" s="30"/>
      <c r="F288" s="29"/>
      <c r="G288" s="30"/>
      <c r="H288" s="29"/>
      <c r="I288" s="30"/>
      <c r="J288" s="30" t="s">
        <v>117</v>
      </c>
      <c r="K288" s="30" t="s">
        <v>117</v>
      </c>
      <c r="L288" s="30"/>
      <c r="M288" s="30"/>
      <c r="N288" s="30" t="s">
        <v>117</v>
      </c>
      <c r="O288" s="30" t="s">
        <v>117</v>
      </c>
      <c r="P288" s="30" t="s">
        <v>117</v>
      </c>
      <c r="Q288" s="30"/>
      <c r="R288" s="30"/>
      <c r="S288" s="30"/>
      <c r="T288" s="31"/>
      <c r="U288" s="31"/>
      <c r="V288" s="31"/>
      <c r="W288" s="31"/>
      <c r="AR288" s="35"/>
      <c r="AS288" s="30"/>
    </row>
    <row r="289" spans="1:45" x14ac:dyDescent="0.25">
      <c r="A289" s="29"/>
      <c r="B289" s="30"/>
      <c r="C289" s="31"/>
      <c r="D289" s="32"/>
      <c r="E289" s="30"/>
      <c r="F289" s="29"/>
      <c r="G289" s="30"/>
      <c r="H289" s="29"/>
      <c r="I289" s="30"/>
      <c r="J289" s="30" t="s">
        <v>117</v>
      </c>
      <c r="K289" s="30" t="s">
        <v>117</v>
      </c>
      <c r="L289" s="30"/>
      <c r="M289" s="30"/>
      <c r="N289" s="30" t="s">
        <v>117</v>
      </c>
      <c r="O289" s="30" t="s">
        <v>117</v>
      </c>
      <c r="P289" s="30" t="s">
        <v>117</v>
      </c>
      <c r="Q289" s="30"/>
      <c r="R289" s="30"/>
      <c r="S289" s="30"/>
      <c r="T289" s="31"/>
      <c r="U289" s="31"/>
      <c r="V289" s="31"/>
      <c r="W289" s="31"/>
      <c r="AR289" s="35"/>
      <c r="AS289" s="30"/>
    </row>
    <row r="290" spans="1:45" x14ac:dyDescent="0.25">
      <c r="A290" s="29"/>
      <c r="B290" s="30"/>
      <c r="C290" s="31"/>
      <c r="D290" s="32"/>
      <c r="E290" s="30"/>
      <c r="F290" s="29"/>
      <c r="G290" s="30"/>
      <c r="H290" s="29"/>
      <c r="I290" s="30"/>
      <c r="J290" s="30" t="s">
        <v>117</v>
      </c>
      <c r="K290" s="30" t="s">
        <v>117</v>
      </c>
      <c r="L290" s="30"/>
      <c r="M290" s="30"/>
      <c r="N290" s="30" t="s">
        <v>117</v>
      </c>
      <c r="O290" s="30" t="s">
        <v>117</v>
      </c>
      <c r="P290" s="30" t="s">
        <v>117</v>
      </c>
      <c r="Q290" s="30"/>
      <c r="R290" s="30"/>
      <c r="S290" s="30"/>
      <c r="T290" s="31"/>
      <c r="U290" s="31"/>
      <c r="V290" s="31"/>
      <c r="W290" s="31"/>
      <c r="AR290" s="35"/>
      <c r="AS290" s="30"/>
    </row>
    <row r="291" spans="1:45" x14ac:dyDescent="0.25">
      <c r="A291" s="29"/>
      <c r="B291" s="30"/>
      <c r="C291" s="31"/>
      <c r="D291" s="32"/>
      <c r="E291" s="30"/>
      <c r="F291" s="29"/>
      <c r="G291" s="30"/>
      <c r="H291" s="29"/>
      <c r="I291" s="30"/>
      <c r="J291" s="30" t="s">
        <v>117</v>
      </c>
      <c r="K291" s="30" t="s">
        <v>117</v>
      </c>
      <c r="L291" s="30"/>
      <c r="M291" s="30"/>
      <c r="N291" s="30" t="s">
        <v>117</v>
      </c>
      <c r="O291" s="30" t="s">
        <v>117</v>
      </c>
      <c r="P291" s="30" t="s">
        <v>117</v>
      </c>
      <c r="Q291" s="30"/>
      <c r="R291" s="30"/>
      <c r="S291" s="30"/>
      <c r="T291" s="31"/>
      <c r="U291" s="31"/>
      <c r="V291" s="31"/>
      <c r="W291" s="31"/>
      <c r="AR291" s="35"/>
      <c r="AS291" s="30"/>
    </row>
    <row r="292" spans="1:45" x14ac:dyDescent="0.25">
      <c r="A292" s="29"/>
      <c r="B292" s="30"/>
      <c r="C292" s="31"/>
      <c r="D292" s="32"/>
      <c r="E292" s="30"/>
      <c r="F292" s="29"/>
      <c r="G292" s="30"/>
      <c r="H292" s="29"/>
      <c r="I292" s="30"/>
      <c r="J292" s="30" t="s">
        <v>117</v>
      </c>
      <c r="K292" s="30" t="s">
        <v>117</v>
      </c>
      <c r="L292" s="30"/>
      <c r="M292" s="30"/>
      <c r="N292" s="30" t="s">
        <v>117</v>
      </c>
      <c r="O292" s="30" t="s">
        <v>117</v>
      </c>
      <c r="P292" s="30" t="s">
        <v>117</v>
      </c>
      <c r="Q292" s="30"/>
      <c r="R292" s="30"/>
      <c r="S292" s="30"/>
      <c r="T292" s="31"/>
      <c r="U292" s="31"/>
      <c r="V292" s="31"/>
      <c r="W292" s="31"/>
      <c r="AR292" s="35"/>
      <c r="AS292" s="30"/>
    </row>
    <row r="293" spans="1:45" x14ac:dyDescent="0.25">
      <c r="A293" s="29"/>
      <c r="B293" s="30"/>
      <c r="C293" s="31"/>
      <c r="D293" s="32"/>
      <c r="E293" s="30"/>
      <c r="F293" s="29"/>
      <c r="G293" s="30"/>
      <c r="H293" s="29"/>
      <c r="I293" s="30"/>
      <c r="J293" s="30" t="s">
        <v>117</v>
      </c>
      <c r="K293" s="30" t="s">
        <v>117</v>
      </c>
      <c r="L293" s="30"/>
      <c r="M293" s="30"/>
      <c r="N293" s="30" t="s">
        <v>117</v>
      </c>
      <c r="O293" s="30" t="s">
        <v>117</v>
      </c>
      <c r="P293" s="30" t="s">
        <v>117</v>
      </c>
      <c r="Q293" s="30"/>
      <c r="R293" s="30"/>
      <c r="S293" s="30"/>
      <c r="T293" s="31"/>
      <c r="U293" s="31"/>
      <c r="V293" s="31"/>
      <c r="W293" s="31"/>
      <c r="AR293" s="35"/>
      <c r="AS293" s="30"/>
    </row>
    <row r="294" spans="1:45" x14ac:dyDescent="0.25">
      <c r="A294" s="29"/>
      <c r="B294" s="30"/>
      <c r="C294" s="31"/>
      <c r="D294" s="32"/>
      <c r="E294" s="30"/>
      <c r="F294" s="29"/>
      <c r="G294" s="30"/>
      <c r="H294" s="29"/>
      <c r="I294" s="30"/>
      <c r="J294" s="30" t="s">
        <v>117</v>
      </c>
      <c r="K294" s="30" t="s">
        <v>117</v>
      </c>
      <c r="L294" s="30"/>
      <c r="M294" s="30"/>
      <c r="N294" s="30" t="s">
        <v>117</v>
      </c>
      <c r="O294" s="30" t="s">
        <v>117</v>
      </c>
      <c r="P294" s="30" t="s">
        <v>117</v>
      </c>
      <c r="Q294" s="30"/>
      <c r="R294" s="30"/>
      <c r="S294" s="30"/>
      <c r="T294" s="31"/>
      <c r="U294" s="31"/>
      <c r="V294" s="31"/>
      <c r="W294" s="31"/>
      <c r="AR294" s="35"/>
      <c r="AS294" s="30"/>
    </row>
    <row r="295" spans="1:45" x14ac:dyDescent="0.25">
      <c r="A295" s="29"/>
      <c r="B295" s="30"/>
      <c r="C295" s="31"/>
      <c r="D295" s="32"/>
      <c r="E295" s="30"/>
      <c r="F295" s="29"/>
      <c r="G295" s="30"/>
      <c r="H295" s="29"/>
      <c r="I295" s="30"/>
      <c r="J295" s="30" t="s">
        <v>117</v>
      </c>
      <c r="K295" s="30" t="s">
        <v>117</v>
      </c>
      <c r="L295" s="30"/>
      <c r="M295" s="30"/>
      <c r="N295" s="30" t="s">
        <v>117</v>
      </c>
      <c r="O295" s="30" t="s">
        <v>117</v>
      </c>
      <c r="P295" s="30" t="s">
        <v>117</v>
      </c>
      <c r="Q295" s="30"/>
      <c r="R295" s="30"/>
      <c r="S295" s="30"/>
      <c r="T295" s="31"/>
      <c r="U295" s="31"/>
      <c r="V295" s="31"/>
      <c r="W295" s="31"/>
      <c r="AR295" s="35"/>
      <c r="AS295" s="30"/>
    </row>
    <row r="296" spans="1:45" x14ac:dyDescent="0.25">
      <c r="A296" s="29"/>
      <c r="B296" s="30"/>
      <c r="C296" s="31"/>
      <c r="D296" s="32"/>
      <c r="E296" s="30"/>
      <c r="F296" s="29"/>
      <c r="G296" s="30"/>
      <c r="H296" s="29"/>
      <c r="I296" s="30"/>
      <c r="J296" s="30" t="s">
        <v>117</v>
      </c>
      <c r="K296" s="30" t="s">
        <v>117</v>
      </c>
      <c r="L296" s="30"/>
      <c r="M296" s="30"/>
      <c r="N296" s="30" t="s">
        <v>117</v>
      </c>
      <c r="O296" s="30" t="s">
        <v>117</v>
      </c>
      <c r="P296" s="30" t="s">
        <v>117</v>
      </c>
      <c r="Q296" s="30"/>
      <c r="R296" s="30"/>
      <c r="S296" s="30"/>
      <c r="T296" s="31"/>
      <c r="U296" s="31"/>
      <c r="V296" s="31"/>
      <c r="W296" s="31"/>
      <c r="AR296" s="35"/>
      <c r="AS296" s="30"/>
    </row>
    <row r="297" spans="1:45" x14ac:dyDescent="0.25">
      <c r="A297" s="29"/>
      <c r="B297" s="30"/>
      <c r="C297" s="31"/>
      <c r="D297" s="32"/>
      <c r="E297" s="30"/>
      <c r="F297" s="29"/>
      <c r="G297" s="30"/>
      <c r="H297" s="29"/>
      <c r="I297" s="30"/>
      <c r="J297" s="30" t="s">
        <v>117</v>
      </c>
      <c r="K297" s="30" t="s">
        <v>117</v>
      </c>
      <c r="L297" s="30"/>
      <c r="M297" s="30"/>
      <c r="N297" s="30" t="s">
        <v>117</v>
      </c>
      <c r="O297" s="30" t="s">
        <v>117</v>
      </c>
      <c r="P297" s="30" t="s">
        <v>117</v>
      </c>
      <c r="Q297" s="30"/>
      <c r="R297" s="30"/>
      <c r="S297" s="30"/>
      <c r="T297" s="31"/>
      <c r="U297" s="31"/>
      <c r="V297" s="31"/>
      <c r="W297" s="31"/>
      <c r="AR297" s="35"/>
      <c r="AS297" s="30"/>
    </row>
    <row r="298" spans="1:45" x14ac:dyDescent="0.25">
      <c r="A298" s="29"/>
      <c r="B298" s="30"/>
      <c r="C298" s="31"/>
      <c r="D298" s="32"/>
      <c r="E298" s="30"/>
      <c r="F298" s="29"/>
      <c r="G298" s="30"/>
      <c r="H298" s="29"/>
      <c r="I298" s="30"/>
      <c r="J298" s="30" t="s">
        <v>117</v>
      </c>
      <c r="K298" s="30" t="s">
        <v>117</v>
      </c>
      <c r="L298" s="30"/>
      <c r="M298" s="30"/>
      <c r="N298" s="30" t="s">
        <v>117</v>
      </c>
      <c r="O298" s="30" t="s">
        <v>117</v>
      </c>
      <c r="P298" s="30" t="s">
        <v>117</v>
      </c>
      <c r="Q298" s="30"/>
      <c r="R298" s="30"/>
      <c r="S298" s="30"/>
      <c r="T298" s="31"/>
      <c r="U298" s="31"/>
      <c r="V298" s="31"/>
      <c r="W298" s="31"/>
      <c r="AR298" s="35"/>
      <c r="AS298" s="30"/>
    </row>
    <row r="299" spans="1:45" x14ac:dyDescent="0.25">
      <c r="A299" s="29"/>
      <c r="B299" s="30"/>
      <c r="C299" s="31"/>
      <c r="D299" s="32"/>
      <c r="E299" s="30"/>
      <c r="F299" s="29"/>
      <c r="G299" s="30"/>
      <c r="H299" s="29"/>
      <c r="I299" s="30"/>
      <c r="J299" s="30" t="s">
        <v>117</v>
      </c>
      <c r="K299" s="30" t="s">
        <v>117</v>
      </c>
      <c r="L299" s="30"/>
      <c r="M299" s="30"/>
      <c r="N299" s="30" t="s">
        <v>117</v>
      </c>
      <c r="O299" s="30" t="s">
        <v>117</v>
      </c>
      <c r="P299" s="30" t="s">
        <v>117</v>
      </c>
      <c r="Q299" s="30"/>
      <c r="R299" s="30"/>
      <c r="S299" s="30"/>
      <c r="T299" s="31"/>
      <c r="U299" s="31"/>
      <c r="V299" s="31"/>
      <c r="W299" s="31"/>
      <c r="AR299" s="35"/>
      <c r="AS299" s="30"/>
    </row>
    <row r="300" spans="1:45" x14ac:dyDescent="0.25">
      <c r="A300" s="29"/>
      <c r="B300" s="30"/>
      <c r="C300" s="31"/>
      <c r="D300" s="32"/>
      <c r="E300" s="30"/>
      <c r="F300" s="29"/>
      <c r="G300" s="30"/>
      <c r="H300" s="29"/>
      <c r="I300" s="30"/>
      <c r="J300" s="30" t="s">
        <v>117</v>
      </c>
      <c r="K300" s="30" t="s">
        <v>117</v>
      </c>
      <c r="L300" s="30"/>
      <c r="M300" s="30"/>
      <c r="N300" s="30" t="s">
        <v>117</v>
      </c>
      <c r="O300" s="30" t="s">
        <v>117</v>
      </c>
      <c r="P300" s="30" t="s">
        <v>117</v>
      </c>
      <c r="Q300" s="30"/>
      <c r="R300" s="30"/>
      <c r="S300" s="30"/>
      <c r="T300" s="31"/>
      <c r="U300" s="31"/>
      <c r="V300" s="31"/>
      <c r="W300" s="31"/>
      <c r="AR300" s="35"/>
      <c r="AS300" s="30"/>
    </row>
    <row r="301" spans="1:45" x14ac:dyDescent="0.25">
      <c r="A301" s="29"/>
      <c r="B301" s="30"/>
      <c r="C301" s="31"/>
      <c r="D301" s="32"/>
      <c r="E301" s="30"/>
      <c r="F301" s="29"/>
      <c r="G301" s="30"/>
      <c r="H301" s="29"/>
      <c r="I301" s="30"/>
      <c r="J301" s="30" t="s">
        <v>117</v>
      </c>
      <c r="K301" s="30" t="s">
        <v>117</v>
      </c>
      <c r="L301" s="30"/>
      <c r="M301" s="30"/>
      <c r="N301" s="30" t="s">
        <v>117</v>
      </c>
      <c r="O301" s="30" t="s">
        <v>117</v>
      </c>
      <c r="P301" s="30" t="s">
        <v>117</v>
      </c>
      <c r="Q301" s="30"/>
      <c r="R301" s="30"/>
      <c r="S301" s="30"/>
      <c r="T301" s="31"/>
      <c r="U301" s="31"/>
      <c r="V301" s="31"/>
      <c r="W301" s="31"/>
      <c r="AR301" s="35"/>
      <c r="AS301" s="30"/>
    </row>
    <row r="302" spans="1:45" x14ac:dyDescent="0.25">
      <c r="A302" s="29"/>
      <c r="B302" s="30"/>
      <c r="C302" s="31"/>
      <c r="D302" s="32"/>
      <c r="E302" s="30"/>
      <c r="F302" s="29"/>
      <c r="G302" s="30"/>
      <c r="H302" s="29"/>
      <c r="I302" s="30"/>
      <c r="J302" s="30" t="s">
        <v>117</v>
      </c>
      <c r="K302" s="30" t="s">
        <v>117</v>
      </c>
      <c r="L302" s="30"/>
      <c r="M302" s="30"/>
      <c r="N302" s="30" t="s">
        <v>117</v>
      </c>
      <c r="O302" s="30" t="s">
        <v>117</v>
      </c>
      <c r="P302" s="30" t="s">
        <v>117</v>
      </c>
      <c r="Q302" s="30"/>
      <c r="R302" s="30"/>
      <c r="S302" s="30"/>
      <c r="T302" s="31"/>
      <c r="U302" s="31"/>
      <c r="V302" s="31"/>
      <c r="W302" s="31"/>
      <c r="AR302" s="35"/>
      <c r="AS302" s="30"/>
    </row>
    <row r="303" spans="1:45" x14ac:dyDescent="0.25">
      <c r="A303" s="29"/>
      <c r="B303" s="30"/>
      <c r="C303" s="31"/>
      <c r="D303" s="32"/>
      <c r="E303" s="30"/>
      <c r="F303" s="29"/>
      <c r="G303" s="30"/>
      <c r="H303" s="29"/>
      <c r="I303" s="30"/>
      <c r="J303" s="30" t="s">
        <v>117</v>
      </c>
      <c r="K303" s="30" t="s">
        <v>117</v>
      </c>
      <c r="L303" s="30"/>
      <c r="M303" s="30"/>
      <c r="N303" s="30" t="s">
        <v>117</v>
      </c>
      <c r="O303" s="30" t="s">
        <v>117</v>
      </c>
      <c r="P303" s="30" t="s">
        <v>117</v>
      </c>
      <c r="Q303" s="30"/>
      <c r="R303" s="30"/>
      <c r="S303" s="30"/>
      <c r="T303" s="31"/>
      <c r="U303" s="31"/>
      <c r="V303" s="31"/>
      <c r="W303" s="31"/>
      <c r="AR303" s="35"/>
      <c r="AS303" s="30"/>
    </row>
    <row r="304" spans="1:45" x14ac:dyDescent="0.25">
      <c r="A304" s="29"/>
      <c r="B304" s="30"/>
      <c r="C304" s="31"/>
      <c r="D304" s="32"/>
      <c r="E304" s="30"/>
      <c r="F304" s="29"/>
      <c r="G304" s="30"/>
      <c r="H304" s="29"/>
      <c r="I304" s="30"/>
      <c r="J304" s="30" t="s">
        <v>117</v>
      </c>
      <c r="K304" s="30" t="s">
        <v>117</v>
      </c>
      <c r="L304" s="30"/>
      <c r="M304" s="30"/>
      <c r="N304" s="30" t="s">
        <v>117</v>
      </c>
      <c r="O304" s="30" t="s">
        <v>117</v>
      </c>
      <c r="P304" s="30" t="s">
        <v>117</v>
      </c>
      <c r="Q304" s="30"/>
      <c r="R304" s="30"/>
      <c r="S304" s="30"/>
      <c r="T304" s="31"/>
      <c r="U304" s="31"/>
      <c r="V304" s="31"/>
      <c r="W304" s="31"/>
      <c r="AR304" s="35"/>
      <c r="AS304" s="30"/>
    </row>
    <row r="305" spans="1:45" x14ac:dyDescent="0.25">
      <c r="A305" s="29"/>
      <c r="B305" s="30"/>
      <c r="C305" s="31"/>
      <c r="D305" s="32"/>
      <c r="E305" s="30"/>
      <c r="F305" s="29"/>
      <c r="G305" s="30"/>
      <c r="H305" s="29"/>
      <c r="I305" s="30"/>
      <c r="J305" s="30" t="s">
        <v>117</v>
      </c>
      <c r="K305" s="30" t="s">
        <v>117</v>
      </c>
      <c r="L305" s="30"/>
      <c r="M305" s="30"/>
      <c r="N305" s="30" t="s">
        <v>117</v>
      </c>
      <c r="O305" s="30" t="s">
        <v>117</v>
      </c>
      <c r="P305" s="30" t="s">
        <v>117</v>
      </c>
      <c r="Q305" s="30"/>
      <c r="R305" s="30"/>
      <c r="S305" s="30"/>
      <c r="T305" s="31"/>
      <c r="U305" s="31"/>
      <c r="V305" s="31"/>
      <c r="W305" s="31"/>
      <c r="AR305" s="35"/>
      <c r="AS305" s="30"/>
    </row>
    <row r="306" spans="1:45" x14ac:dyDescent="0.25">
      <c r="A306" s="29"/>
      <c r="B306" s="30"/>
      <c r="C306" s="31"/>
      <c r="D306" s="32"/>
      <c r="E306" s="30"/>
      <c r="F306" s="29"/>
      <c r="G306" s="30"/>
      <c r="H306" s="29"/>
      <c r="I306" s="30"/>
      <c r="J306" s="30" t="s">
        <v>117</v>
      </c>
      <c r="K306" s="30" t="s">
        <v>117</v>
      </c>
      <c r="L306" s="30"/>
      <c r="M306" s="30"/>
      <c r="N306" s="30" t="s">
        <v>117</v>
      </c>
      <c r="O306" s="30" t="s">
        <v>117</v>
      </c>
      <c r="P306" s="30" t="s">
        <v>117</v>
      </c>
      <c r="Q306" s="30"/>
      <c r="R306" s="30"/>
      <c r="S306" s="30"/>
      <c r="T306" s="31"/>
      <c r="U306" s="31"/>
      <c r="V306" s="31"/>
      <c r="W306" s="31"/>
      <c r="AR306" s="35"/>
      <c r="AS306" s="30"/>
    </row>
    <row r="307" spans="1:45" x14ac:dyDescent="0.25">
      <c r="A307" s="29"/>
      <c r="B307" s="30"/>
      <c r="C307" s="31"/>
      <c r="D307" s="32"/>
      <c r="E307" s="30"/>
      <c r="F307" s="29"/>
      <c r="G307" s="30"/>
      <c r="H307" s="29"/>
      <c r="I307" s="30"/>
      <c r="J307" s="30" t="s">
        <v>117</v>
      </c>
      <c r="K307" s="30" t="s">
        <v>117</v>
      </c>
      <c r="L307" s="30"/>
      <c r="M307" s="30"/>
      <c r="N307" s="30" t="s">
        <v>117</v>
      </c>
      <c r="O307" s="30" t="s">
        <v>117</v>
      </c>
      <c r="P307" s="30" t="s">
        <v>117</v>
      </c>
      <c r="Q307" s="30"/>
      <c r="R307" s="30"/>
      <c r="S307" s="30"/>
      <c r="T307" s="31"/>
      <c r="U307" s="31"/>
      <c r="V307" s="31"/>
      <c r="W307" s="31"/>
      <c r="AR307" s="35"/>
      <c r="AS307" s="30"/>
    </row>
  </sheetData>
  <autoFilter ref="A1:OJ307" xr:uid="{F1DC362C-2CC1-43D2-AC32-82F95748294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F64C-0D14-43C5-97D8-A199E01A06A1}">
  <dimension ref="A1:AO103"/>
  <sheetViews>
    <sheetView topLeftCell="AI1"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6" customWidth="1"/>
    <col min="6" max="6" width="13.7109375" style="12" customWidth="1"/>
    <col min="7" max="7" width="25.7109375" style="16" customWidth="1"/>
    <col min="8" max="8" width="13.7109375" style="12" customWidth="1"/>
    <col min="9" max="11" width="25.7109375" style="16" customWidth="1"/>
    <col min="12" max="12" width="8.7109375" style="12" customWidth="1"/>
    <col min="13" max="13" width="25.7109375" style="16" customWidth="1"/>
    <col min="14" max="14" width="13.7109375" style="12" customWidth="1"/>
    <col min="15" max="16" width="30.7109375" style="16" customWidth="1"/>
    <col min="17" max="17" width="25.7109375" style="16" customWidth="1"/>
    <col min="18" max="20" width="13.7109375" style="12" customWidth="1"/>
    <col min="21" max="22" width="12.7109375" style="12" customWidth="1"/>
    <col min="23" max="24" width="25.7109375" style="16" customWidth="1"/>
    <col min="25" max="25" width="15.7109375" style="12" customWidth="1"/>
    <col min="26" max="28" width="25.7109375" style="16" customWidth="1"/>
    <col min="29" max="29" width="15.7109375" style="12" customWidth="1"/>
    <col min="30" max="32" width="25.7109375" style="16" customWidth="1"/>
    <col min="33" max="33" width="15.7109375" style="12" customWidth="1"/>
    <col min="34" max="36" width="25.7109375" style="16" customWidth="1"/>
    <col min="37" max="37" width="15.7109375" style="12" customWidth="1"/>
    <col min="38" max="38" width="25.7109375" style="16" customWidth="1"/>
    <col min="39" max="39" width="40.7109375" style="16" customWidth="1"/>
    <col min="40" max="40" width="9.7109375" style="12" customWidth="1"/>
    <col min="41" max="41" width="15.7109375" style="12" customWidth="1"/>
    <col min="42" max="16384" width="11.42578125" style="12"/>
  </cols>
  <sheetData>
    <row r="1" spans="1:41" ht="60" x14ac:dyDescent="0.25">
      <c r="A1" s="10" t="s">
        <v>2</v>
      </c>
      <c r="B1" s="10" t="s">
        <v>3</v>
      </c>
      <c r="C1" s="11" t="s">
        <v>4</v>
      </c>
      <c r="D1" s="11"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1" t="s">
        <v>20</v>
      </c>
      <c r="U1" s="11" t="s">
        <v>21</v>
      </c>
      <c r="V1" s="11" t="s">
        <v>22</v>
      </c>
      <c r="W1" s="10" t="s">
        <v>352</v>
      </c>
      <c r="X1" s="11" t="s">
        <v>353</v>
      </c>
      <c r="Y1" s="10" t="s">
        <v>354</v>
      </c>
      <c r="Z1" s="11" t="s">
        <v>355</v>
      </c>
      <c r="AA1" s="18" t="s">
        <v>356</v>
      </c>
      <c r="AB1" s="18" t="s">
        <v>357</v>
      </c>
      <c r="AC1" s="11" t="s">
        <v>358</v>
      </c>
      <c r="AD1" s="11" t="s">
        <v>359</v>
      </c>
      <c r="AE1" s="10" t="s">
        <v>360</v>
      </c>
      <c r="AF1" s="11" t="s">
        <v>361</v>
      </c>
      <c r="AG1" s="11" t="s">
        <v>362</v>
      </c>
      <c r="AH1" s="11" t="s">
        <v>363</v>
      </c>
      <c r="AI1" s="11" t="s">
        <v>364</v>
      </c>
      <c r="AJ1" s="10" t="s">
        <v>365</v>
      </c>
      <c r="AK1" s="11" t="s">
        <v>366</v>
      </c>
      <c r="AL1" s="11" t="s">
        <v>367</v>
      </c>
      <c r="AM1" s="11" t="s">
        <v>368</v>
      </c>
      <c r="AN1" s="10" t="s">
        <v>74</v>
      </c>
      <c r="AO1" s="11" t="s">
        <v>75</v>
      </c>
    </row>
    <row r="2" spans="1:41" ht="30" x14ac:dyDescent="0.25">
      <c r="A2" s="13" t="s">
        <v>76</v>
      </c>
      <c r="B2" s="13" t="s">
        <v>77</v>
      </c>
      <c r="C2" s="14">
        <v>45628</v>
      </c>
      <c r="D2" s="14" t="s">
        <v>78</v>
      </c>
      <c r="E2" s="15" t="s">
        <v>79</v>
      </c>
      <c r="F2" s="13" t="s">
        <v>80</v>
      </c>
      <c r="G2" s="15" t="s">
        <v>81</v>
      </c>
      <c r="H2" s="13" t="s">
        <v>82</v>
      </c>
      <c r="I2" s="15" t="s">
        <v>81</v>
      </c>
      <c r="J2" s="15" t="s">
        <v>83</v>
      </c>
      <c r="K2" s="15" t="s">
        <v>84</v>
      </c>
      <c r="L2" s="13" t="s">
        <v>85</v>
      </c>
      <c r="M2" s="15" t="s">
        <v>86</v>
      </c>
      <c r="N2" s="13" t="s">
        <v>87</v>
      </c>
      <c r="O2" s="15" t="s">
        <v>88</v>
      </c>
      <c r="P2" s="15" t="s">
        <v>89</v>
      </c>
      <c r="Q2" s="15" t="s">
        <v>90</v>
      </c>
      <c r="R2" s="13" t="s">
        <v>91</v>
      </c>
      <c r="S2" s="13" t="s">
        <v>92</v>
      </c>
      <c r="T2" s="14" t="s">
        <v>93</v>
      </c>
      <c r="U2" s="14">
        <v>40725</v>
      </c>
      <c r="V2" s="14">
        <v>40725</v>
      </c>
      <c r="W2" s="15" t="s">
        <v>117</v>
      </c>
      <c r="X2" s="17"/>
      <c r="Y2" s="13" t="s">
        <v>117</v>
      </c>
      <c r="Z2" s="17"/>
      <c r="AA2" s="19"/>
      <c r="AB2" s="19"/>
      <c r="AC2" s="14"/>
      <c r="AD2" s="17"/>
      <c r="AE2" s="15" t="s">
        <v>117</v>
      </c>
      <c r="AF2" s="17"/>
      <c r="AG2" s="14"/>
      <c r="AH2" s="17"/>
      <c r="AI2" s="17"/>
      <c r="AJ2" s="15" t="s">
        <v>117</v>
      </c>
      <c r="AK2" s="14"/>
      <c r="AL2" s="17"/>
      <c r="AM2" s="17"/>
      <c r="AN2" s="13" t="s">
        <v>117</v>
      </c>
      <c r="AO2" s="14"/>
    </row>
    <row r="3" spans="1:41" ht="45" x14ac:dyDescent="0.25">
      <c r="A3" s="13" t="s">
        <v>118</v>
      </c>
      <c r="B3" s="13" t="s">
        <v>77</v>
      </c>
      <c r="C3" s="14">
        <v>44053</v>
      </c>
      <c r="D3" s="14" t="s">
        <v>78</v>
      </c>
      <c r="E3" s="15" t="s">
        <v>79</v>
      </c>
      <c r="F3" s="13" t="s">
        <v>80</v>
      </c>
      <c r="G3" s="15" t="s">
        <v>81</v>
      </c>
      <c r="H3" s="13" t="s">
        <v>82</v>
      </c>
      <c r="I3" s="15" t="s">
        <v>81</v>
      </c>
      <c r="J3" s="15" t="s">
        <v>83</v>
      </c>
      <c r="K3" s="15" t="s">
        <v>84</v>
      </c>
      <c r="L3" s="13" t="s">
        <v>119</v>
      </c>
      <c r="M3" s="15" t="s">
        <v>120</v>
      </c>
      <c r="N3" s="13" t="s">
        <v>87</v>
      </c>
      <c r="O3" s="15" t="s">
        <v>121</v>
      </c>
      <c r="P3" s="15" t="s">
        <v>122</v>
      </c>
      <c r="Q3" s="15" t="s">
        <v>90</v>
      </c>
      <c r="R3" s="13" t="s">
        <v>91</v>
      </c>
      <c r="S3" s="13" t="s">
        <v>92</v>
      </c>
      <c r="T3" s="14" t="s">
        <v>93</v>
      </c>
      <c r="U3" s="14">
        <v>40725</v>
      </c>
      <c r="V3" s="14">
        <v>43435</v>
      </c>
      <c r="W3" s="15" t="s">
        <v>117</v>
      </c>
      <c r="X3" s="17"/>
      <c r="Y3" s="13" t="s">
        <v>117</v>
      </c>
      <c r="Z3" s="17"/>
      <c r="AA3" s="19"/>
      <c r="AB3" s="19"/>
      <c r="AC3" s="14"/>
      <c r="AD3" s="17"/>
      <c r="AE3" s="15" t="s">
        <v>117</v>
      </c>
      <c r="AF3" s="17"/>
      <c r="AG3" s="14"/>
      <c r="AH3" s="17"/>
      <c r="AI3" s="17"/>
      <c r="AJ3" s="15" t="s">
        <v>117</v>
      </c>
      <c r="AK3" s="14"/>
      <c r="AL3" s="17"/>
      <c r="AM3" s="17"/>
      <c r="AN3" s="13" t="s">
        <v>117</v>
      </c>
      <c r="AO3" s="14"/>
    </row>
    <row r="4" spans="1:41" ht="45" x14ac:dyDescent="0.25">
      <c r="A4" s="13" t="s">
        <v>76</v>
      </c>
      <c r="B4" s="13" t="s">
        <v>77</v>
      </c>
      <c r="C4" s="14">
        <v>45628</v>
      </c>
      <c r="D4" s="14" t="s">
        <v>78</v>
      </c>
      <c r="E4" s="15" t="s">
        <v>79</v>
      </c>
      <c r="F4" s="13" t="s">
        <v>80</v>
      </c>
      <c r="G4" s="15" t="s">
        <v>81</v>
      </c>
      <c r="H4" s="13" t="s">
        <v>82</v>
      </c>
      <c r="I4" s="15" t="s">
        <v>81</v>
      </c>
      <c r="J4" s="15" t="s">
        <v>83</v>
      </c>
      <c r="K4" s="15" t="s">
        <v>84</v>
      </c>
      <c r="L4" s="13" t="s">
        <v>119</v>
      </c>
      <c r="M4" s="15" t="s">
        <v>120</v>
      </c>
      <c r="N4" s="13" t="s">
        <v>87</v>
      </c>
      <c r="O4" s="15" t="s">
        <v>121</v>
      </c>
      <c r="P4" s="15" t="s">
        <v>122</v>
      </c>
      <c r="Q4" s="15" t="s">
        <v>90</v>
      </c>
      <c r="R4" s="13" t="s">
        <v>91</v>
      </c>
      <c r="S4" s="13" t="s">
        <v>92</v>
      </c>
      <c r="T4" s="14" t="s">
        <v>93</v>
      </c>
      <c r="U4" s="14">
        <v>43436</v>
      </c>
      <c r="V4" s="14">
        <v>43436</v>
      </c>
      <c r="W4" s="15" t="s">
        <v>117</v>
      </c>
      <c r="X4" s="17"/>
      <c r="Y4" s="13" t="s">
        <v>117</v>
      </c>
      <c r="Z4" s="17"/>
      <c r="AA4" s="19"/>
      <c r="AB4" s="19"/>
      <c r="AC4" s="14"/>
      <c r="AD4" s="17"/>
      <c r="AE4" s="15" t="s">
        <v>117</v>
      </c>
      <c r="AF4" s="17"/>
      <c r="AG4" s="14"/>
      <c r="AH4" s="17"/>
      <c r="AI4" s="17"/>
      <c r="AJ4" s="15" t="s">
        <v>117</v>
      </c>
      <c r="AK4" s="14"/>
      <c r="AL4" s="17"/>
      <c r="AM4" s="17"/>
      <c r="AN4" s="13" t="s">
        <v>117</v>
      </c>
      <c r="AO4" s="14"/>
    </row>
    <row r="5" spans="1:41" ht="45" x14ac:dyDescent="0.25">
      <c r="A5" s="13" t="s">
        <v>143</v>
      </c>
      <c r="B5" s="13" t="s">
        <v>77</v>
      </c>
      <c r="C5" s="14">
        <v>43509</v>
      </c>
      <c r="D5" s="14" t="s">
        <v>78</v>
      </c>
      <c r="E5" s="15" t="s">
        <v>79</v>
      </c>
      <c r="F5" s="13" t="s">
        <v>80</v>
      </c>
      <c r="G5" s="15" t="s">
        <v>81</v>
      </c>
      <c r="H5" s="13" t="s">
        <v>82</v>
      </c>
      <c r="I5" s="15" t="s">
        <v>81</v>
      </c>
      <c r="J5" s="15" t="s">
        <v>83</v>
      </c>
      <c r="K5" s="15" t="s">
        <v>84</v>
      </c>
      <c r="L5" s="13" t="s">
        <v>144</v>
      </c>
      <c r="M5" s="15" t="s">
        <v>145</v>
      </c>
      <c r="N5" s="13" t="s">
        <v>87</v>
      </c>
      <c r="O5" s="15" t="s">
        <v>146</v>
      </c>
      <c r="P5" s="15" t="s">
        <v>147</v>
      </c>
      <c r="Q5" s="15" t="s">
        <v>90</v>
      </c>
      <c r="R5" s="13" t="s">
        <v>91</v>
      </c>
      <c r="S5" s="13" t="s">
        <v>92</v>
      </c>
      <c r="T5" s="14" t="s">
        <v>93</v>
      </c>
      <c r="U5" s="14">
        <v>40725</v>
      </c>
      <c r="V5" s="14">
        <v>43435</v>
      </c>
      <c r="W5" s="15" t="s">
        <v>117</v>
      </c>
      <c r="X5" s="17"/>
      <c r="Y5" s="13" t="s">
        <v>117</v>
      </c>
      <c r="Z5" s="17"/>
      <c r="AA5" s="19"/>
      <c r="AB5" s="19"/>
      <c r="AC5" s="14"/>
      <c r="AD5" s="17"/>
      <c r="AE5" s="15" t="s">
        <v>117</v>
      </c>
      <c r="AF5" s="17"/>
      <c r="AG5" s="14"/>
      <c r="AH5" s="17"/>
      <c r="AI5" s="17"/>
      <c r="AJ5" s="15" t="s">
        <v>117</v>
      </c>
      <c r="AK5" s="14"/>
      <c r="AL5" s="17"/>
      <c r="AM5" s="17"/>
      <c r="AN5" s="13" t="s">
        <v>117</v>
      </c>
      <c r="AO5" s="14"/>
    </row>
    <row r="6" spans="1:41" ht="45" x14ac:dyDescent="0.25">
      <c r="A6" s="13" t="s">
        <v>76</v>
      </c>
      <c r="B6" s="13" t="s">
        <v>77</v>
      </c>
      <c r="C6" s="14">
        <v>45628</v>
      </c>
      <c r="D6" s="14" t="s">
        <v>78</v>
      </c>
      <c r="E6" s="15" t="s">
        <v>79</v>
      </c>
      <c r="F6" s="13" t="s">
        <v>80</v>
      </c>
      <c r="G6" s="15" t="s">
        <v>81</v>
      </c>
      <c r="H6" s="13" t="s">
        <v>82</v>
      </c>
      <c r="I6" s="15" t="s">
        <v>81</v>
      </c>
      <c r="J6" s="15" t="s">
        <v>83</v>
      </c>
      <c r="K6" s="15" t="s">
        <v>84</v>
      </c>
      <c r="L6" s="13" t="s">
        <v>144</v>
      </c>
      <c r="M6" s="15" t="s">
        <v>145</v>
      </c>
      <c r="N6" s="13" t="s">
        <v>87</v>
      </c>
      <c r="O6" s="15" t="s">
        <v>146</v>
      </c>
      <c r="P6" s="15" t="s">
        <v>147</v>
      </c>
      <c r="Q6" s="15" t="s">
        <v>90</v>
      </c>
      <c r="R6" s="13" t="s">
        <v>91</v>
      </c>
      <c r="S6" s="13" t="s">
        <v>92</v>
      </c>
      <c r="T6" s="14" t="s">
        <v>93</v>
      </c>
      <c r="U6" s="14">
        <v>43436</v>
      </c>
      <c r="V6" s="14">
        <v>43436</v>
      </c>
      <c r="W6" s="15" t="s">
        <v>117</v>
      </c>
      <c r="X6" s="17"/>
      <c r="Y6" s="13" t="s">
        <v>117</v>
      </c>
      <c r="Z6" s="17"/>
      <c r="AA6" s="19"/>
      <c r="AB6" s="19"/>
      <c r="AC6" s="14"/>
      <c r="AD6" s="17"/>
      <c r="AE6" s="15" t="s">
        <v>117</v>
      </c>
      <c r="AF6" s="17"/>
      <c r="AG6" s="14"/>
      <c r="AH6" s="17"/>
      <c r="AI6" s="17"/>
      <c r="AJ6" s="15" t="s">
        <v>117</v>
      </c>
      <c r="AK6" s="14"/>
      <c r="AL6" s="17"/>
      <c r="AM6" s="17"/>
      <c r="AN6" s="13" t="s">
        <v>117</v>
      </c>
      <c r="AO6" s="14"/>
    </row>
    <row r="7" spans="1:41" ht="30" x14ac:dyDescent="0.25">
      <c r="A7" s="13" t="s">
        <v>76</v>
      </c>
      <c r="B7" s="13" t="s">
        <v>77</v>
      </c>
      <c r="C7" s="14">
        <v>45628</v>
      </c>
      <c r="D7" s="14" t="s">
        <v>78</v>
      </c>
      <c r="E7" s="15" t="s">
        <v>79</v>
      </c>
      <c r="F7" s="13" t="s">
        <v>80</v>
      </c>
      <c r="G7" s="15" t="s">
        <v>81</v>
      </c>
      <c r="H7" s="13" t="s">
        <v>82</v>
      </c>
      <c r="I7" s="15" t="s">
        <v>81</v>
      </c>
      <c r="J7" s="15" t="s">
        <v>83</v>
      </c>
      <c r="K7" s="15" t="s">
        <v>84</v>
      </c>
      <c r="L7" s="13" t="s">
        <v>85</v>
      </c>
      <c r="M7" s="15" t="s">
        <v>86</v>
      </c>
      <c r="N7" s="13" t="s">
        <v>87</v>
      </c>
      <c r="O7" s="15" t="s">
        <v>88</v>
      </c>
      <c r="P7" s="15" t="s">
        <v>89</v>
      </c>
      <c r="Q7" s="15" t="s">
        <v>173</v>
      </c>
      <c r="R7" s="13" t="s">
        <v>174</v>
      </c>
      <c r="S7" s="13" t="s">
        <v>92</v>
      </c>
      <c r="T7" s="14" t="s">
        <v>175</v>
      </c>
      <c r="U7" s="14">
        <v>43831</v>
      </c>
      <c r="V7" s="14">
        <v>43831</v>
      </c>
      <c r="W7" s="15" t="s">
        <v>117</v>
      </c>
      <c r="X7" s="17"/>
      <c r="Y7" s="13" t="s">
        <v>117</v>
      </c>
      <c r="Z7" s="17"/>
      <c r="AA7" s="19"/>
      <c r="AB7" s="19"/>
      <c r="AC7" s="14"/>
      <c r="AD7" s="17"/>
      <c r="AE7" s="15" t="s">
        <v>117</v>
      </c>
      <c r="AF7" s="17"/>
      <c r="AG7" s="14"/>
      <c r="AH7" s="17"/>
      <c r="AI7" s="17"/>
      <c r="AJ7" s="15" t="s">
        <v>117</v>
      </c>
      <c r="AK7" s="14"/>
      <c r="AL7" s="17"/>
      <c r="AM7" s="17"/>
      <c r="AN7" s="13" t="s">
        <v>117</v>
      </c>
      <c r="AO7" s="14"/>
    </row>
    <row r="8" spans="1:41" ht="45" x14ac:dyDescent="0.25">
      <c r="A8" s="13" t="s">
        <v>76</v>
      </c>
      <c r="B8" s="13" t="s">
        <v>77</v>
      </c>
      <c r="C8" s="14">
        <v>45628</v>
      </c>
      <c r="D8" s="14" t="s">
        <v>78</v>
      </c>
      <c r="E8" s="15" t="s">
        <v>79</v>
      </c>
      <c r="F8" s="13" t="s">
        <v>80</v>
      </c>
      <c r="G8" s="15" t="s">
        <v>81</v>
      </c>
      <c r="H8" s="13" t="s">
        <v>82</v>
      </c>
      <c r="I8" s="15" t="s">
        <v>81</v>
      </c>
      <c r="J8" s="15" t="s">
        <v>83</v>
      </c>
      <c r="K8" s="15" t="s">
        <v>84</v>
      </c>
      <c r="L8" s="13" t="s">
        <v>119</v>
      </c>
      <c r="M8" s="15" t="s">
        <v>120</v>
      </c>
      <c r="N8" s="13" t="s">
        <v>87</v>
      </c>
      <c r="O8" s="15" t="s">
        <v>121</v>
      </c>
      <c r="P8" s="15" t="s">
        <v>122</v>
      </c>
      <c r="Q8" s="15" t="s">
        <v>173</v>
      </c>
      <c r="R8" s="13" t="s">
        <v>174</v>
      </c>
      <c r="S8" s="13" t="s">
        <v>92</v>
      </c>
      <c r="T8" s="14" t="s">
        <v>175</v>
      </c>
      <c r="U8" s="14">
        <v>43831</v>
      </c>
      <c r="V8" s="14">
        <v>43831</v>
      </c>
      <c r="W8" s="15" t="s">
        <v>117</v>
      </c>
      <c r="X8" s="17"/>
      <c r="Y8" s="13" t="s">
        <v>117</v>
      </c>
      <c r="Z8" s="17"/>
      <c r="AA8" s="19"/>
      <c r="AB8" s="19"/>
      <c r="AC8" s="14"/>
      <c r="AD8" s="17"/>
      <c r="AE8" s="15" t="s">
        <v>117</v>
      </c>
      <c r="AF8" s="17"/>
      <c r="AG8" s="14"/>
      <c r="AH8" s="17"/>
      <c r="AI8" s="17"/>
      <c r="AJ8" s="15" t="s">
        <v>117</v>
      </c>
      <c r="AK8" s="14"/>
      <c r="AL8" s="17"/>
      <c r="AM8" s="17"/>
      <c r="AN8" s="13" t="s">
        <v>117</v>
      </c>
      <c r="AO8" s="14"/>
    </row>
    <row r="9" spans="1:41" ht="45" x14ac:dyDescent="0.25">
      <c r="A9" s="13" t="s">
        <v>76</v>
      </c>
      <c r="B9" s="13" t="s">
        <v>77</v>
      </c>
      <c r="C9" s="14">
        <v>45628</v>
      </c>
      <c r="D9" s="14" t="s">
        <v>78</v>
      </c>
      <c r="E9" s="15" t="s">
        <v>79</v>
      </c>
      <c r="F9" s="13" t="s">
        <v>80</v>
      </c>
      <c r="G9" s="15" t="s">
        <v>81</v>
      </c>
      <c r="H9" s="13" t="s">
        <v>82</v>
      </c>
      <c r="I9" s="15" t="s">
        <v>81</v>
      </c>
      <c r="J9" s="15" t="s">
        <v>83</v>
      </c>
      <c r="K9" s="15" t="s">
        <v>84</v>
      </c>
      <c r="L9" s="13" t="s">
        <v>144</v>
      </c>
      <c r="M9" s="15" t="s">
        <v>145</v>
      </c>
      <c r="N9" s="13" t="s">
        <v>87</v>
      </c>
      <c r="O9" s="15" t="s">
        <v>146</v>
      </c>
      <c r="P9" s="15" t="s">
        <v>147</v>
      </c>
      <c r="Q9" s="15" t="s">
        <v>173</v>
      </c>
      <c r="R9" s="13" t="s">
        <v>174</v>
      </c>
      <c r="S9" s="13" t="s">
        <v>92</v>
      </c>
      <c r="T9" s="14" t="s">
        <v>175</v>
      </c>
      <c r="U9" s="14">
        <v>43831</v>
      </c>
      <c r="V9" s="14">
        <v>43831</v>
      </c>
      <c r="W9" s="15" t="s">
        <v>117</v>
      </c>
      <c r="X9" s="17"/>
      <c r="Y9" s="13" t="s">
        <v>117</v>
      </c>
      <c r="Z9" s="17"/>
      <c r="AA9" s="19"/>
      <c r="AB9" s="19"/>
      <c r="AC9" s="14"/>
      <c r="AD9" s="17"/>
      <c r="AE9" s="15" t="s">
        <v>117</v>
      </c>
      <c r="AF9" s="17"/>
      <c r="AG9" s="14"/>
      <c r="AH9" s="17"/>
      <c r="AI9" s="17"/>
      <c r="AJ9" s="15" t="s">
        <v>117</v>
      </c>
      <c r="AK9" s="14"/>
      <c r="AL9" s="17"/>
      <c r="AM9" s="17"/>
      <c r="AN9" s="13" t="s">
        <v>117</v>
      </c>
      <c r="AO9" s="14"/>
    </row>
    <row r="10" spans="1:41" ht="30" x14ac:dyDescent="0.25">
      <c r="A10" s="13" t="s">
        <v>76</v>
      </c>
      <c r="B10" s="13" t="s">
        <v>77</v>
      </c>
      <c r="C10" s="14">
        <v>45628</v>
      </c>
      <c r="D10" s="14" t="s">
        <v>78</v>
      </c>
      <c r="E10" s="15" t="s">
        <v>79</v>
      </c>
      <c r="F10" s="13" t="s">
        <v>80</v>
      </c>
      <c r="G10" s="15" t="s">
        <v>81</v>
      </c>
      <c r="H10" s="13" t="s">
        <v>82</v>
      </c>
      <c r="I10" s="15" t="s">
        <v>81</v>
      </c>
      <c r="J10" s="15" t="s">
        <v>83</v>
      </c>
      <c r="K10" s="15" t="s">
        <v>84</v>
      </c>
      <c r="L10" s="13" t="s">
        <v>85</v>
      </c>
      <c r="M10" s="15" t="s">
        <v>86</v>
      </c>
      <c r="N10" s="13" t="s">
        <v>87</v>
      </c>
      <c r="O10" s="15" t="s">
        <v>88</v>
      </c>
      <c r="P10" s="15" t="s">
        <v>89</v>
      </c>
      <c r="Q10" s="15" t="s">
        <v>176</v>
      </c>
      <c r="R10" s="13" t="s">
        <v>177</v>
      </c>
      <c r="S10" s="13" t="s">
        <v>92</v>
      </c>
      <c r="T10" s="14" t="s">
        <v>93</v>
      </c>
      <c r="U10" s="14">
        <v>40725</v>
      </c>
      <c r="V10" s="14">
        <v>40725</v>
      </c>
      <c r="W10" s="15" t="s">
        <v>117</v>
      </c>
      <c r="X10" s="17"/>
      <c r="Y10" s="13" t="s">
        <v>117</v>
      </c>
      <c r="Z10" s="17"/>
      <c r="AA10" s="19"/>
      <c r="AB10" s="19"/>
      <c r="AC10" s="14"/>
      <c r="AD10" s="17"/>
      <c r="AE10" s="15" t="s">
        <v>117</v>
      </c>
      <c r="AF10" s="17"/>
      <c r="AG10" s="14"/>
      <c r="AH10" s="17"/>
      <c r="AI10" s="17"/>
      <c r="AJ10" s="15" t="s">
        <v>117</v>
      </c>
      <c r="AK10" s="14"/>
      <c r="AL10" s="17"/>
      <c r="AM10" s="17"/>
      <c r="AN10" s="13" t="s">
        <v>117</v>
      </c>
      <c r="AO10" s="14"/>
    </row>
    <row r="11" spans="1:41" ht="45" x14ac:dyDescent="0.25">
      <c r="A11" s="13" t="s">
        <v>118</v>
      </c>
      <c r="B11" s="13" t="s">
        <v>77</v>
      </c>
      <c r="C11" s="14">
        <v>44053</v>
      </c>
      <c r="D11" s="14" t="s">
        <v>78</v>
      </c>
      <c r="E11" s="15" t="s">
        <v>79</v>
      </c>
      <c r="F11" s="13" t="s">
        <v>80</v>
      </c>
      <c r="G11" s="15" t="s">
        <v>81</v>
      </c>
      <c r="H11" s="13" t="s">
        <v>82</v>
      </c>
      <c r="I11" s="15" t="s">
        <v>81</v>
      </c>
      <c r="J11" s="15" t="s">
        <v>83</v>
      </c>
      <c r="K11" s="15" t="s">
        <v>84</v>
      </c>
      <c r="L11" s="13" t="s">
        <v>119</v>
      </c>
      <c r="M11" s="15" t="s">
        <v>120</v>
      </c>
      <c r="N11" s="13" t="s">
        <v>87</v>
      </c>
      <c r="O11" s="15" t="s">
        <v>121</v>
      </c>
      <c r="P11" s="15" t="s">
        <v>122</v>
      </c>
      <c r="Q11" s="15" t="s">
        <v>176</v>
      </c>
      <c r="R11" s="13" t="s">
        <v>177</v>
      </c>
      <c r="S11" s="13" t="s">
        <v>92</v>
      </c>
      <c r="T11" s="14" t="s">
        <v>93</v>
      </c>
      <c r="U11" s="14">
        <v>40725</v>
      </c>
      <c r="V11" s="14">
        <v>43435</v>
      </c>
      <c r="W11" s="15" t="s">
        <v>117</v>
      </c>
      <c r="X11" s="17"/>
      <c r="Y11" s="13" t="s">
        <v>117</v>
      </c>
      <c r="Z11" s="17"/>
      <c r="AA11" s="19"/>
      <c r="AB11" s="19"/>
      <c r="AC11" s="14"/>
      <c r="AD11" s="17"/>
      <c r="AE11" s="15" t="s">
        <v>117</v>
      </c>
      <c r="AF11" s="17"/>
      <c r="AG11" s="14"/>
      <c r="AH11" s="17"/>
      <c r="AI11" s="17"/>
      <c r="AJ11" s="15" t="s">
        <v>117</v>
      </c>
      <c r="AK11" s="14"/>
      <c r="AL11" s="17"/>
      <c r="AM11" s="17"/>
      <c r="AN11" s="13" t="s">
        <v>117</v>
      </c>
      <c r="AO11" s="14"/>
    </row>
    <row r="12" spans="1:41" ht="45" x14ac:dyDescent="0.25">
      <c r="A12" s="13" t="s">
        <v>76</v>
      </c>
      <c r="B12" s="13" t="s">
        <v>77</v>
      </c>
      <c r="C12" s="14">
        <v>45677</v>
      </c>
      <c r="D12" s="14" t="s">
        <v>78</v>
      </c>
      <c r="E12" s="15" t="s">
        <v>79</v>
      </c>
      <c r="F12" s="13" t="s">
        <v>80</v>
      </c>
      <c r="G12" s="15" t="s">
        <v>81</v>
      </c>
      <c r="H12" s="13" t="s">
        <v>82</v>
      </c>
      <c r="I12" s="15" t="s">
        <v>81</v>
      </c>
      <c r="J12" s="15" t="s">
        <v>83</v>
      </c>
      <c r="K12" s="15" t="s">
        <v>84</v>
      </c>
      <c r="L12" s="13" t="s">
        <v>119</v>
      </c>
      <c r="M12" s="15" t="s">
        <v>120</v>
      </c>
      <c r="N12" s="13" t="s">
        <v>87</v>
      </c>
      <c r="O12" s="15" t="s">
        <v>121</v>
      </c>
      <c r="P12" s="15" t="s">
        <v>122</v>
      </c>
      <c r="Q12" s="15" t="s">
        <v>176</v>
      </c>
      <c r="R12" s="13" t="s">
        <v>177</v>
      </c>
      <c r="S12" s="13" t="s">
        <v>92</v>
      </c>
      <c r="T12" s="14" t="s">
        <v>93</v>
      </c>
      <c r="U12" s="14">
        <v>43436</v>
      </c>
      <c r="V12" s="14">
        <v>43436</v>
      </c>
      <c r="W12" s="15" t="s">
        <v>117</v>
      </c>
      <c r="X12" s="17"/>
      <c r="Y12" s="13" t="s">
        <v>117</v>
      </c>
      <c r="Z12" s="17"/>
      <c r="AA12" s="19"/>
      <c r="AB12" s="19"/>
      <c r="AC12" s="14"/>
      <c r="AD12" s="17"/>
      <c r="AE12" s="15" t="s">
        <v>117</v>
      </c>
      <c r="AF12" s="17"/>
      <c r="AG12" s="14"/>
      <c r="AH12" s="17"/>
      <c r="AI12" s="17"/>
      <c r="AJ12" s="15" t="s">
        <v>117</v>
      </c>
      <c r="AK12" s="14"/>
      <c r="AL12" s="17"/>
      <c r="AM12" s="17"/>
      <c r="AN12" s="13" t="s">
        <v>117</v>
      </c>
      <c r="AO12" s="14"/>
    </row>
    <row r="13" spans="1:41" ht="45" x14ac:dyDescent="0.25">
      <c r="A13" s="13" t="s">
        <v>118</v>
      </c>
      <c r="B13" s="13" t="s">
        <v>77</v>
      </c>
      <c r="C13" s="14">
        <v>44053</v>
      </c>
      <c r="D13" s="14" t="s">
        <v>78</v>
      </c>
      <c r="E13" s="15" t="s">
        <v>79</v>
      </c>
      <c r="F13" s="13" t="s">
        <v>80</v>
      </c>
      <c r="G13" s="15" t="s">
        <v>81</v>
      </c>
      <c r="H13" s="13" t="s">
        <v>82</v>
      </c>
      <c r="I13" s="15" t="s">
        <v>81</v>
      </c>
      <c r="J13" s="15" t="s">
        <v>83</v>
      </c>
      <c r="K13" s="15" t="s">
        <v>84</v>
      </c>
      <c r="L13" s="13" t="s">
        <v>144</v>
      </c>
      <c r="M13" s="15" t="s">
        <v>145</v>
      </c>
      <c r="N13" s="13" t="s">
        <v>87</v>
      </c>
      <c r="O13" s="15" t="s">
        <v>146</v>
      </c>
      <c r="P13" s="15" t="s">
        <v>147</v>
      </c>
      <c r="Q13" s="15" t="s">
        <v>176</v>
      </c>
      <c r="R13" s="13" t="s">
        <v>177</v>
      </c>
      <c r="S13" s="13" t="s">
        <v>92</v>
      </c>
      <c r="T13" s="14" t="s">
        <v>93</v>
      </c>
      <c r="U13" s="14">
        <v>40725</v>
      </c>
      <c r="V13" s="14">
        <v>43435</v>
      </c>
      <c r="W13" s="15" t="s">
        <v>117</v>
      </c>
      <c r="X13" s="17"/>
      <c r="Y13" s="13" t="s">
        <v>117</v>
      </c>
      <c r="Z13" s="17"/>
      <c r="AA13" s="19"/>
      <c r="AB13" s="19"/>
      <c r="AC13" s="14"/>
      <c r="AD13" s="17"/>
      <c r="AE13" s="15" t="s">
        <v>117</v>
      </c>
      <c r="AF13" s="17"/>
      <c r="AG13" s="14"/>
      <c r="AH13" s="17"/>
      <c r="AI13" s="17"/>
      <c r="AJ13" s="15" t="s">
        <v>117</v>
      </c>
      <c r="AK13" s="14"/>
      <c r="AL13" s="17"/>
      <c r="AM13" s="17"/>
      <c r="AN13" s="13" t="s">
        <v>117</v>
      </c>
      <c r="AO13" s="14"/>
    </row>
    <row r="14" spans="1:41" ht="45" x14ac:dyDescent="0.25">
      <c r="A14" s="13" t="s">
        <v>76</v>
      </c>
      <c r="B14" s="13" t="s">
        <v>77</v>
      </c>
      <c r="C14" s="14">
        <v>45628</v>
      </c>
      <c r="D14" s="14" t="s">
        <v>78</v>
      </c>
      <c r="E14" s="15" t="s">
        <v>79</v>
      </c>
      <c r="F14" s="13" t="s">
        <v>80</v>
      </c>
      <c r="G14" s="15" t="s">
        <v>81</v>
      </c>
      <c r="H14" s="13" t="s">
        <v>82</v>
      </c>
      <c r="I14" s="15" t="s">
        <v>81</v>
      </c>
      <c r="J14" s="15" t="s">
        <v>83</v>
      </c>
      <c r="K14" s="15" t="s">
        <v>84</v>
      </c>
      <c r="L14" s="13" t="s">
        <v>144</v>
      </c>
      <c r="M14" s="15" t="s">
        <v>145</v>
      </c>
      <c r="N14" s="13" t="s">
        <v>87</v>
      </c>
      <c r="O14" s="15" t="s">
        <v>146</v>
      </c>
      <c r="P14" s="15" t="s">
        <v>147</v>
      </c>
      <c r="Q14" s="15" t="s">
        <v>176</v>
      </c>
      <c r="R14" s="13" t="s">
        <v>177</v>
      </c>
      <c r="S14" s="13" t="s">
        <v>92</v>
      </c>
      <c r="T14" s="14" t="s">
        <v>93</v>
      </c>
      <c r="U14" s="14">
        <v>43436</v>
      </c>
      <c r="V14" s="14">
        <v>43436</v>
      </c>
      <c r="W14" s="15" t="s">
        <v>117</v>
      </c>
      <c r="X14" s="17"/>
      <c r="Y14" s="13" t="s">
        <v>117</v>
      </c>
      <c r="Z14" s="17"/>
      <c r="AA14" s="19"/>
      <c r="AB14" s="19"/>
      <c r="AC14" s="14"/>
      <c r="AD14" s="17"/>
      <c r="AE14" s="15" t="s">
        <v>117</v>
      </c>
      <c r="AF14" s="17"/>
      <c r="AG14" s="14"/>
      <c r="AH14" s="17"/>
      <c r="AI14" s="17"/>
      <c r="AJ14" s="15" t="s">
        <v>117</v>
      </c>
      <c r="AK14" s="14"/>
      <c r="AL14" s="17"/>
      <c r="AM14" s="17"/>
      <c r="AN14" s="13" t="s">
        <v>117</v>
      </c>
      <c r="AO14" s="14"/>
    </row>
    <row r="15" spans="1:41" ht="30" x14ac:dyDescent="0.25">
      <c r="A15" s="13" t="s">
        <v>76</v>
      </c>
      <c r="B15" s="13" t="s">
        <v>77</v>
      </c>
      <c r="C15" s="14">
        <v>45628</v>
      </c>
      <c r="D15" s="14" t="s">
        <v>78</v>
      </c>
      <c r="E15" s="15" t="s">
        <v>79</v>
      </c>
      <c r="F15" s="13" t="s">
        <v>80</v>
      </c>
      <c r="G15" s="15" t="s">
        <v>81</v>
      </c>
      <c r="H15" s="13" t="s">
        <v>82</v>
      </c>
      <c r="I15" s="15" t="s">
        <v>81</v>
      </c>
      <c r="J15" s="15" t="s">
        <v>83</v>
      </c>
      <c r="K15" s="15" t="s">
        <v>84</v>
      </c>
      <c r="L15" s="13" t="s">
        <v>85</v>
      </c>
      <c r="M15" s="15" t="s">
        <v>86</v>
      </c>
      <c r="N15" s="13" t="s">
        <v>87</v>
      </c>
      <c r="O15" s="15" t="s">
        <v>88</v>
      </c>
      <c r="P15" s="15" t="s">
        <v>89</v>
      </c>
      <c r="Q15" s="15" t="s">
        <v>188</v>
      </c>
      <c r="R15" s="13" t="s">
        <v>189</v>
      </c>
      <c r="S15" s="13" t="s">
        <v>92</v>
      </c>
      <c r="T15" s="14" t="s">
        <v>175</v>
      </c>
      <c r="U15" s="14">
        <v>40725</v>
      </c>
      <c r="V15" s="14">
        <v>40725</v>
      </c>
      <c r="W15" s="15" t="s">
        <v>117</v>
      </c>
      <c r="X15" s="17"/>
      <c r="Y15" s="13" t="s">
        <v>117</v>
      </c>
      <c r="Z15" s="17"/>
      <c r="AA15" s="19"/>
      <c r="AB15" s="19"/>
      <c r="AC15" s="14"/>
      <c r="AD15" s="17"/>
      <c r="AE15" s="15" t="s">
        <v>117</v>
      </c>
      <c r="AF15" s="17"/>
      <c r="AG15" s="14"/>
      <c r="AH15" s="17"/>
      <c r="AI15" s="17"/>
      <c r="AJ15" s="15" t="s">
        <v>117</v>
      </c>
      <c r="AK15" s="14"/>
      <c r="AL15" s="17"/>
      <c r="AM15" s="17"/>
      <c r="AN15" s="13" t="s">
        <v>117</v>
      </c>
      <c r="AO15" s="14"/>
    </row>
    <row r="16" spans="1:41" ht="45" x14ac:dyDescent="0.25">
      <c r="A16" s="13" t="s">
        <v>76</v>
      </c>
      <c r="B16" s="13" t="s">
        <v>77</v>
      </c>
      <c r="C16" s="14">
        <v>45628</v>
      </c>
      <c r="D16" s="14" t="s">
        <v>78</v>
      </c>
      <c r="E16" s="15" t="s">
        <v>79</v>
      </c>
      <c r="F16" s="13" t="s">
        <v>80</v>
      </c>
      <c r="G16" s="15" t="s">
        <v>81</v>
      </c>
      <c r="H16" s="13" t="s">
        <v>82</v>
      </c>
      <c r="I16" s="15" t="s">
        <v>81</v>
      </c>
      <c r="J16" s="15" t="s">
        <v>83</v>
      </c>
      <c r="K16" s="15" t="s">
        <v>84</v>
      </c>
      <c r="L16" s="13" t="s">
        <v>119</v>
      </c>
      <c r="M16" s="15" t="s">
        <v>120</v>
      </c>
      <c r="N16" s="13" t="s">
        <v>87</v>
      </c>
      <c r="O16" s="15" t="s">
        <v>121</v>
      </c>
      <c r="P16" s="15" t="s">
        <v>122</v>
      </c>
      <c r="Q16" s="15" t="s">
        <v>188</v>
      </c>
      <c r="R16" s="13" t="s">
        <v>189</v>
      </c>
      <c r="S16" s="13" t="s">
        <v>92</v>
      </c>
      <c r="T16" s="14" t="s">
        <v>175</v>
      </c>
      <c r="U16" s="14">
        <v>40725</v>
      </c>
      <c r="V16" s="14">
        <v>40725</v>
      </c>
      <c r="W16" s="15" t="s">
        <v>117</v>
      </c>
      <c r="X16" s="17"/>
      <c r="Y16" s="13" t="s">
        <v>117</v>
      </c>
      <c r="Z16" s="17"/>
      <c r="AA16" s="19"/>
      <c r="AB16" s="19"/>
      <c r="AC16" s="14"/>
      <c r="AD16" s="17"/>
      <c r="AE16" s="15" t="s">
        <v>117</v>
      </c>
      <c r="AF16" s="17"/>
      <c r="AG16" s="14"/>
      <c r="AH16" s="17"/>
      <c r="AI16" s="17"/>
      <c r="AJ16" s="15" t="s">
        <v>117</v>
      </c>
      <c r="AK16" s="14"/>
      <c r="AL16" s="17"/>
      <c r="AM16" s="17"/>
      <c r="AN16" s="13" t="s">
        <v>117</v>
      </c>
      <c r="AO16" s="14"/>
    </row>
    <row r="17" spans="1:41" ht="45" x14ac:dyDescent="0.25">
      <c r="A17" s="13" t="s">
        <v>76</v>
      </c>
      <c r="B17" s="13" t="s">
        <v>77</v>
      </c>
      <c r="C17" s="14">
        <v>45628</v>
      </c>
      <c r="D17" s="14" t="s">
        <v>78</v>
      </c>
      <c r="E17" s="15" t="s">
        <v>79</v>
      </c>
      <c r="F17" s="13" t="s">
        <v>80</v>
      </c>
      <c r="G17" s="15" t="s">
        <v>81</v>
      </c>
      <c r="H17" s="13" t="s">
        <v>82</v>
      </c>
      <c r="I17" s="15" t="s">
        <v>81</v>
      </c>
      <c r="J17" s="15" t="s">
        <v>83</v>
      </c>
      <c r="K17" s="15" t="s">
        <v>84</v>
      </c>
      <c r="L17" s="13" t="s">
        <v>144</v>
      </c>
      <c r="M17" s="15" t="s">
        <v>145</v>
      </c>
      <c r="N17" s="13" t="s">
        <v>87</v>
      </c>
      <c r="O17" s="15" t="s">
        <v>146</v>
      </c>
      <c r="P17" s="15" t="s">
        <v>147</v>
      </c>
      <c r="Q17" s="15" t="s">
        <v>188</v>
      </c>
      <c r="R17" s="13" t="s">
        <v>189</v>
      </c>
      <c r="S17" s="13" t="s">
        <v>92</v>
      </c>
      <c r="T17" s="14" t="s">
        <v>175</v>
      </c>
      <c r="U17" s="14">
        <v>40725</v>
      </c>
      <c r="V17" s="14">
        <v>40725</v>
      </c>
      <c r="W17" s="15" t="s">
        <v>117</v>
      </c>
      <c r="X17" s="17"/>
      <c r="Y17" s="13" t="s">
        <v>117</v>
      </c>
      <c r="Z17" s="17"/>
      <c r="AA17" s="19"/>
      <c r="AB17" s="19"/>
      <c r="AC17" s="14"/>
      <c r="AD17" s="17"/>
      <c r="AE17" s="15" t="s">
        <v>117</v>
      </c>
      <c r="AF17" s="17"/>
      <c r="AG17" s="14"/>
      <c r="AH17" s="17"/>
      <c r="AI17" s="17"/>
      <c r="AJ17" s="15" t="s">
        <v>117</v>
      </c>
      <c r="AK17" s="14"/>
      <c r="AL17" s="17"/>
      <c r="AM17" s="17"/>
      <c r="AN17" s="13" t="s">
        <v>117</v>
      </c>
      <c r="AO17" s="14"/>
    </row>
    <row r="18" spans="1:41" ht="30" x14ac:dyDescent="0.25">
      <c r="A18" s="13" t="s">
        <v>76</v>
      </c>
      <c r="B18" s="13" t="s">
        <v>77</v>
      </c>
      <c r="C18" s="14">
        <v>45628</v>
      </c>
      <c r="D18" s="14" t="s">
        <v>78</v>
      </c>
      <c r="E18" s="15" t="s">
        <v>79</v>
      </c>
      <c r="F18" s="13" t="s">
        <v>80</v>
      </c>
      <c r="G18" s="15" t="s">
        <v>81</v>
      </c>
      <c r="H18" s="13" t="s">
        <v>82</v>
      </c>
      <c r="I18" s="15" t="s">
        <v>81</v>
      </c>
      <c r="J18" s="15" t="s">
        <v>83</v>
      </c>
      <c r="K18" s="15" t="s">
        <v>84</v>
      </c>
      <c r="L18" s="13" t="s">
        <v>85</v>
      </c>
      <c r="M18" s="15" t="s">
        <v>86</v>
      </c>
      <c r="N18" s="13" t="s">
        <v>87</v>
      </c>
      <c r="O18" s="15" t="s">
        <v>88</v>
      </c>
      <c r="P18" s="15" t="s">
        <v>89</v>
      </c>
      <c r="Q18" s="15" t="s">
        <v>190</v>
      </c>
      <c r="R18" s="13" t="s">
        <v>191</v>
      </c>
      <c r="S18" s="13" t="s">
        <v>92</v>
      </c>
      <c r="T18" s="14" t="s">
        <v>175</v>
      </c>
      <c r="U18" s="14">
        <v>40725</v>
      </c>
      <c r="V18" s="14">
        <v>40725</v>
      </c>
      <c r="W18" s="15" t="s">
        <v>117</v>
      </c>
      <c r="X18" s="17"/>
      <c r="Y18" s="13" t="s">
        <v>117</v>
      </c>
      <c r="Z18" s="17"/>
      <c r="AA18" s="19"/>
      <c r="AB18" s="19"/>
      <c r="AC18" s="14"/>
      <c r="AD18" s="17"/>
      <c r="AE18" s="15" t="s">
        <v>117</v>
      </c>
      <c r="AF18" s="17"/>
      <c r="AG18" s="14"/>
      <c r="AH18" s="17"/>
      <c r="AI18" s="17"/>
      <c r="AJ18" s="15" t="s">
        <v>117</v>
      </c>
      <c r="AK18" s="14"/>
      <c r="AL18" s="17"/>
      <c r="AM18" s="17"/>
      <c r="AN18" s="13" t="s">
        <v>117</v>
      </c>
      <c r="AO18" s="14"/>
    </row>
    <row r="19" spans="1:41" ht="45" x14ac:dyDescent="0.25">
      <c r="A19" s="13" t="s">
        <v>76</v>
      </c>
      <c r="B19" s="13" t="s">
        <v>77</v>
      </c>
      <c r="C19" s="14">
        <v>45628</v>
      </c>
      <c r="D19" s="14" t="s">
        <v>78</v>
      </c>
      <c r="E19" s="15" t="s">
        <v>79</v>
      </c>
      <c r="F19" s="13" t="s">
        <v>80</v>
      </c>
      <c r="G19" s="15" t="s">
        <v>81</v>
      </c>
      <c r="H19" s="13" t="s">
        <v>82</v>
      </c>
      <c r="I19" s="15" t="s">
        <v>81</v>
      </c>
      <c r="J19" s="15" t="s">
        <v>83</v>
      </c>
      <c r="K19" s="15" t="s">
        <v>84</v>
      </c>
      <c r="L19" s="13" t="s">
        <v>119</v>
      </c>
      <c r="M19" s="15" t="s">
        <v>120</v>
      </c>
      <c r="N19" s="13" t="s">
        <v>87</v>
      </c>
      <c r="O19" s="15" t="s">
        <v>121</v>
      </c>
      <c r="P19" s="15" t="s">
        <v>122</v>
      </c>
      <c r="Q19" s="15" t="s">
        <v>190</v>
      </c>
      <c r="R19" s="13" t="s">
        <v>191</v>
      </c>
      <c r="S19" s="13" t="s">
        <v>92</v>
      </c>
      <c r="T19" s="14" t="s">
        <v>175</v>
      </c>
      <c r="U19" s="14">
        <v>40725</v>
      </c>
      <c r="V19" s="14">
        <v>40725</v>
      </c>
      <c r="W19" s="15" t="s">
        <v>117</v>
      </c>
      <c r="X19" s="17"/>
      <c r="Y19" s="13" t="s">
        <v>117</v>
      </c>
      <c r="Z19" s="17"/>
      <c r="AA19" s="19"/>
      <c r="AB19" s="19"/>
      <c r="AC19" s="14"/>
      <c r="AD19" s="17"/>
      <c r="AE19" s="15" t="s">
        <v>117</v>
      </c>
      <c r="AF19" s="17"/>
      <c r="AG19" s="14"/>
      <c r="AH19" s="17"/>
      <c r="AI19" s="17"/>
      <c r="AJ19" s="15" t="s">
        <v>117</v>
      </c>
      <c r="AK19" s="14"/>
      <c r="AL19" s="17"/>
      <c r="AM19" s="17"/>
      <c r="AN19" s="13" t="s">
        <v>117</v>
      </c>
      <c r="AO19" s="14"/>
    </row>
    <row r="20" spans="1:41" ht="45" x14ac:dyDescent="0.25">
      <c r="A20" s="13" t="s">
        <v>76</v>
      </c>
      <c r="B20" s="13" t="s">
        <v>77</v>
      </c>
      <c r="C20" s="14">
        <v>45628</v>
      </c>
      <c r="D20" s="14" t="s">
        <v>78</v>
      </c>
      <c r="E20" s="15" t="s">
        <v>79</v>
      </c>
      <c r="F20" s="13" t="s">
        <v>80</v>
      </c>
      <c r="G20" s="15" t="s">
        <v>81</v>
      </c>
      <c r="H20" s="13" t="s">
        <v>82</v>
      </c>
      <c r="I20" s="15" t="s">
        <v>81</v>
      </c>
      <c r="J20" s="15" t="s">
        <v>83</v>
      </c>
      <c r="K20" s="15" t="s">
        <v>84</v>
      </c>
      <c r="L20" s="13" t="s">
        <v>144</v>
      </c>
      <c r="M20" s="15" t="s">
        <v>145</v>
      </c>
      <c r="N20" s="13" t="s">
        <v>87</v>
      </c>
      <c r="O20" s="15" t="s">
        <v>146</v>
      </c>
      <c r="P20" s="15" t="s">
        <v>147</v>
      </c>
      <c r="Q20" s="15" t="s">
        <v>190</v>
      </c>
      <c r="R20" s="13" t="s">
        <v>191</v>
      </c>
      <c r="S20" s="13" t="s">
        <v>92</v>
      </c>
      <c r="T20" s="14" t="s">
        <v>175</v>
      </c>
      <c r="U20" s="14">
        <v>40725</v>
      </c>
      <c r="V20" s="14">
        <v>40725</v>
      </c>
      <c r="W20" s="15" t="s">
        <v>117</v>
      </c>
      <c r="X20" s="17"/>
      <c r="Y20" s="13" t="s">
        <v>117</v>
      </c>
      <c r="Z20" s="17"/>
      <c r="AA20" s="19"/>
      <c r="AB20" s="19"/>
      <c r="AC20" s="14"/>
      <c r="AD20" s="17"/>
      <c r="AE20" s="15" t="s">
        <v>117</v>
      </c>
      <c r="AF20" s="17"/>
      <c r="AG20" s="14"/>
      <c r="AH20" s="17"/>
      <c r="AI20" s="17"/>
      <c r="AJ20" s="15" t="s">
        <v>117</v>
      </c>
      <c r="AK20" s="14"/>
      <c r="AL20" s="17"/>
      <c r="AM20" s="17"/>
      <c r="AN20" s="13" t="s">
        <v>117</v>
      </c>
      <c r="AO20" s="14"/>
    </row>
    <row r="21" spans="1:41" ht="30" x14ac:dyDescent="0.25">
      <c r="A21" s="13" t="s">
        <v>76</v>
      </c>
      <c r="B21" s="13" t="s">
        <v>77</v>
      </c>
      <c r="C21" s="14">
        <v>45628</v>
      </c>
      <c r="D21" s="14" t="s">
        <v>78</v>
      </c>
      <c r="E21" s="15" t="s">
        <v>79</v>
      </c>
      <c r="F21" s="13" t="s">
        <v>80</v>
      </c>
      <c r="G21" s="15" t="s">
        <v>81</v>
      </c>
      <c r="H21" s="13" t="s">
        <v>82</v>
      </c>
      <c r="I21" s="15" t="s">
        <v>81</v>
      </c>
      <c r="J21" s="15" t="s">
        <v>83</v>
      </c>
      <c r="K21" s="15" t="s">
        <v>84</v>
      </c>
      <c r="L21" s="13" t="s">
        <v>85</v>
      </c>
      <c r="M21" s="15" t="s">
        <v>86</v>
      </c>
      <c r="N21" s="13" t="s">
        <v>87</v>
      </c>
      <c r="O21" s="15" t="s">
        <v>88</v>
      </c>
      <c r="P21" s="15" t="s">
        <v>89</v>
      </c>
      <c r="Q21" s="15" t="s">
        <v>192</v>
      </c>
      <c r="R21" s="13" t="s">
        <v>193</v>
      </c>
      <c r="S21" s="13" t="s">
        <v>194</v>
      </c>
      <c r="T21" s="14" t="s">
        <v>175</v>
      </c>
      <c r="U21" s="14">
        <v>40725</v>
      </c>
      <c r="V21" s="14">
        <v>40725</v>
      </c>
      <c r="W21" s="15" t="s">
        <v>117</v>
      </c>
      <c r="X21" s="17"/>
      <c r="Y21" s="13" t="s">
        <v>117</v>
      </c>
      <c r="Z21" s="17"/>
      <c r="AA21" s="19"/>
      <c r="AB21" s="19"/>
      <c r="AC21" s="14"/>
      <c r="AD21" s="17"/>
      <c r="AE21" s="15" t="s">
        <v>117</v>
      </c>
      <c r="AF21" s="17"/>
      <c r="AG21" s="14"/>
      <c r="AH21" s="17"/>
      <c r="AI21" s="17"/>
      <c r="AJ21" s="15" t="s">
        <v>117</v>
      </c>
      <c r="AK21" s="14"/>
      <c r="AL21" s="17"/>
      <c r="AM21" s="17"/>
      <c r="AN21" s="13" t="s">
        <v>117</v>
      </c>
      <c r="AO21" s="14"/>
    </row>
    <row r="22" spans="1:41" ht="45" x14ac:dyDescent="0.25">
      <c r="A22" s="13" t="s">
        <v>76</v>
      </c>
      <c r="B22" s="13" t="s">
        <v>77</v>
      </c>
      <c r="C22" s="14">
        <v>45628</v>
      </c>
      <c r="D22" s="14" t="s">
        <v>78</v>
      </c>
      <c r="E22" s="15" t="s">
        <v>79</v>
      </c>
      <c r="F22" s="13" t="s">
        <v>80</v>
      </c>
      <c r="G22" s="15" t="s">
        <v>81</v>
      </c>
      <c r="H22" s="13" t="s">
        <v>82</v>
      </c>
      <c r="I22" s="15" t="s">
        <v>81</v>
      </c>
      <c r="J22" s="15" t="s">
        <v>83</v>
      </c>
      <c r="K22" s="15" t="s">
        <v>84</v>
      </c>
      <c r="L22" s="13" t="s">
        <v>119</v>
      </c>
      <c r="M22" s="15" t="s">
        <v>120</v>
      </c>
      <c r="N22" s="13" t="s">
        <v>87</v>
      </c>
      <c r="O22" s="15" t="s">
        <v>121</v>
      </c>
      <c r="P22" s="15" t="s">
        <v>122</v>
      </c>
      <c r="Q22" s="15" t="s">
        <v>192</v>
      </c>
      <c r="R22" s="13" t="s">
        <v>193</v>
      </c>
      <c r="S22" s="13" t="s">
        <v>194</v>
      </c>
      <c r="T22" s="14" t="s">
        <v>175</v>
      </c>
      <c r="U22" s="14">
        <v>40725</v>
      </c>
      <c r="V22" s="14">
        <v>40725</v>
      </c>
      <c r="W22" s="15" t="s">
        <v>117</v>
      </c>
      <c r="X22" s="17"/>
      <c r="Y22" s="13" t="s">
        <v>117</v>
      </c>
      <c r="Z22" s="17"/>
      <c r="AA22" s="19"/>
      <c r="AB22" s="19"/>
      <c r="AC22" s="14"/>
      <c r="AD22" s="17"/>
      <c r="AE22" s="15" t="s">
        <v>117</v>
      </c>
      <c r="AF22" s="17"/>
      <c r="AG22" s="14"/>
      <c r="AH22" s="17"/>
      <c r="AI22" s="17"/>
      <c r="AJ22" s="15" t="s">
        <v>117</v>
      </c>
      <c r="AK22" s="14"/>
      <c r="AL22" s="17"/>
      <c r="AM22" s="17"/>
      <c r="AN22" s="13" t="s">
        <v>117</v>
      </c>
      <c r="AO22" s="14"/>
    </row>
    <row r="23" spans="1:41" ht="45" x14ac:dyDescent="0.25">
      <c r="A23" s="13" t="s">
        <v>76</v>
      </c>
      <c r="B23" s="13" t="s">
        <v>77</v>
      </c>
      <c r="C23" s="14">
        <v>45628</v>
      </c>
      <c r="D23" s="14" t="s">
        <v>78</v>
      </c>
      <c r="E23" s="15" t="s">
        <v>79</v>
      </c>
      <c r="F23" s="13" t="s">
        <v>80</v>
      </c>
      <c r="G23" s="15" t="s">
        <v>81</v>
      </c>
      <c r="H23" s="13" t="s">
        <v>82</v>
      </c>
      <c r="I23" s="15" t="s">
        <v>81</v>
      </c>
      <c r="J23" s="15" t="s">
        <v>83</v>
      </c>
      <c r="K23" s="15" t="s">
        <v>84</v>
      </c>
      <c r="L23" s="13" t="s">
        <v>144</v>
      </c>
      <c r="M23" s="15" t="s">
        <v>145</v>
      </c>
      <c r="N23" s="13" t="s">
        <v>87</v>
      </c>
      <c r="O23" s="15" t="s">
        <v>146</v>
      </c>
      <c r="P23" s="15" t="s">
        <v>147</v>
      </c>
      <c r="Q23" s="15" t="s">
        <v>192</v>
      </c>
      <c r="R23" s="13" t="s">
        <v>193</v>
      </c>
      <c r="S23" s="13" t="s">
        <v>194</v>
      </c>
      <c r="T23" s="14" t="s">
        <v>175</v>
      </c>
      <c r="U23" s="14">
        <v>40725</v>
      </c>
      <c r="V23" s="14">
        <v>40725</v>
      </c>
      <c r="W23" s="15" t="s">
        <v>117</v>
      </c>
      <c r="X23" s="17"/>
      <c r="Y23" s="13" t="s">
        <v>117</v>
      </c>
      <c r="Z23" s="17"/>
      <c r="AA23" s="19"/>
      <c r="AB23" s="19"/>
      <c r="AC23" s="14"/>
      <c r="AD23" s="17"/>
      <c r="AE23" s="15" t="s">
        <v>117</v>
      </c>
      <c r="AF23" s="17"/>
      <c r="AG23" s="14"/>
      <c r="AH23" s="17"/>
      <c r="AI23" s="17"/>
      <c r="AJ23" s="15" t="s">
        <v>117</v>
      </c>
      <c r="AK23" s="14"/>
      <c r="AL23" s="17"/>
      <c r="AM23" s="17"/>
      <c r="AN23" s="13" t="s">
        <v>117</v>
      </c>
      <c r="AO23" s="14"/>
    </row>
    <row r="24" spans="1:41" ht="30" x14ac:dyDescent="0.25">
      <c r="A24" s="13" t="s">
        <v>76</v>
      </c>
      <c r="B24" s="13" t="s">
        <v>77</v>
      </c>
      <c r="C24" s="14">
        <v>45628</v>
      </c>
      <c r="D24" s="14" t="s">
        <v>78</v>
      </c>
      <c r="E24" s="15" t="s">
        <v>79</v>
      </c>
      <c r="F24" s="13" t="s">
        <v>80</v>
      </c>
      <c r="G24" s="15" t="s">
        <v>81</v>
      </c>
      <c r="H24" s="13" t="s">
        <v>82</v>
      </c>
      <c r="I24" s="15" t="s">
        <v>81</v>
      </c>
      <c r="J24" s="15" t="s">
        <v>83</v>
      </c>
      <c r="K24" s="15" t="s">
        <v>84</v>
      </c>
      <c r="L24" s="13" t="s">
        <v>85</v>
      </c>
      <c r="M24" s="15" t="s">
        <v>86</v>
      </c>
      <c r="N24" s="13" t="s">
        <v>87</v>
      </c>
      <c r="O24" s="15" t="s">
        <v>88</v>
      </c>
      <c r="P24" s="15" t="s">
        <v>89</v>
      </c>
      <c r="Q24" s="15" t="s">
        <v>195</v>
      </c>
      <c r="R24" s="13" t="s">
        <v>196</v>
      </c>
      <c r="S24" s="13" t="s">
        <v>194</v>
      </c>
      <c r="T24" s="14" t="s">
        <v>175</v>
      </c>
      <c r="U24" s="14">
        <v>40725</v>
      </c>
      <c r="V24" s="14">
        <v>40725</v>
      </c>
      <c r="W24" s="15" t="s">
        <v>117</v>
      </c>
      <c r="X24" s="17"/>
      <c r="Y24" s="13" t="s">
        <v>117</v>
      </c>
      <c r="Z24" s="17"/>
      <c r="AA24" s="19"/>
      <c r="AB24" s="19"/>
      <c r="AC24" s="14"/>
      <c r="AD24" s="17"/>
      <c r="AE24" s="15" t="s">
        <v>117</v>
      </c>
      <c r="AF24" s="17"/>
      <c r="AG24" s="14"/>
      <c r="AH24" s="17"/>
      <c r="AI24" s="17"/>
      <c r="AJ24" s="15" t="s">
        <v>117</v>
      </c>
      <c r="AK24" s="14"/>
      <c r="AL24" s="17"/>
      <c r="AM24" s="17"/>
      <c r="AN24" s="13" t="s">
        <v>117</v>
      </c>
      <c r="AO24" s="14"/>
    </row>
    <row r="25" spans="1:41" ht="45" x14ac:dyDescent="0.25">
      <c r="A25" s="13" t="s">
        <v>76</v>
      </c>
      <c r="B25" s="13" t="s">
        <v>77</v>
      </c>
      <c r="C25" s="14">
        <v>45628</v>
      </c>
      <c r="D25" s="14" t="s">
        <v>78</v>
      </c>
      <c r="E25" s="15" t="s">
        <v>79</v>
      </c>
      <c r="F25" s="13" t="s">
        <v>80</v>
      </c>
      <c r="G25" s="15" t="s">
        <v>81</v>
      </c>
      <c r="H25" s="13" t="s">
        <v>82</v>
      </c>
      <c r="I25" s="15" t="s">
        <v>81</v>
      </c>
      <c r="J25" s="15" t="s">
        <v>83</v>
      </c>
      <c r="K25" s="15" t="s">
        <v>84</v>
      </c>
      <c r="L25" s="13" t="s">
        <v>119</v>
      </c>
      <c r="M25" s="15" t="s">
        <v>120</v>
      </c>
      <c r="N25" s="13" t="s">
        <v>87</v>
      </c>
      <c r="O25" s="15" t="s">
        <v>121</v>
      </c>
      <c r="P25" s="15" t="s">
        <v>122</v>
      </c>
      <c r="Q25" s="15" t="s">
        <v>195</v>
      </c>
      <c r="R25" s="13" t="s">
        <v>196</v>
      </c>
      <c r="S25" s="13" t="s">
        <v>194</v>
      </c>
      <c r="T25" s="14" t="s">
        <v>175</v>
      </c>
      <c r="U25" s="14">
        <v>40725</v>
      </c>
      <c r="V25" s="14">
        <v>40725</v>
      </c>
      <c r="W25" s="15" t="s">
        <v>117</v>
      </c>
      <c r="X25" s="17"/>
      <c r="Y25" s="13" t="s">
        <v>117</v>
      </c>
      <c r="Z25" s="17"/>
      <c r="AA25" s="19"/>
      <c r="AB25" s="19"/>
      <c r="AC25" s="14"/>
      <c r="AD25" s="17"/>
      <c r="AE25" s="15" t="s">
        <v>117</v>
      </c>
      <c r="AF25" s="17"/>
      <c r="AG25" s="14"/>
      <c r="AH25" s="17"/>
      <c r="AI25" s="17"/>
      <c r="AJ25" s="15" t="s">
        <v>117</v>
      </c>
      <c r="AK25" s="14"/>
      <c r="AL25" s="17"/>
      <c r="AM25" s="17"/>
      <c r="AN25" s="13" t="s">
        <v>117</v>
      </c>
      <c r="AO25" s="14"/>
    </row>
    <row r="26" spans="1:41" ht="45" x14ac:dyDescent="0.25">
      <c r="A26" s="13" t="s">
        <v>76</v>
      </c>
      <c r="B26" s="13" t="s">
        <v>77</v>
      </c>
      <c r="C26" s="14">
        <v>45628</v>
      </c>
      <c r="D26" s="14" t="s">
        <v>78</v>
      </c>
      <c r="E26" s="15" t="s">
        <v>79</v>
      </c>
      <c r="F26" s="13" t="s">
        <v>80</v>
      </c>
      <c r="G26" s="15" t="s">
        <v>81</v>
      </c>
      <c r="H26" s="13" t="s">
        <v>82</v>
      </c>
      <c r="I26" s="15" t="s">
        <v>81</v>
      </c>
      <c r="J26" s="15" t="s">
        <v>83</v>
      </c>
      <c r="K26" s="15" t="s">
        <v>84</v>
      </c>
      <c r="L26" s="13" t="s">
        <v>144</v>
      </c>
      <c r="M26" s="15" t="s">
        <v>145</v>
      </c>
      <c r="N26" s="13" t="s">
        <v>87</v>
      </c>
      <c r="O26" s="15" t="s">
        <v>146</v>
      </c>
      <c r="P26" s="15" t="s">
        <v>147</v>
      </c>
      <c r="Q26" s="15" t="s">
        <v>195</v>
      </c>
      <c r="R26" s="13" t="s">
        <v>196</v>
      </c>
      <c r="S26" s="13" t="s">
        <v>194</v>
      </c>
      <c r="T26" s="14" t="s">
        <v>175</v>
      </c>
      <c r="U26" s="14">
        <v>40725</v>
      </c>
      <c r="V26" s="14">
        <v>40725</v>
      </c>
      <c r="W26" s="15" t="s">
        <v>117</v>
      </c>
      <c r="X26" s="17"/>
      <c r="Y26" s="13" t="s">
        <v>117</v>
      </c>
      <c r="Z26" s="17"/>
      <c r="AA26" s="19"/>
      <c r="AB26" s="19"/>
      <c r="AC26" s="14"/>
      <c r="AD26" s="17"/>
      <c r="AE26" s="15" t="s">
        <v>117</v>
      </c>
      <c r="AF26" s="17"/>
      <c r="AG26" s="14"/>
      <c r="AH26" s="17"/>
      <c r="AI26" s="17"/>
      <c r="AJ26" s="15" t="s">
        <v>117</v>
      </c>
      <c r="AK26" s="14"/>
      <c r="AL26" s="17"/>
      <c r="AM26" s="17"/>
      <c r="AN26" s="13" t="s">
        <v>117</v>
      </c>
      <c r="AO26" s="14"/>
    </row>
    <row r="27" spans="1:41" ht="30" x14ac:dyDescent="0.25">
      <c r="A27" s="13" t="s">
        <v>76</v>
      </c>
      <c r="B27" s="13" t="s">
        <v>77</v>
      </c>
      <c r="C27" s="14">
        <v>45628</v>
      </c>
      <c r="D27" s="14" t="s">
        <v>78</v>
      </c>
      <c r="E27" s="15" t="s">
        <v>79</v>
      </c>
      <c r="F27" s="13" t="s">
        <v>80</v>
      </c>
      <c r="G27" s="15" t="s">
        <v>81</v>
      </c>
      <c r="H27" s="13" t="s">
        <v>82</v>
      </c>
      <c r="I27" s="15" t="s">
        <v>81</v>
      </c>
      <c r="J27" s="15" t="s">
        <v>83</v>
      </c>
      <c r="K27" s="15" t="s">
        <v>84</v>
      </c>
      <c r="L27" s="13" t="s">
        <v>85</v>
      </c>
      <c r="M27" s="15" t="s">
        <v>86</v>
      </c>
      <c r="N27" s="13" t="s">
        <v>87</v>
      </c>
      <c r="O27" s="15" t="s">
        <v>88</v>
      </c>
      <c r="P27" s="15" t="s">
        <v>89</v>
      </c>
      <c r="Q27" s="15" t="s">
        <v>197</v>
      </c>
      <c r="R27" s="13" t="s">
        <v>198</v>
      </c>
      <c r="S27" s="13" t="s">
        <v>194</v>
      </c>
      <c r="T27" s="14" t="s">
        <v>175</v>
      </c>
      <c r="U27" s="14">
        <v>40725</v>
      </c>
      <c r="V27" s="14">
        <v>40725</v>
      </c>
      <c r="W27" s="15" t="s">
        <v>117</v>
      </c>
      <c r="X27" s="17"/>
      <c r="Y27" s="13" t="s">
        <v>117</v>
      </c>
      <c r="Z27" s="17"/>
      <c r="AA27" s="19"/>
      <c r="AB27" s="19"/>
      <c r="AC27" s="14"/>
      <c r="AD27" s="17"/>
      <c r="AE27" s="15" t="s">
        <v>117</v>
      </c>
      <c r="AF27" s="17"/>
      <c r="AG27" s="14"/>
      <c r="AH27" s="17"/>
      <c r="AI27" s="17"/>
      <c r="AJ27" s="15" t="s">
        <v>117</v>
      </c>
      <c r="AK27" s="14"/>
      <c r="AL27" s="17"/>
      <c r="AM27" s="17"/>
      <c r="AN27" s="13" t="s">
        <v>117</v>
      </c>
      <c r="AO27" s="14"/>
    </row>
    <row r="28" spans="1:41" ht="45" x14ac:dyDescent="0.25">
      <c r="A28" s="13" t="s">
        <v>76</v>
      </c>
      <c r="B28" s="13" t="s">
        <v>77</v>
      </c>
      <c r="C28" s="14">
        <v>45628</v>
      </c>
      <c r="D28" s="14" t="s">
        <v>78</v>
      </c>
      <c r="E28" s="15" t="s">
        <v>79</v>
      </c>
      <c r="F28" s="13" t="s">
        <v>80</v>
      </c>
      <c r="G28" s="15" t="s">
        <v>81</v>
      </c>
      <c r="H28" s="13" t="s">
        <v>82</v>
      </c>
      <c r="I28" s="15" t="s">
        <v>81</v>
      </c>
      <c r="J28" s="15" t="s">
        <v>83</v>
      </c>
      <c r="K28" s="15" t="s">
        <v>84</v>
      </c>
      <c r="L28" s="13" t="s">
        <v>119</v>
      </c>
      <c r="M28" s="15" t="s">
        <v>120</v>
      </c>
      <c r="N28" s="13" t="s">
        <v>87</v>
      </c>
      <c r="O28" s="15" t="s">
        <v>121</v>
      </c>
      <c r="P28" s="15" t="s">
        <v>122</v>
      </c>
      <c r="Q28" s="15" t="s">
        <v>197</v>
      </c>
      <c r="R28" s="13" t="s">
        <v>198</v>
      </c>
      <c r="S28" s="13" t="s">
        <v>194</v>
      </c>
      <c r="T28" s="14" t="s">
        <v>175</v>
      </c>
      <c r="U28" s="14">
        <v>40725</v>
      </c>
      <c r="V28" s="14">
        <v>40725</v>
      </c>
      <c r="W28" s="15" t="s">
        <v>117</v>
      </c>
      <c r="X28" s="17"/>
      <c r="Y28" s="13" t="s">
        <v>117</v>
      </c>
      <c r="Z28" s="17"/>
      <c r="AA28" s="19"/>
      <c r="AB28" s="19"/>
      <c r="AC28" s="14"/>
      <c r="AD28" s="17"/>
      <c r="AE28" s="15" t="s">
        <v>117</v>
      </c>
      <c r="AF28" s="17"/>
      <c r="AG28" s="14"/>
      <c r="AH28" s="17"/>
      <c r="AI28" s="17"/>
      <c r="AJ28" s="15" t="s">
        <v>117</v>
      </c>
      <c r="AK28" s="14"/>
      <c r="AL28" s="17"/>
      <c r="AM28" s="17"/>
      <c r="AN28" s="13" t="s">
        <v>117</v>
      </c>
      <c r="AO28" s="14"/>
    </row>
    <row r="29" spans="1:41" ht="45" x14ac:dyDescent="0.25">
      <c r="A29" s="13" t="s">
        <v>76</v>
      </c>
      <c r="B29" s="13" t="s">
        <v>77</v>
      </c>
      <c r="C29" s="14">
        <v>45628</v>
      </c>
      <c r="D29" s="14" t="s">
        <v>78</v>
      </c>
      <c r="E29" s="15" t="s">
        <v>79</v>
      </c>
      <c r="F29" s="13" t="s">
        <v>80</v>
      </c>
      <c r="G29" s="15" t="s">
        <v>81</v>
      </c>
      <c r="H29" s="13" t="s">
        <v>82</v>
      </c>
      <c r="I29" s="15" t="s">
        <v>81</v>
      </c>
      <c r="J29" s="15" t="s">
        <v>83</v>
      </c>
      <c r="K29" s="15" t="s">
        <v>84</v>
      </c>
      <c r="L29" s="13" t="s">
        <v>144</v>
      </c>
      <c r="M29" s="15" t="s">
        <v>145</v>
      </c>
      <c r="N29" s="13" t="s">
        <v>87</v>
      </c>
      <c r="O29" s="15" t="s">
        <v>146</v>
      </c>
      <c r="P29" s="15" t="s">
        <v>147</v>
      </c>
      <c r="Q29" s="15" t="s">
        <v>197</v>
      </c>
      <c r="R29" s="13" t="s">
        <v>198</v>
      </c>
      <c r="S29" s="13" t="s">
        <v>194</v>
      </c>
      <c r="T29" s="14" t="s">
        <v>175</v>
      </c>
      <c r="U29" s="14">
        <v>40725</v>
      </c>
      <c r="V29" s="14">
        <v>40725</v>
      </c>
      <c r="W29" s="15" t="s">
        <v>117</v>
      </c>
      <c r="X29" s="17"/>
      <c r="Y29" s="13" t="s">
        <v>117</v>
      </c>
      <c r="Z29" s="17"/>
      <c r="AA29" s="19"/>
      <c r="AB29" s="19"/>
      <c r="AC29" s="14"/>
      <c r="AD29" s="17"/>
      <c r="AE29" s="15" t="s">
        <v>117</v>
      </c>
      <c r="AF29" s="17"/>
      <c r="AG29" s="14"/>
      <c r="AH29" s="17"/>
      <c r="AI29" s="17"/>
      <c r="AJ29" s="15" t="s">
        <v>117</v>
      </c>
      <c r="AK29" s="14"/>
      <c r="AL29" s="17"/>
      <c r="AM29" s="17"/>
      <c r="AN29" s="13" t="s">
        <v>117</v>
      </c>
      <c r="AO29" s="14"/>
    </row>
    <row r="30" spans="1:41" ht="30" x14ac:dyDescent="0.25">
      <c r="A30" s="13" t="s">
        <v>143</v>
      </c>
      <c r="B30" s="13" t="s">
        <v>77</v>
      </c>
      <c r="C30" s="14">
        <v>43152</v>
      </c>
      <c r="D30" s="14" t="s">
        <v>78</v>
      </c>
      <c r="E30" s="15" t="s">
        <v>79</v>
      </c>
      <c r="F30" s="13" t="s">
        <v>80</v>
      </c>
      <c r="G30" s="15" t="s">
        <v>81</v>
      </c>
      <c r="H30" s="13" t="s">
        <v>82</v>
      </c>
      <c r="I30" s="15" t="s">
        <v>81</v>
      </c>
      <c r="J30" s="15" t="s">
        <v>83</v>
      </c>
      <c r="K30" s="15" t="s">
        <v>84</v>
      </c>
      <c r="L30" s="13" t="s">
        <v>85</v>
      </c>
      <c r="M30" s="15" t="s">
        <v>86</v>
      </c>
      <c r="N30" s="13" t="s">
        <v>87</v>
      </c>
      <c r="O30" s="15" t="s">
        <v>88</v>
      </c>
      <c r="P30" s="15" t="s">
        <v>89</v>
      </c>
      <c r="Q30" s="15" t="s">
        <v>199</v>
      </c>
      <c r="R30" s="13" t="s">
        <v>200</v>
      </c>
      <c r="S30" s="13" t="s">
        <v>194</v>
      </c>
      <c r="T30" s="14" t="s">
        <v>93</v>
      </c>
      <c r="U30" s="14">
        <v>40725</v>
      </c>
      <c r="V30" s="14"/>
      <c r="W30" s="15" t="s">
        <v>117</v>
      </c>
      <c r="X30" s="17"/>
      <c r="Y30" s="13" t="s">
        <v>117</v>
      </c>
      <c r="Z30" s="17"/>
      <c r="AA30" s="19"/>
      <c r="AB30" s="19"/>
      <c r="AC30" s="14"/>
      <c r="AD30" s="17"/>
      <c r="AE30" s="15" t="s">
        <v>117</v>
      </c>
      <c r="AF30" s="17"/>
      <c r="AG30" s="14"/>
      <c r="AH30" s="17"/>
      <c r="AI30" s="17"/>
      <c r="AJ30" s="15" t="s">
        <v>117</v>
      </c>
      <c r="AK30" s="14"/>
      <c r="AL30" s="17"/>
      <c r="AM30" s="17"/>
      <c r="AN30" s="13" t="s">
        <v>117</v>
      </c>
      <c r="AO30" s="14"/>
    </row>
    <row r="31" spans="1:41" ht="45" x14ac:dyDescent="0.25">
      <c r="A31" s="13" t="s">
        <v>208</v>
      </c>
      <c r="B31" s="13" t="s">
        <v>77</v>
      </c>
      <c r="C31" s="14">
        <v>43633</v>
      </c>
      <c r="D31" s="14" t="s">
        <v>78</v>
      </c>
      <c r="E31" s="15" t="s">
        <v>79</v>
      </c>
      <c r="F31" s="13" t="s">
        <v>80</v>
      </c>
      <c r="G31" s="15" t="s">
        <v>81</v>
      </c>
      <c r="H31" s="13" t="s">
        <v>82</v>
      </c>
      <c r="I31" s="15" t="s">
        <v>81</v>
      </c>
      <c r="J31" s="15" t="s">
        <v>83</v>
      </c>
      <c r="K31" s="15" t="s">
        <v>84</v>
      </c>
      <c r="L31" s="13" t="s">
        <v>119</v>
      </c>
      <c r="M31" s="15" t="s">
        <v>120</v>
      </c>
      <c r="N31" s="13" t="s">
        <v>87</v>
      </c>
      <c r="O31" s="15" t="s">
        <v>121</v>
      </c>
      <c r="P31" s="15" t="s">
        <v>122</v>
      </c>
      <c r="Q31" s="15" t="s">
        <v>199</v>
      </c>
      <c r="R31" s="13" t="s">
        <v>200</v>
      </c>
      <c r="S31" s="13" t="s">
        <v>194</v>
      </c>
      <c r="T31" s="14" t="s">
        <v>93</v>
      </c>
      <c r="U31" s="14">
        <v>40725</v>
      </c>
      <c r="V31" s="14">
        <v>43435</v>
      </c>
      <c r="W31" s="15" t="s">
        <v>117</v>
      </c>
      <c r="X31" s="17"/>
      <c r="Y31" s="13" t="s">
        <v>117</v>
      </c>
      <c r="Z31" s="17"/>
      <c r="AA31" s="19"/>
      <c r="AB31" s="19"/>
      <c r="AC31" s="14"/>
      <c r="AD31" s="17"/>
      <c r="AE31" s="15" t="s">
        <v>117</v>
      </c>
      <c r="AF31" s="17"/>
      <c r="AG31" s="14"/>
      <c r="AH31" s="17"/>
      <c r="AI31" s="17"/>
      <c r="AJ31" s="15" t="s">
        <v>117</v>
      </c>
      <c r="AK31" s="14"/>
      <c r="AL31" s="17"/>
      <c r="AM31" s="17"/>
      <c r="AN31" s="13" t="s">
        <v>117</v>
      </c>
      <c r="AO31" s="14"/>
    </row>
    <row r="32" spans="1:41" ht="45" x14ac:dyDescent="0.25">
      <c r="A32" s="13" t="s">
        <v>208</v>
      </c>
      <c r="B32" s="13" t="s">
        <v>77</v>
      </c>
      <c r="C32" s="14">
        <v>43633</v>
      </c>
      <c r="D32" s="14" t="s">
        <v>78</v>
      </c>
      <c r="E32" s="15" t="s">
        <v>79</v>
      </c>
      <c r="F32" s="13" t="s">
        <v>80</v>
      </c>
      <c r="G32" s="15" t="s">
        <v>81</v>
      </c>
      <c r="H32" s="13" t="s">
        <v>82</v>
      </c>
      <c r="I32" s="15" t="s">
        <v>81</v>
      </c>
      <c r="J32" s="15" t="s">
        <v>83</v>
      </c>
      <c r="K32" s="15" t="s">
        <v>84</v>
      </c>
      <c r="L32" s="13" t="s">
        <v>119</v>
      </c>
      <c r="M32" s="15" t="s">
        <v>120</v>
      </c>
      <c r="N32" s="13" t="s">
        <v>87</v>
      </c>
      <c r="O32" s="15" t="s">
        <v>121</v>
      </c>
      <c r="P32" s="15" t="s">
        <v>122</v>
      </c>
      <c r="Q32" s="15" t="s">
        <v>199</v>
      </c>
      <c r="R32" s="13" t="s">
        <v>200</v>
      </c>
      <c r="S32" s="13" t="s">
        <v>194</v>
      </c>
      <c r="T32" s="14" t="s">
        <v>93</v>
      </c>
      <c r="U32" s="14">
        <v>43436</v>
      </c>
      <c r="V32" s="14"/>
      <c r="W32" s="15" t="s">
        <v>117</v>
      </c>
      <c r="X32" s="17"/>
      <c r="Y32" s="13" t="s">
        <v>117</v>
      </c>
      <c r="Z32" s="17"/>
      <c r="AA32" s="19"/>
      <c r="AB32" s="19"/>
      <c r="AC32" s="14"/>
      <c r="AD32" s="17"/>
      <c r="AE32" s="15" t="s">
        <v>117</v>
      </c>
      <c r="AF32" s="17"/>
      <c r="AG32" s="14"/>
      <c r="AH32" s="17"/>
      <c r="AI32" s="17"/>
      <c r="AJ32" s="15" t="s">
        <v>117</v>
      </c>
      <c r="AK32" s="14"/>
      <c r="AL32" s="17"/>
      <c r="AM32" s="17"/>
      <c r="AN32" s="13" t="s">
        <v>117</v>
      </c>
      <c r="AO32" s="14"/>
    </row>
    <row r="33" spans="1:41" ht="45" x14ac:dyDescent="0.25">
      <c r="A33" s="13" t="s">
        <v>143</v>
      </c>
      <c r="B33" s="13" t="s">
        <v>77</v>
      </c>
      <c r="C33" s="14">
        <v>43509</v>
      </c>
      <c r="D33" s="14" t="s">
        <v>78</v>
      </c>
      <c r="E33" s="15" t="s">
        <v>79</v>
      </c>
      <c r="F33" s="13" t="s">
        <v>80</v>
      </c>
      <c r="G33" s="15" t="s">
        <v>81</v>
      </c>
      <c r="H33" s="13" t="s">
        <v>82</v>
      </c>
      <c r="I33" s="15" t="s">
        <v>81</v>
      </c>
      <c r="J33" s="15" t="s">
        <v>83</v>
      </c>
      <c r="K33" s="15" t="s">
        <v>84</v>
      </c>
      <c r="L33" s="13" t="s">
        <v>144</v>
      </c>
      <c r="M33" s="15" t="s">
        <v>145</v>
      </c>
      <c r="N33" s="13" t="s">
        <v>87</v>
      </c>
      <c r="O33" s="15" t="s">
        <v>146</v>
      </c>
      <c r="P33" s="15" t="s">
        <v>147</v>
      </c>
      <c r="Q33" s="15" t="s">
        <v>199</v>
      </c>
      <c r="R33" s="13" t="s">
        <v>200</v>
      </c>
      <c r="S33" s="13" t="s">
        <v>194</v>
      </c>
      <c r="T33" s="14" t="s">
        <v>93</v>
      </c>
      <c r="U33" s="14">
        <v>40725</v>
      </c>
      <c r="V33" s="14">
        <v>43435</v>
      </c>
      <c r="W33" s="15" t="s">
        <v>117</v>
      </c>
      <c r="X33" s="17"/>
      <c r="Y33" s="13" t="s">
        <v>117</v>
      </c>
      <c r="Z33" s="17"/>
      <c r="AA33" s="19"/>
      <c r="AB33" s="19"/>
      <c r="AC33" s="14"/>
      <c r="AD33" s="17"/>
      <c r="AE33" s="15" t="s">
        <v>117</v>
      </c>
      <c r="AF33" s="17"/>
      <c r="AG33" s="14"/>
      <c r="AH33" s="17"/>
      <c r="AI33" s="17"/>
      <c r="AJ33" s="15" t="s">
        <v>117</v>
      </c>
      <c r="AK33" s="14"/>
      <c r="AL33" s="17"/>
      <c r="AM33" s="17"/>
      <c r="AN33" s="13" t="s">
        <v>117</v>
      </c>
      <c r="AO33" s="14"/>
    </row>
    <row r="34" spans="1:41" ht="45" x14ac:dyDescent="0.25">
      <c r="A34" s="13" t="s">
        <v>143</v>
      </c>
      <c r="B34" s="13" t="s">
        <v>223</v>
      </c>
      <c r="C34" s="14">
        <v>43509</v>
      </c>
      <c r="D34" s="14" t="s">
        <v>78</v>
      </c>
      <c r="E34" s="15" t="s">
        <v>79</v>
      </c>
      <c r="F34" s="13" t="s">
        <v>80</v>
      </c>
      <c r="G34" s="15" t="s">
        <v>81</v>
      </c>
      <c r="H34" s="13" t="s">
        <v>82</v>
      </c>
      <c r="I34" s="15" t="s">
        <v>81</v>
      </c>
      <c r="J34" s="15" t="s">
        <v>83</v>
      </c>
      <c r="K34" s="15" t="s">
        <v>84</v>
      </c>
      <c r="L34" s="13" t="s">
        <v>144</v>
      </c>
      <c r="M34" s="15" t="s">
        <v>145</v>
      </c>
      <c r="N34" s="13" t="s">
        <v>87</v>
      </c>
      <c r="O34" s="15" t="s">
        <v>146</v>
      </c>
      <c r="P34" s="15" t="s">
        <v>147</v>
      </c>
      <c r="Q34" s="15" t="s">
        <v>199</v>
      </c>
      <c r="R34" s="13" t="s">
        <v>200</v>
      </c>
      <c r="S34" s="13" t="s">
        <v>194</v>
      </c>
      <c r="T34" s="14" t="s">
        <v>93</v>
      </c>
      <c r="U34" s="14">
        <v>43436</v>
      </c>
      <c r="V34" s="14"/>
      <c r="W34" s="15" t="s">
        <v>117</v>
      </c>
      <c r="X34" s="17"/>
      <c r="Y34" s="13" t="s">
        <v>117</v>
      </c>
      <c r="Z34" s="17"/>
      <c r="AA34" s="19"/>
      <c r="AB34" s="19"/>
      <c r="AC34" s="14"/>
      <c r="AD34" s="17"/>
      <c r="AE34" s="15" t="s">
        <v>117</v>
      </c>
      <c r="AF34" s="17"/>
      <c r="AG34" s="14"/>
      <c r="AH34" s="17"/>
      <c r="AI34" s="17"/>
      <c r="AJ34" s="15" t="s">
        <v>117</v>
      </c>
      <c r="AK34" s="14"/>
      <c r="AL34" s="17"/>
      <c r="AM34" s="17"/>
      <c r="AN34" s="13" t="s">
        <v>117</v>
      </c>
      <c r="AO34" s="14"/>
    </row>
    <row r="35" spans="1:41" ht="30" x14ac:dyDescent="0.25">
      <c r="A35" s="13" t="s">
        <v>118</v>
      </c>
      <c r="B35" s="13" t="s">
        <v>77</v>
      </c>
      <c r="C35" s="14">
        <v>44053</v>
      </c>
      <c r="D35" s="14" t="s">
        <v>78</v>
      </c>
      <c r="E35" s="15" t="s">
        <v>79</v>
      </c>
      <c r="F35" s="13" t="s">
        <v>80</v>
      </c>
      <c r="G35" s="15" t="s">
        <v>81</v>
      </c>
      <c r="H35" s="13" t="s">
        <v>82</v>
      </c>
      <c r="I35" s="15" t="s">
        <v>81</v>
      </c>
      <c r="J35" s="15" t="s">
        <v>83</v>
      </c>
      <c r="K35" s="15" t="s">
        <v>84</v>
      </c>
      <c r="L35" s="13" t="s">
        <v>85</v>
      </c>
      <c r="M35" s="15" t="s">
        <v>86</v>
      </c>
      <c r="N35" s="13" t="s">
        <v>87</v>
      </c>
      <c r="O35" s="15" t="s">
        <v>88</v>
      </c>
      <c r="P35" s="15" t="s">
        <v>89</v>
      </c>
      <c r="Q35" s="15" t="s">
        <v>227</v>
      </c>
      <c r="R35" s="13" t="s">
        <v>228</v>
      </c>
      <c r="S35" s="13" t="s">
        <v>194</v>
      </c>
      <c r="T35" s="14" t="s">
        <v>93</v>
      </c>
      <c r="U35" s="14">
        <v>40725</v>
      </c>
      <c r="V35" s="14"/>
      <c r="W35" s="15" t="s">
        <v>117</v>
      </c>
      <c r="X35" s="17"/>
      <c r="Y35" s="13" t="s">
        <v>117</v>
      </c>
      <c r="Z35" s="17"/>
      <c r="AA35" s="19"/>
      <c r="AB35" s="19"/>
      <c r="AC35" s="14"/>
      <c r="AD35" s="17"/>
      <c r="AE35" s="15" t="s">
        <v>117</v>
      </c>
      <c r="AF35" s="17"/>
      <c r="AG35" s="14"/>
      <c r="AH35" s="17"/>
      <c r="AI35" s="17"/>
      <c r="AJ35" s="15" t="s">
        <v>117</v>
      </c>
      <c r="AK35" s="14"/>
      <c r="AL35" s="17"/>
      <c r="AM35" s="17"/>
      <c r="AN35" s="13" t="s">
        <v>117</v>
      </c>
      <c r="AO35" s="14"/>
    </row>
    <row r="36" spans="1:41" ht="45" x14ac:dyDescent="0.25">
      <c r="A36" s="13" t="s">
        <v>118</v>
      </c>
      <c r="B36" s="13" t="s">
        <v>77</v>
      </c>
      <c r="C36" s="14">
        <v>44053</v>
      </c>
      <c r="D36" s="14" t="s">
        <v>78</v>
      </c>
      <c r="E36" s="15" t="s">
        <v>79</v>
      </c>
      <c r="F36" s="13" t="s">
        <v>80</v>
      </c>
      <c r="G36" s="15" t="s">
        <v>81</v>
      </c>
      <c r="H36" s="13" t="s">
        <v>82</v>
      </c>
      <c r="I36" s="15" t="s">
        <v>81</v>
      </c>
      <c r="J36" s="15" t="s">
        <v>83</v>
      </c>
      <c r="K36" s="15" t="s">
        <v>84</v>
      </c>
      <c r="L36" s="13" t="s">
        <v>119</v>
      </c>
      <c r="M36" s="15" t="s">
        <v>120</v>
      </c>
      <c r="N36" s="13" t="s">
        <v>87</v>
      </c>
      <c r="O36" s="15" t="s">
        <v>121</v>
      </c>
      <c r="P36" s="15" t="s">
        <v>122</v>
      </c>
      <c r="Q36" s="15" t="s">
        <v>227</v>
      </c>
      <c r="R36" s="13" t="s">
        <v>228</v>
      </c>
      <c r="S36" s="13" t="s">
        <v>194</v>
      </c>
      <c r="T36" s="14" t="s">
        <v>93</v>
      </c>
      <c r="U36" s="14">
        <v>40725</v>
      </c>
      <c r="V36" s="14">
        <v>43435</v>
      </c>
      <c r="W36" s="15" t="s">
        <v>117</v>
      </c>
      <c r="X36" s="17"/>
      <c r="Y36" s="13" t="s">
        <v>117</v>
      </c>
      <c r="Z36" s="17"/>
      <c r="AA36" s="19"/>
      <c r="AB36" s="19"/>
      <c r="AC36" s="14"/>
      <c r="AD36" s="17"/>
      <c r="AE36" s="15" t="s">
        <v>117</v>
      </c>
      <c r="AF36" s="17"/>
      <c r="AG36" s="14"/>
      <c r="AH36" s="17"/>
      <c r="AI36" s="17"/>
      <c r="AJ36" s="15" t="s">
        <v>117</v>
      </c>
      <c r="AK36" s="14"/>
      <c r="AL36" s="17"/>
      <c r="AM36" s="17"/>
      <c r="AN36" s="13" t="s">
        <v>117</v>
      </c>
      <c r="AO36" s="14"/>
    </row>
    <row r="37" spans="1:41" ht="45" x14ac:dyDescent="0.25">
      <c r="A37" s="13" t="s">
        <v>118</v>
      </c>
      <c r="B37" s="13" t="s">
        <v>77</v>
      </c>
      <c r="C37" s="14">
        <v>44053</v>
      </c>
      <c r="D37" s="14" t="s">
        <v>78</v>
      </c>
      <c r="E37" s="15" t="s">
        <v>79</v>
      </c>
      <c r="F37" s="13" t="s">
        <v>80</v>
      </c>
      <c r="G37" s="15" t="s">
        <v>81</v>
      </c>
      <c r="H37" s="13" t="s">
        <v>82</v>
      </c>
      <c r="I37" s="15" t="s">
        <v>81</v>
      </c>
      <c r="J37" s="15" t="s">
        <v>83</v>
      </c>
      <c r="K37" s="15" t="s">
        <v>84</v>
      </c>
      <c r="L37" s="13" t="s">
        <v>119</v>
      </c>
      <c r="M37" s="15" t="s">
        <v>120</v>
      </c>
      <c r="N37" s="13" t="s">
        <v>87</v>
      </c>
      <c r="O37" s="15" t="s">
        <v>121</v>
      </c>
      <c r="P37" s="15" t="s">
        <v>122</v>
      </c>
      <c r="Q37" s="15" t="s">
        <v>227</v>
      </c>
      <c r="R37" s="13" t="s">
        <v>228</v>
      </c>
      <c r="S37" s="13" t="s">
        <v>194</v>
      </c>
      <c r="T37" s="14" t="s">
        <v>93</v>
      </c>
      <c r="U37" s="14">
        <v>43436</v>
      </c>
      <c r="V37" s="14"/>
      <c r="W37" s="15" t="s">
        <v>117</v>
      </c>
      <c r="X37" s="17"/>
      <c r="Y37" s="13" t="s">
        <v>117</v>
      </c>
      <c r="Z37" s="17"/>
      <c r="AA37" s="19"/>
      <c r="AB37" s="19"/>
      <c r="AC37" s="14"/>
      <c r="AD37" s="17"/>
      <c r="AE37" s="15" t="s">
        <v>117</v>
      </c>
      <c r="AF37" s="17"/>
      <c r="AG37" s="14"/>
      <c r="AH37" s="17"/>
      <c r="AI37" s="17"/>
      <c r="AJ37" s="15" t="s">
        <v>117</v>
      </c>
      <c r="AK37" s="14"/>
      <c r="AL37" s="17"/>
      <c r="AM37" s="17"/>
      <c r="AN37" s="13" t="s">
        <v>117</v>
      </c>
      <c r="AO37" s="14"/>
    </row>
    <row r="38" spans="1:41" ht="45" x14ac:dyDescent="0.25">
      <c r="A38" s="13" t="s">
        <v>118</v>
      </c>
      <c r="B38" s="13" t="s">
        <v>77</v>
      </c>
      <c r="C38" s="14">
        <v>44053</v>
      </c>
      <c r="D38" s="14" t="s">
        <v>78</v>
      </c>
      <c r="E38" s="15" t="s">
        <v>79</v>
      </c>
      <c r="F38" s="13" t="s">
        <v>80</v>
      </c>
      <c r="G38" s="15" t="s">
        <v>81</v>
      </c>
      <c r="H38" s="13" t="s">
        <v>82</v>
      </c>
      <c r="I38" s="15" t="s">
        <v>81</v>
      </c>
      <c r="J38" s="15" t="s">
        <v>83</v>
      </c>
      <c r="K38" s="15" t="s">
        <v>84</v>
      </c>
      <c r="L38" s="13" t="s">
        <v>144</v>
      </c>
      <c r="M38" s="15" t="s">
        <v>145</v>
      </c>
      <c r="N38" s="13" t="s">
        <v>87</v>
      </c>
      <c r="O38" s="15" t="s">
        <v>146</v>
      </c>
      <c r="P38" s="15" t="s">
        <v>147</v>
      </c>
      <c r="Q38" s="15" t="s">
        <v>227</v>
      </c>
      <c r="R38" s="13" t="s">
        <v>228</v>
      </c>
      <c r="S38" s="13" t="s">
        <v>194</v>
      </c>
      <c r="T38" s="14" t="s">
        <v>93</v>
      </c>
      <c r="U38" s="14">
        <v>40725</v>
      </c>
      <c r="V38" s="14">
        <v>43435</v>
      </c>
      <c r="W38" s="15" t="s">
        <v>117</v>
      </c>
      <c r="X38" s="17"/>
      <c r="Y38" s="13" t="s">
        <v>117</v>
      </c>
      <c r="Z38" s="17"/>
      <c r="AA38" s="19"/>
      <c r="AB38" s="19"/>
      <c r="AC38" s="14"/>
      <c r="AD38" s="17"/>
      <c r="AE38" s="15" t="s">
        <v>117</v>
      </c>
      <c r="AF38" s="17"/>
      <c r="AG38" s="14"/>
      <c r="AH38" s="17"/>
      <c r="AI38" s="17"/>
      <c r="AJ38" s="15" t="s">
        <v>117</v>
      </c>
      <c r="AK38" s="14"/>
      <c r="AL38" s="17"/>
      <c r="AM38" s="17"/>
      <c r="AN38" s="13" t="s">
        <v>117</v>
      </c>
      <c r="AO38" s="14"/>
    </row>
    <row r="39" spans="1:41" ht="45" x14ac:dyDescent="0.25">
      <c r="A39" s="13" t="s">
        <v>118</v>
      </c>
      <c r="B39" s="13" t="s">
        <v>77</v>
      </c>
      <c r="C39" s="14">
        <v>44053</v>
      </c>
      <c r="D39" s="14" t="s">
        <v>78</v>
      </c>
      <c r="E39" s="15" t="s">
        <v>79</v>
      </c>
      <c r="F39" s="13" t="s">
        <v>80</v>
      </c>
      <c r="G39" s="15" t="s">
        <v>81</v>
      </c>
      <c r="H39" s="13" t="s">
        <v>82</v>
      </c>
      <c r="I39" s="15" t="s">
        <v>81</v>
      </c>
      <c r="J39" s="15" t="s">
        <v>83</v>
      </c>
      <c r="K39" s="15" t="s">
        <v>84</v>
      </c>
      <c r="L39" s="13" t="s">
        <v>144</v>
      </c>
      <c r="M39" s="15" t="s">
        <v>145</v>
      </c>
      <c r="N39" s="13" t="s">
        <v>87</v>
      </c>
      <c r="O39" s="15" t="s">
        <v>146</v>
      </c>
      <c r="P39" s="15" t="s">
        <v>147</v>
      </c>
      <c r="Q39" s="15" t="s">
        <v>227</v>
      </c>
      <c r="R39" s="13" t="s">
        <v>228</v>
      </c>
      <c r="S39" s="13" t="s">
        <v>194</v>
      </c>
      <c r="T39" s="14" t="s">
        <v>93</v>
      </c>
      <c r="U39" s="14">
        <v>43436</v>
      </c>
      <c r="V39" s="14"/>
      <c r="W39" s="15" t="s">
        <v>117</v>
      </c>
      <c r="X39" s="17"/>
      <c r="Y39" s="13" t="s">
        <v>117</v>
      </c>
      <c r="Z39" s="17"/>
      <c r="AA39" s="19"/>
      <c r="AB39" s="19"/>
      <c r="AC39" s="14"/>
      <c r="AD39" s="17"/>
      <c r="AE39" s="15" t="s">
        <v>117</v>
      </c>
      <c r="AF39" s="17"/>
      <c r="AG39" s="14"/>
      <c r="AH39" s="17"/>
      <c r="AI39" s="17"/>
      <c r="AJ39" s="15" t="s">
        <v>117</v>
      </c>
      <c r="AK39" s="14"/>
      <c r="AL39" s="17"/>
      <c r="AM39" s="17"/>
      <c r="AN39" s="13" t="s">
        <v>117</v>
      </c>
      <c r="AO39" s="14"/>
    </row>
    <row r="40" spans="1:41" ht="30" x14ac:dyDescent="0.25">
      <c r="A40" s="13" t="s">
        <v>118</v>
      </c>
      <c r="B40" s="13" t="s">
        <v>77</v>
      </c>
      <c r="C40" s="14">
        <v>44053</v>
      </c>
      <c r="D40" s="14" t="s">
        <v>78</v>
      </c>
      <c r="E40" s="15" t="s">
        <v>79</v>
      </c>
      <c r="F40" s="13" t="s">
        <v>80</v>
      </c>
      <c r="G40" s="15" t="s">
        <v>81</v>
      </c>
      <c r="H40" s="13" t="s">
        <v>82</v>
      </c>
      <c r="I40" s="15" t="s">
        <v>81</v>
      </c>
      <c r="J40" s="15" t="s">
        <v>83</v>
      </c>
      <c r="K40" s="15" t="s">
        <v>84</v>
      </c>
      <c r="L40" s="13" t="s">
        <v>85</v>
      </c>
      <c r="M40" s="15" t="s">
        <v>86</v>
      </c>
      <c r="N40" s="13" t="s">
        <v>87</v>
      </c>
      <c r="O40" s="15" t="s">
        <v>88</v>
      </c>
      <c r="P40" s="15" t="s">
        <v>89</v>
      </c>
      <c r="Q40" s="15" t="s">
        <v>231</v>
      </c>
      <c r="R40" s="13" t="s">
        <v>232</v>
      </c>
      <c r="S40" s="13" t="s">
        <v>194</v>
      </c>
      <c r="T40" s="14" t="s">
        <v>93</v>
      </c>
      <c r="U40" s="14">
        <v>40725</v>
      </c>
      <c r="V40" s="14"/>
      <c r="W40" s="15" t="s">
        <v>117</v>
      </c>
      <c r="X40" s="17"/>
      <c r="Y40" s="13" t="s">
        <v>117</v>
      </c>
      <c r="Z40" s="17"/>
      <c r="AA40" s="19"/>
      <c r="AB40" s="19"/>
      <c r="AC40" s="14"/>
      <c r="AD40" s="17"/>
      <c r="AE40" s="15" t="s">
        <v>117</v>
      </c>
      <c r="AF40" s="17"/>
      <c r="AG40" s="14"/>
      <c r="AH40" s="17"/>
      <c r="AI40" s="17"/>
      <c r="AJ40" s="15" t="s">
        <v>117</v>
      </c>
      <c r="AK40" s="14"/>
      <c r="AL40" s="17"/>
      <c r="AM40" s="17"/>
      <c r="AN40" s="13" t="s">
        <v>117</v>
      </c>
      <c r="AO40" s="14"/>
    </row>
    <row r="41" spans="1:41" ht="45" x14ac:dyDescent="0.25">
      <c r="A41" s="13" t="s">
        <v>118</v>
      </c>
      <c r="B41" s="13" t="s">
        <v>77</v>
      </c>
      <c r="C41" s="14">
        <v>44053</v>
      </c>
      <c r="D41" s="14" t="s">
        <v>78</v>
      </c>
      <c r="E41" s="15" t="s">
        <v>79</v>
      </c>
      <c r="F41" s="13" t="s">
        <v>80</v>
      </c>
      <c r="G41" s="15" t="s">
        <v>81</v>
      </c>
      <c r="H41" s="13" t="s">
        <v>82</v>
      </c>
      <c r="I41" s="15" t="s">
        <v>81</v>
      </c>
      <c r="J41" s="15" t="s">
        <v>83</v>
      </c>
      <c r="K41" s="15" t="s">
        <v>84</v>
      </c>
      <c r="L41" s="13" t="s">
        <v>119</v>
      </c>
      <c r="M41" s="15" t="s">
        <v>120</v>
      </c>
      <c r="N41" s="13" t="s">
        <v>87</v>
      </c>
      <c r="O41" s="15" t="s">
        <v>121</v>
      </c>
      <c r="P41" s="15" t="s">
        <v>122</v>
      </c>
      <c r="Q41" s="15" t="s">
        <v>231</v>
      </c>
      <c r="R41" s="13" t="s">
        <v>232</v>
      </c>
      <c r="S41" s="13" t="s">
        <v>194</v>
      </c>
      <c r="T41" s="14" t="s">
        <v>93</v>
      </c>
      <c r="U41" s="14">
        <v>40725</v>
      </c>
      <c r="V41" s="14">
        <v>43435</v>
      </c>
      <c r="W41" s="15" t="s">
        <v>117</v>
      </c>
      <c r="X41" s="17"/>
      <c r="Y41" s="13" t="s">
        <v>117</v>
      </c>
      <c r="Z41" s="17"/>
      <c r="AA41" s="19"/>
      <c r="AB41" s="19"/>
      <c r="AC41" s="14"/>
      <c r="AD41" s="17"/>
      <c r="AE41" s="15" t="s">
        <v>117</v>
      </c>
      <c r="AF41" s="17"/>
      <c r="AG41" s="14"/>
      <c r="AH41" s="17"/>
      <c r="AI41" s="17"/>
      <c r="AJ41" s="15" t="s">
        <v>117</v>
      </c>
      <c r="AK41" s="14"/>
      <c r="AL41" s="17"/>
      <c r="AM41" s="17"/>
      <c r="AN41" s="13" t="s">
        <v>117</v>
      </c>
      <c r="AO41" s="14"/>
    </row>
    <row r="42" spans="1:41" ht="45" x14ac:dyDescent="0.25">
      <c r="A42" s="13" t="s">
        <v>118</v>
      </c>
      <c r="B42" s="13" t="s">
        <v>77</v>
      </c>
      <c r="C42" s="14">
        <v>44053</v>
      </c>
      <c r="D42" s="14" t="s">
        <v>78</v>
      </c>
      <c r="E42" s="15" t="s">
        <v>79</v>
      </c>
      <c r="F42" s="13" t="s">
        <v>80</v>
      </c>
      <c r="G42" s="15" t="s">
        <v>81</v>
      </c>
      <c r="H42" s="13" t="s">
        <v>82</v>
      </c>
      <c r="I42" s="15" t="s">
        <v>81</v>
      </c>
      <c r="J42" s="15" t="s">
        <v>83</v>
      </c>
      <c r="K42" s="15" t="s">
        <v>84</v>
      </c>
      <c r="L42" s="13" t="s">
        <v>119</v>
      </c>
      <c r="M42" s="15" t="s">
        <v>120</v>
      </c>
      <c r="N42" s="13" t="s">
        <v>87</v>
      </c>
      <c r="O42" s="15" t="s">
        <v>121</v>
      </c>
      <c r="P42" s="15" t="s">
        <v>122</v>
      </c>
      <c r="Q42" s="15" t="s">
        <v>231</v>
      </c>
      <c r="R42" s="13" t="s">
        <v>232</v>
      </c>
      <c r="S42" s="13" t="s">
        <v>194</v>
      </c>
      <c r="T42" s="14" t="s">
        <v>93</v>
      </c>
      <c r="U42" s="14">
        <v>43436</v>
      </c>
      <c r="V42" s="14"/>
      <c r="W42" s="15" t="s">
        <v>117</v>
      </c>
      <c r="X42" s="17"/>
      <c r="Y42" s="13" t="s">
        <v>117</v>
      </c>
      <c r="Z42" s="17"/>
      <c r="AA42" s="19"/>
      <c r="AB42" s="19"/>
      <c r="AC42" s="14"/>
      <c r="AD42" s="17"/>
      <c r="AE42" s="15" t="s">
        <v>117</v>
      </c>
      <c r="AF42" s="17"/>
      <c r="AG42" s="14"/>
      <c r="AH42" s="17"/>
      <c r="AI42" s="17"/>
      <c r="AJ42" s="15" t="s">
        <v>117</v>
      </c>
      <c r="AK42" s="14"/>
      <c r="AL42" s="17"/>
      <c r="AM42" s="17"/>
      <c r="AN42" s="13" t="s">
        <v>117</v>
      </c>
      <c r="AO42" s="14"/>
    </row>
    <row r="43" spans="1:41" ht="45" x14ac:dyDescent="0.25">
      <c r="A43" s="13" t="s">
        <v>118</v>
      </c>
      <c r="B43" s="13" t="s">
        <v>77</v>
      </c>
      <c r="C43" s="14">
        <v>44053</v>
      </c>
      <c r="D43" s="14" t="s">
        <v>78</v>
      </c>
      <c r="E43" s="15" t="s">
        <v>79</v>
      </c>
      <c r="F43" s="13" t="s">
        <v>80</v>
      </c>
      <c r="G43" s="15" t="s">
        <v>81</v>
      </c>
      <c r="H43" s="13" t="s">
        <v>82</v>
      </c>
      <c r="I43" s="15" t="s">
        <v>81</v>
      </c>
      <c r="J43" s="15" t="s">
        <v>83</v>
      </c>
      <c r="K43" s="15" t="s">
        <v>84</v>
      </c>
      <c r="L43" s="13" t="s">
        <v>144</v>
      </c>
      <c r="M43" s="15" t="s">
        <v>145</v>
      </c>
      <c r="N43" s="13" t="s">
        <v>87</v>
      </c>
      <c r="O43" s="15" t="s">
        <v>146</v>
      </c>
      <c r="P43" s="15" t="s">
        <v>147</v>
      </c>
      <c r="Q43" s="15" t="s">
        <v>231</v>
      </c>
      <c r="R43" s="13" t="s">
        <v>232</v>
      </c>
      <c r="S43" s="13" t="s">
        <v>194</v>
      </c>
      <c r="T43" s="14" t="s">
        <v>93</v>
      </c>
      <c r="U43" s="14">
        <v>40725</v>
      </c>
      <c r="V43" s="14">
        <v>43435</v>
      </c>
      <c r="W43" s="15" t="s">
        <v>117</v>
      </c>
      <c r="X43" s="17"/>
      <c r="Y43" s="13" t="s">
        <v>117</v>
      </c>
      <c r="Z43" s="17"/>
      <c r="AA43" s="19"/>
      <c r="AB43" s="19"/>
      <c r="AC43" s="14"/>
      <c r="AD43" s="17"/>
      <c r="AE43" s="15" t="s">
        <v>117</v>
      </c>
      <c r="AF43" s="17"/>
      <c r="AG43" s="14"/>
      <c r="AH43" s="17"/>
      <c r="AI43" s="17"/>
      <c r="AJ43" s="15" t="s">
        <v>117</v>
      </c>
      <c r="AK43" s="14"/>
      <c r="AL43" s="17"/>
      <c r="AM43" s="17"/>
      <c r="AN43" s="13" t="s">
        <v>117</v>
      </c>
      <c r="AO43" s="14"/>
    </row>
    <row r="44" spans="1:41" ht="45" x14ac:dyDescent="0.25">
      <c r="A44" s="13" t="s">
        <v>118</v>
      </c>
      <c r="B44" s="13" t="s">
        <v>77</v>
      </c>
      <c r="C44" s="14">
        <v>44053</v>
      </c>
      <c r="D44" s="14" t="s">
        <v>78</v>
      </c>
      <c r="E44" s="15" t="s">
        <v>79</v>
      </c>
      <c r="F44" s="13" t="s">
        <v>80</v>
      </c>
      <c r="G44" s="15" t="s">
        <v>81</v>
      </c>
      <c r="H44" s="13" t="s">
        <v>82</v>
      </c>
      <c r="I44" s="15" t="s">
        <v>81</v>
      </c>
      <c r="J44" s="15" t="s">
        <v>83</v>
      </c>
      <c r="K44" s="15" t="s">
        <v>84</v>
      </c>
      <c r="L44" s="13" t="s">
        <v>144</v>
      </c>
      <c r="M44" s="15" t="s">
        <v>145</v>
      </c>
      <c r="N44" s="13" t="s">
        <v>87</v>
      </c>
      <c r="O44" s="15" t="s">
        <v>146</v>
      </c>
      <c r="P44" s="15" t="s">
        <v>147</v>
      </c>
      <c r="Q44" s="15" t="s">
        <v>231</v>
      </c>
      <c r="R44" s="13" t="s">
        <v>232</v>
      </c>
      <c r="S44" s="13" t="s">
        <v>194</v>
      </c>
      <c r="T44" s="14" t="s">
        <v>93</v>
      </c>
      <c r="U44" s="14">
        <v>43436</v>
      </c>
      <c r="V44" s="14"/>
      <c r="W44" s="15" t="s">
        <v>117</v>
      </c>
      <c r="X44" s="17"/>
      <c r="Y44" s="13" t="s">
        <v>117</v>
      </c>
      <c r="Z44" s="17"/>
      <c r="AA44" s="19"/>
      <c r="AB44" s="19"/>
      <c r="AC44" s="14"/>
      <c r="AD44" s="17"/>
      <c r="AE44" s="15" t="s">
        <v>117</v>
      </c>
      <c r="AF44" s="17"/>
      <c r="AG44" s="14"/>
      <c r="AH44" s="17"/>
      <c r="AI44" s="17"/>
      <c r="AJ44" s="15" t="s">
        <v>117</v>
      </c>
      <c r="AK44" s="14"/>
      <c r="AL44" s="17"/>
      <c r="AM44" s="17"/>
      <c r="AN44" s="13" t="s">
        <v>117</v>
      </c>
      <c r="AO44" s="14"/>
    </row>
    <row r="45" spans="1:41" ht="45" x14ac:dyDescent="0.25">
      <c r="A45" s="13" t="s">
        <v>118</v>
      </c>
      <c r="B45" s="13" t="s">
        <v>77</v>
      </c>
      <c r="C45" s="14">
        <v>44053</v>
      </c>
      <c r="D45" s="14" t="s">
        <v>78</v>
      </c>
      <c r="E45" s="15" t="s">
        <v>79</v>
      </c>
      <c r="F45" s="13" t="s">
        <v>80</v>
      </c>
      <c r="G45" s="15" t="s">
        <v>81</v>
      </c>
      <c r="H45" s="13" t="s">
        <v>82</v>
      </c>
      <c r="I45" s="15" t="s">
        <v>81</v>
      </c>
      <c r="J45" s="15" t="s">
        <v>83</v>
      </c>
      <c r="K45" s="15" t="s">
        <v>84</v>
      </c>
      <c r="L45" s="13" t="s">
        <v>85</v>
      </c>
      <c r="M45" s="15" t="s">
        <v>86</v>
      </c>
      <c r="N45" s="13" t="s">
        <v>87</v>
      </c>
      <c r="O45" s="15" t="s">
        <v>88</v>
      </c>
      <c r="P45" s="15" t="s">
        <v>89</v>
      </c>
      <c r="Q45" s="15" t="s">
        <v>233</v>
      </c>
      <c r="R45" s="13" t="s">
        <v>234</v>
      </c>
      <c r="S45" s="13" t="s">
        <v>194</v>
      </c>
      <c r="T45" s="14" t="s">
        <v>93</v>
      </c>
      <c r="U45" s="14">
        <v>40725</v>
      </c>
      <c r="V45" s="14"/>
      <c r="W45" s="15" t="s">
        <v>117</v>
      </c>
      <c r="X45" s="17"/>
      <c r="Y45" s="13" t="s">
        <v>117</v>
      </c>
      <c r="Z45" s="17"/>
      <c r="AA45" s="19"/>
      <c r="AB45" s="19"/>
      <c r="AC45" s="14"/>
      <c r="AD45" s="17"/>
      <c r="AE45" s="15" t="s">
        <v>117</v>
      </c>
      <c r="AF45" s="17"/>
      <c r="AG45" s="14"/>
      <c r="AH45" s="17"/>
      <c r="AI45" s="17"/>
      <c r="AJ45" s="15" t="s">
        <v>117</v>
      </c>
      <c r="AK45" s="14"/>
      <c r="AL45" s="17"/>
      <c r="AM45" s="17"/>
      <c r="AN45" s="13" t="s">
        <v>117</v>
      </c>
      <c r="AO45" s="14"/>
    </row>
    <row r="46" spans="1:41" ht="45" x14ac:dyDescent="0.25">
      <c r="A46" s="13" t="s">
        <v>118</v>
      </c>
      <c r="B46" s="13" t="s">
        <v>77</v>
      </c>
      <c r="C46" s="14">
        <v>44053</v>
      </c>
      <c r="D46" s="14" t="s">
        <v>78</v>
      </c>
      <c r="E46" s="15" t="s">
        <v>79</v>
      </c>
      <c r="F46" s="13" t="s">
        <v>80</v>
      </c>
      <c r="G46" s="15" t="s">
        <v>81</v>
      </c>
      <c r="H46" s="13" t="s">
        <v>82</v>
      </c>
      <c r="I46" s="15" t="s">
        <v>81</v>
      </c>
      <c r="J46" s="15" t="s">
        <v>83</v>
      </c>
      <c r="K46" s="15" t="s">
        <v>84</v>
      </c>
      <c r="L46" s="13" t="s">
        <v>119</v>
      </c>
      <c r="M46" s="15" t="s">
        <v>120</v>
      </c>
      <c r="N46" s="13" t="s">
        <v>87</v>
      </c>
      <c r="O46" s="15" t="s">
        <v>121</v>
      </c>
      <c r="P46" s="15" t="s">
        <v>122</v>
      </c>
      <c r="Q46" s="15" t="s">
        <v>233</v>
      </c>
      <c r="R46" s="13" t="s">
        <v>234</v>
      </c>
      <c r="S46" s="13" t="s">
        <v>194</v>
      </c>
      <c r="T46" s="14" t="s">
        <v>93</v>
      </c>
      <c r="U46" s="14">
        <v>40725</v>
      </c>
      <c r="V46" s="14">
        <v>43435</v>
      </c>
      <c r="W46" s="15" t="s">
        <v>117</v>
      </c>
      <c r="X46" s="17"/>
      <c r="Y46" s="13" t="s">
        <v>117</v>
      </c>
      <c r="Z46" s="17"/>
      <c r="AA46" s="19"/>
      <c r="AB46" s="19"/>
      <c r="AC46" s="14"/>
      <c r="AD46" s="17"/>
      <c r="AE46" s="15" t="s">
        <v>117</v>
      </c>
      <c r="AF46" s="17"/>
      <c r="AG46" s="14"/>
      <c r="AH46" s="17"/>
      <c r="AI46" s="17"/>
      <c r="AJ46" s="15" t="s">
        <v>117</v>
      </c>
      <c r="AK46" s="14"/>
      <c r="AL46" s="17"/>
      <c r="AM46" s="17"/>
      <c r="AN46" s="13" t="s">
        <v>117</v>
      </c>
      <c r="AO46" s="14"/>
    </row>
    <row r="47" spans="1:41" ht="45" x14ac:dyDescent="0.25">
      <c r="A47" s="13" t="s">
        <v>118</v>
      </c>
      <c r="B47" s="13" t="s">
        <v>77</v>
      </c>
      <c r="C47" s="14">
        <v>44053</v>
      </c>
      <c r="D47" s="14" t="s">
        <v>78</v>
      </c>
      <c r="E47" s="15" t="s">
        <v>79</v>
      </c>
      <c r="F47" s="13" t="s">
        <v>80</v>
      </c>
      <c r="G47" s="15" t="s">
        <v>81</v>
      </c>
      <c r="H47" s="13" t="s">
        <v>82</v>
      </c>
      <c r="I47" s="15" t="s">
        <v>81</v>
      </c>
      <c r="J47" s="15" t="s">
        <v>83</v>
      </c>
      <c r="K47" s="15" t="s">
        <v>84</v>
      </c>
      <c r="L47" s="13" t="s">
        <v>119</v>
      </c>
      <c r="M47" s="15" t="s">
        <v>120</v>
      </c>
      <c r="N47" s="13" t="s">
        <v>87</v>
      </c>
      <c r="O47" s="15" t="s">
        <v>121</v>
      </c>
      <c r="P47" s="15" t="s">
        <v>122</v>
      </c>
      <c r="Q47" s="15" t="s">
        <v>233</v>
      </c>
      <c r="R47" s="13" t="s">
        <v>234</v>
      </c>
      <c r="S47" s="13" t="s">
        <v>194</v>
      </c>
      <c r="T47" s="14" t="s">
        <v>93</v>
      </c>
      <c r="U47" s="14">
        <v>43436</v>
      </c>
      <c r="V47" s="14"/>
      <c r="W47" s="15" t="s">
        <v>117</v>
      </c>
      <c r="X47" s="17"/>
      <c r="Y47" s="13" t="s">
        <v>117</v>
      </c>
      <c r="Z47" s="17"/>
      <c r="AA47" s="19"/>
      <c r="AB47" s="19"/>
      <c r="AC47" s="14"/>
      <c r="AD47" s="17"/>
      <c r="AE47" s="15" t="s">
        <v>117</v>
      </c>
      <c r="AF47" s="17"/>
      <c r="AG47" s="14"/>
      <c r="AH47" s="17"/>
      <c r="AI47" s="17"/>
      <c r="AJ47" s="15" t="s">
        <v>117</v>
      </c>
      <c r="AK47" s="14"/>
      <c r="AL47" s="17"/>
      <c r="AM47" s="17"/>
      <c r="AN47" s="13" t="s">
        <v>117</v>
      </c>
      <c r="AO47" s="14"/>
    </row>
    <row r="48" spans="1:41" ht="45" x14ac:dyDescent="0.25">
      <c r="A48" s="13" t="s">
        <v>118</v>
      </c>
      <c r="B48" s="13" t="s">
        <v>77</v>
      </c>
      <c r="C48" s="14">
        <v>44053</v>
      </c>
      <c r="D48" s="14" t="s">
        <v>78</v>
      </c>
      <c r="E48" s="15" t="s">
        <v>79</v>
      </c>
      <c r="F48" s="13" t="s">
        <v>80</v>
      </c>
      <c r="G48" s="15" t="s">
        <v>81</v>
      </c>
      <c r="H48" s="13" t="s">
        <v>82</v>
      </c>
      <c r="I48" s="15" t="s">
        <v>81</v>
      </c>
      <c r="J48" s="15" t="s">
        <v>83</v>
      </c>
      <c r="K48" s="15" t="s">
        <v>84</v>
      </c>
      <c r="L48" s="13" t="s">
        <v>144</v>
      </c>
      <c r="M48" s="15" t="s">
        <v>145</v>
      </c>
      <c r="N48" s="13" t="s">
        <v>87</v>
      </c>
      <c r="O48" s="15" t="s">
        <v>146</v>
      </c>
      <c r="P48" s="15" t="s">
        <v>147</v>
      </c>
      <c r="Q48" s="15" t="s">
        <v>233</v>
      </c>
      <c r="R48" s="13" t="s">
        <v>234</v>
      </c>
      <c r="S48" s="13" t="s">
        <v>194</v>
      </c>
      <c r="T48" s="14" t="s">
        <v>93</v>
      </c>
      <c r="U48" s="14">
        <v>40725</v>
      </c>
      <c r="V48" s="14">
        <v>43435</v>
      </c>
      <c r="W48" s="15" t="s">
        <v>117</v>
      </c>
      <c r="X48" s="17"/>
      <c r="Y48" s="13" t="s">
        <v>117</v>
      </c>
      <c r="Z48" s="17"/>
      <c r="AA48" s="19"/>
      <c r="AB48" s="19"/>
      <c r="AC48" s="14"/>
      <c r="AD48" s="17"/>
      <c r="AE48" s="15" t="s">
        <v>117</v>
      </c>
      <c r="AF48" s="17"/>
      <c r="AG48" s="14"/>
      <c r="AH48" s="17"/>
      <c r="AI48" s="17"/>
      <c r="AJ48" s="15" t="s">
        <v>117</v>
      </c>
      <c r="AK48" s="14"/>
      <c r="AL48" s="17"/>
      <c r="AM48" s="17"/>
      <c r="AN48" s="13" t="s">
        <v>117</v>
      </c>
      <c r="AO48" s="14"/>
    </row>
    <row r="49" spans="1:41" ht="45" x14ac:dyDescent="0.25">
      <c r="A49" s="13" t="s">
        <v>118</v>
      </c>
      <c r="B49" s="13" t="s">
        <v>77</v>
      </c>
      <c r="C49" s="14">
        <v>44053</v>
      </c>
      <c r="D49" s="14" t="s">
        <v>78</v>
      </c>
      <c r="E49" s="15" t="s">
        <v>79</v>
      </c>
      <c r="F49" s="13" t="s">
        <v>80</v>
      </c>
      <c r="G49" s="15" t="s">
        <v>81</v>
      </c>
      <c r="H49" s="13" t="s">
        <v>82</v>
      </c>
      <c r="I49" s="15" t="s">
        <v>81</v>
      </c>
      <c r="J49" s="15" t="s">
        <v>83</v>
      </c>
      <c r="K49" s="15" t="s">
        <v>84</v>
      </c>
      <c r="L49" s="13" t="s">
        <v>144</v>
      </c>
      <c r="M49" s="15" t="s">
        <v>145</v>
      </c>
      <c r="N49" s="13" t="s">
        <v>87</v>
      </c>
      <c r="O49" s="15" t="s">
        <v>146</v>
      </c>
      <c r="P49" s="15" t="s">
        <v>147</v>
      </c>
      <c r="Q49" s="15" t="s">
        <v>233</v>
      </c>
      <c r="R49" s="13" t="s">
        <v>234</v>
      </c>
      <c r="S49" s="13" t="s">
        <v>194</v>
      </c>
      <c r="T49" s="14" t="s">
        <v>93</v>
      </c>
      <c r="U49" s="14">
        <v>43436</v>
      </c>
      <c r="V49" s="14"/>
      <c r="W49" s="15" t="s">
        <v>117</v>
      </c>
      <c r="X49" s="17"/>
      <c r="Y49" s="13" t="s">
        <v>117</v>
      </c>
      <c r="Z49" s="17"/>
      <c r="AA49" s="19"/>
      <c r="AB49" s="19"/>
      <c r="AC49" s="14"/>
      <c r="AD49" s="17"/>
      <c r="AE49" s="15" t="s">
        <v>117</v>
      </c>
      <c r="AF49" s="17"/>
      <c r="AG49" s="14"/>
      <c r="AH49" s="17"/>
      <c r="AI49" s="17"/>
      <c r="AJ49" s="15" t="s">
        <v>117</v>
      </c>
      <c r="AK49" s="14"/>
      <c r="AL49" s="17"/>
      <c r="AM49" s="17"/>
      <c r="AN49" s="13" t="s">
        <v>117</v>
      </c>
      <c r="AO49" s="14"/>
    </row>
    <row r="50" spans="1:41" ht="30" x14ac:dyDescent="0.25">
      <c r="A50" s="13" t="s">
        <v>76</v>
      </c>
      <c r="B50" s="13" t="s">
        <v>77</v>
      </c>
      <c r="C50" s="14">
        <v>45628</v>
      </c>
      <c r="D50" s="14" t="s">
        <v>78</v>
      </c>
      <c r="E50" s="15" t="s">
        <v>79</v>
      </c>
      <c r="F50" s="13" t="s">
        <v>80</v>
      </c>
      <c r="G50" s="15" t="s">
        <v>81</v>
      </c>
      <c r="H50" s="13" t="s">
        <v>82</v>
      </c>
      <c r="I50" s="15" t="s">
        <v>81</v>
      </c>
      <c r="J50" s="15" t="s">
        <v>83</v>
      </c>
      <c r="K50" s="15" t="s">
        <v>84</v>
      </c>
      <c r="L50" s="13" t="s">
        <v>85</v>
      </c>
      <c r="M50" s="15" t="s">
        <v>86</v>
      </c>
      <c r="N50" s="13" t="s">
        <v>87</v>
      </c>
      <c r="O50" s="15" t="s">
        <v>88</v>
      </c>
      <c r="P50" s="15" t="s">
        <v>89</v>
      </c>
      <c r="Q50" s="15" t="s">
        <v>235</v>
      </c>
      <c r="R50" s="13" t="s">
        <v>236</v>
      </c>
      <c r="S50" s="13" t="s">
        <v>194</v>
      </c>
      <c r="T50" s="14" t="s">
        <v>175</v>
      </c>
      <c r="U50" s="14">
        <v>40725</v>
      </c>
      <c r="V50" s="14">
        <v>40725</v>
      </c>
      <c r="W50" s="15" t="s">
        <v>117</v>
      </c>
      <c r="X50" s="17"/>
      <c r="Y50" s="13" t="s">
        <v>117</v>
      </c>
      <c r="Z50" s="17"/>
      <c r="AA50" s="19"/>
      <c r="AB50" s="19"/>
      <c r="AC50" s="14"/>
      <c r="AD50" s="17"/>
      <c r="AE50" s="15" t="s">
        <v>117</v>
      </c>
      <c r="AF50" s="17"/>
      <c r="AG50" s="14"/>
      <c r="AH50" s="17"/>
      <c r="AI50" s="17"/>
      <c r="AJ50" s="15" t="s">
        <v>117</v>
      </c>
      <c r="AK50" s="14"/>
      <c r="AL50" s="17"/>
      <c r="AM50" s="17"/>
      <c r="AN50" s="13" t="s">
        <v>117</v>
      </c>
      <c r="AO50" s="14"/>
    </row>
    <row r="51" spans="1:41" ht="45" x14ac:dyDescent="0.25">
      <c r="A51" s="13" t="s">
        <v>76</v>
      </c>
      <c r="B51" s="13" t="s">
        <v>77</v>
      </c>
      <c r="C51" s="14">
        <v>45628</v>
      </c>
      <c r="D51" s="14" t="s">
        <v>78</v>
      </c>
      <c r="E51" s="15" t="s">
        <v>79</v>
      </c>
      <c r="F51" s="13" t="s">
        <v>80</v>
      </c>
      <c r="G51" s="15" t="s">
        <v>81</v>
      </c>
      <c r="H51" s="13" t="s">
        <v>82</v>
      </c>
      <c r="I51" s="15" t="s">
        <v>81</v>
      </c>
      <c r="J51" s="15" t="s">
        <v>83</v>
      </c>
      <c r="K51" s="15" t="s">
        <v>84</v>
      </c>
      <c r="L51" s="13" t="s">
        <v>119</v>
      </c>
      <c r="M51" s="15" t="s">
        <v>120</v>
      </c>
      <c r="N51" s="13" t="s">
        <v>87</v>
      </c>
      <c r="O51" s="15" t="s">
        <v>121</v>
      </c>
      <c r="P51" s="15" t="s">
        <v>122</v>
      </c>
      <c r="Q51" s="15" t="s">
        <v>235</v>
      </c>
      <c r="R51" s="13" t="s">
        <v>236</v>
      </c>
      <c r="S51" s="13" t="s">
        <v>194</v>
      </c>
      <c r="T51" s="14" t="s">
        <v>175</v>
      </c>
      <c r="U51" s="14">
        <v>40725</v>
      </c>
      <c r="V51" s="14">
        <v>40725</v>
      </c>
      <c r="W51" s="15" t="s">
        <v>117</v>
      </c>
      <c r="X51" s="17"/>
      <c r="Y51" s="13" t="s">
        <v>117</v>
      </c>
      <c r="Z51" s="17"/>
      <c r="AA51" s="19"/>
      <c r="AB51" s="19"/>
      <c r="AC51" s="14"/>
      <c r="AD51" s="17"/>
      <c r="AE51" s="15" t="s">
        <v>117</v>
      </c>
      <c r="AF51" s="17"/>
      <c r="AG51" s="14"/>
      <c r="AH51" s="17"/>
      <c r="AI51" s="17"/>
      <c r="AJ51" s="15" t="s">
        <v>117</v>
      </c>
      <c r="AK51" s="14"/>
      <c r="AL51" s="17"/>
      <c r="AM51" s="17"/>
      <c r="AN51" s="13" t="s">
        <v>117</v>
      </c>
      <c r="AO51" s="14"/>
    </row>
    <row r="52" spans="1:41" ht="45" x14ac:dyDescent="0.25">
      <c r="A52" s="13" t="s">
        <v>76</v>
      </c>
      <c r="B52" s="13" t="s">
        <v>77</v>
      </c>
      <c r="C52" s="14">
        <v>45628</v>
      </c>
      <c r="D52" s="14" t="s">
        <v>78</v>
      </c>
      <c r="E52" s="15" t="s">
        <v>79</v>
      </c>
      <c r="F52" s="13" t="s">
        <v>80</v>
      </c>
      <c r="G52" s="15" t="s">
        <v>81</v>
      </c>
      <c r="H52" s="13" t="s">
        <v>82</v>
      </c>
      <c r="I52" s="15" t="s">
        <v>81</v>
      </c>
      <c r="J52" s="15" t="s">
        <v>83</v>
      </c>
      <c r="K52" s="15" t="s">
        <v>84</v>
      </c>
      <c r="L52" s="13" t="s">
        <v>144</v>
      </c>
      <c r="M52" s="15" t="s">
        <v>145</v>
      </c>
      <c r="N52" s="13" t="s">
        <v>87</v>
      </c>
      <c r="O52" s="15" t="s">
        <v>146</v>
      </c>
      <c r="P52" s="15" t="s">
        <v>147</v>
      </c>
      <c r="Q52" s="15" t="s">
        <v>235</v>
      </c>
      <c r="R52" s="13" t="s">
        <v>236</v>
      </c>
      <c r="S52" s="13" t="s">
        <v>194</v>
      </c>
      <c r="T52" s="14" t="s">
        <v>175</v>
      </c>
      <c r="U52" s="14">
        <v>40725</v>
      </c>
      <c r="V52" s="14">
        <v>40725</v>
      </c>
      <c r="W52" s="15" t="s">
        <v>117</v>
      </c>
      <c r="X52" s="17"/>
      <c r="Y52" s="13" t="s">
        <v>117</v>
      </c>
      <c r="Z52" s="17"/>
      <c r="AA52" s="19"/>
      <c r="AB52" s="19"/>
      <c r="AC52" s="14"/>
      <c r="AD52" s="17"/>
      <c r="AE52" s="15" t="s">
        <v>117</v>
      </c>
      <c r="AF52" s="17"/>
      <c r="AG52" s="14"/>
      <c r="AH52" s="17"/>
      <c r="AI52" s="17"/>
      <c r="AJ52" s="15" t="s">
        <v>117</v>
      </c>
      <c r="AK52" s="14"/>
      <c r="AL52" s="17"/>
      <c r="AM52" s="17"/>
      <c r="AN52" s="13" t="s">
        <v>117</v>
      </c>
      <c r="AO52" s="14"/>
    </row>
    <row r="53" spans="1:41" ht="45" x14ac:dyDescent="0.25">
      <c r="A53" s="13" t="s">
        <v>76</v>
      </c>
      <c r="B53" s="13" t="s">
        <v>77</v>
      </c>
      <c r="C53" s="14">
        <v>45628</v>
      </c>
      <c r="D53" s="14" t="s">
        <v>78</v>
      </c>
      <c r="E53" s="15" t="s">
        <v>79</v>
      </c>
      <c r="F53" s="13" t="s">
        <v>80</v>
      </c>
      <c r="G53" s="15" t="s">
        <v>81</v>
      </c>
      <c r="H53" s="13" t="s">
        <v>82</v>
      </c>
      <c r="I53" s="15" t="s">
        <v>81</v>
      </c>
      <c r="J53" s="15" t="s">
        <v>83</v>
      </c>
      <c r="K53" s="15" t="s">
        <v>84</v>
      </c>
      <c r="L53" s="13" t="s">
        <v>85</v>
      </c>
      <c r="M53" s="15" t="s">
        <v>86</v>
      </c>
      <c r="N53" s="13" t="s">
        <v>87</v>
      </c>
      <c r="O53" s="15" t="s">
        <v>88</v>
      </c>
      <c r="P53" s="15" t="s">
        <v>89</v>
      </c>
      <c r="Q53" s="15" t="s">
        <v>237</v>
      </c>
      <c r="R53" s="13" t="s">
        <v>238</v>
      </c>
      <c r="S53" s="13" t="s">
        <v>194</v>
      </c>
      <c r="T53" s="14" t="s">
        <v>175</v>
      </c>
      <c r="U53" s="14">
        <v>40725</v>
      </c>
      <c r="V53" s="14">
        <v>40725</v>
      </c>
      <c r="W53" s="15" t="s">
        <v>117</v>
      </c>
      <c r="X53" s="17"/>
      <c r="Y53" s="13" t="s">
        <v>117</v>
      </c>
      <c r="Z53" s="17"/>
      <c r="AA53" s="19"/>
      <c r="AB53" s="19"/>
      <c r="AC53" s="14"/>
      <c r="AD53" s="17"/>
      <c r="AE53" s="15" t="s">
        <v>117</v>
      </c>
      <c r="AF53" s="17"/>
      <c r="AG53" s="14"/>
      <c r="AH53" s="17"/>
      <c r="AI53" s="17"/>
      <c r="AJ53" s="15" t="s">
        <v>117</v>
      </c>
      <c r="AK53" s="14"/>
      <c r="AL53" s="17"/>
      <c r="AM53" s="17"/>
      <c r="AN53" s="13" t="s">
        <v>117</v>
      </c>
      <c r="AO53" s="14"/>
    </row>
    <row r="54" spans="1:41" ht="45" x14ac:dyDescent="0.25">
      <c r="A54" s="13" t="s">
        <v>76</v>
      </c>
      <c r="B54" s="13" t="s">
        <v>77</v>
      </c>
      <c r="C54" s="14">
        <v>45628</v>
      </c>
      <c r="D54" s="14" t="s">
        <v>78</v>
      </c>
      <c r="E54" s="15" t="s">
        <v>79</v>
      </c>
      <c r="F54" s="13" t="s">
        <v>80</v>
      </c>
      <c r="G54" s="15" t="s">
        <v>81</v>
      </c>
      <c r="H54" s="13" t="s">
        <v>82</v>
      </c>
      <c r="I54" s="15" t="s">
        <v>81</v>
      </c>
      <c r="J54" s="15" t="s">
        <v>83</v>
      </c>
      <c r="K54" s="15" t="s">
        <v>84</v>
      </c>
      <c r="L54" s="13" t="s">
        <v>119</v>
      </c>
      <c r="M54" s="15" t="s">
        <v>120</v>
      </c>
      <c r="N54" s="13" t="s">
        <v>87</v>
      </c>
      <c r="O54" s="15" t="s">
        <v>121</v>
      </c>
      <c r="P54" s="15" t="s">
        <v>122</v>
      </c>
      <c r="Q54" s="15" t="s">
        <v>237</v>
      </c>
      <c r="R54" s="13" t="s">
        <v>238</v>
      </c>
      <c r="S54" s="13" t="s">
        <v>194</v>
      </c>
      <c r="T54" s="14" t="s">
        <v>175</v>
      </c>
      <c r="U54" s="14">
        <v>40725</v>
      </c>
      <c r="V54" s="14">
        <v>40725</v>
      </c>
      <c r="W54" s="15" t="s">
        <v>117</v>
      </c>
      <c r="X54" s="17"/>
      <c r="Y54" s="13" t="s">
        <v>117</v>
      </c>
      <c r="Z54" s="17"/>
      <c r="AA54" s="19"/>
      <c r="AB54" s="19"/>
      <c r="AC54" s="14"/>
      <c r="AD54" s="17"/>
      <c r="AE54" s="15" t="s">
        <v>117</v>
      </c>
      <c r="AF54" s="17"/>
      <c r="AG54" s="14"/>
      <c r="AH54" s="17"/>
      <c r="AI54" s="17"/>
      <c r="AJ54" s="15" t="s">
        <v>117</v>
      </c>
      <c r="AK54" s="14"/>
      <c r="AL54" s="17"/>
      <c r="AM54" s="17"/>
      <c r="AN54" s="13" t="s">
        <v>117</v>
      </c>
      <c r="AO54" s="14"/>
    </row>
    <row r="55" spans="1:41" ht="45" x14ac:dyDescent="0.25">
      <c r="A55" s="13" t="s">
        <v>76</v>
      </c>
      <c r="B55" s="13" t="s">
        <v>77</v>
      </c>
      <c r="C55" s="14">
        <v>45628</v>
      </c>
      <c r="D55" s="14" t="s">
        <v>78</v>
      </c>
      <c r="E55" s="15" t="s">
        <v>79</v>
      </c>
      <c r="F55" s="13" t="s">
        <v>80</v>
      </c>
      <c r="G55" s="15" t="s">
        <v>81</v>
      </c>
      <c r="H55" s="13" t="s">
        <v>82</v>
      </c>
      <c r="I55" s="15" t="s">
        <v>81</v>
      </c>
      <c r="J55" s="15" t="s">
        <v>83</v>
      </c>
      <c r="K55" s="15" t="s">
        <v>84</v>
      </c>
      <c r="L55" s="13" t="s">
        <v>144</v>
      </c>
      <c r="M55" s="15" t="s">
        <v>145</v>
      </c>
      <c r="N55" s="13" t="s">
        <v>87</v>
      </c>
      <c r="O55" s="15" t="s">
        <v>146</v>
      </c>
      <c r="P55" s="15" t="s">
        <v>147</v>
      </c>
      <c r="Q55" s="15" t="s">
        <v>237</v>
      </c>
      <c r="R55" s="13" t="s">
        <v>238</v>
      </c>
      <c r="S55" s="13" t="s">
        <v>194</v>
      </c>
      <c r="T55" s="14" t="s">
        <v>175</v>
      </c>
      <c r="U55" s="14">
        <v>40725</v>
      </c>
      <c r="V55" s="14">
        <v>40725</v>
      </c>
      <c r="W55" s="15" t="s">
        <v>117</v>
      </c>
      <c r="X55" s="17"/>
      <c r="Y55" s="13" t="s">
        <v>117</v>
      </c>
      <c r="Z55" s="17"/>
      <c r="AA55" s="19"/>
      <c r="AB55" s="19"/>
      <c r="AC55" s="14"/>
      <c r="AD55" s="17"/>
      <c r="AE55" s="15" t="s">
        <v>117</v>
      </c>
      <c r="AF55" s="17"/>
      <c r="AG55" s="14"/>
      <c r="AH55" s="17"/>
      <c r="AI55" s="17"/>
      <c r="AJ55" s="15" t="s">
        <v>117</v>
      </c>
      <c r="AK55" s="14"/>
      <c r="AL55" s="17"/>
      <c r="AM55" s="17"/>
      <c r="AN55" s="13" t="s">
        <v>117</v>
      </c>
      <c r="AO55" s="14"/>
    </row>
    <row r="56" spans="1:41" ht="45" x14ac:dyDescent="0.25">
      <c r="A56" s="13" t="s">
        <v>76</v>
      </c>
      <c r="B56" s="13" t="s">
        <v>77</v>
      </c>
      <c r="C56" s="14">
        <v>45628</v>
      </c>
      <c r="D56" s="14" t="s">
        <v>78</v>
      </c>
      <c r="E56" s="15" t="s">
        <v>79</v>
      </c>
      <c r="F56" s="13" t="s">
        <v>80</v>
      </c>
      <c r="G56" s="15" t="s">
        <v>81</v>
      </c>
      <c r="H56" s="13" t="s">
        <v>239</v>
      </c>
      <c r="I56" s="15" t="s">
        <v>240</v>
      </c>
      <c r="J56" s="15" t="s">
        <v>83</v>
      </c>
      <c r="K56" s="15" t="s">
        <v>241</v>
      </c>
      <c r="L56" s="13" t="s">
        <v>242</v>
      </c>
      <c r="M56" s="15" t="s">
        <v>243</v>
      </c>
      <c r="N56" s="13" t="s">
        <v>87</v>
      </c>
      <c r="O56" s="15" t="s">
        <v>88</v>
      </c>
      <c r="P56" s="15" t="s">
        <v>89</v>
      </c>
      <c r="Q56" s="15" t="s">
        <v>90</v>
      </c>
      <c r="R56" s="13" t="s">
        <v>91</v>
      </c>
      <c r="S56" s="13" t="s">
        <v>92</v>
      </c>
      <c r="T56" s="14" t="s">
        <v>93</v>
      </c>
      <c r="U56" s="14">
        <v>40725</v>
      </c>
      <c r="V56" s="14">
        <v>40725</v>
      </c>
      <c r="W56" s="15" t="s">
        <v>117</v>
      </c>
      <c r="X56" s="17"/>
      <c r="Y56" s="13" t="s">
        <v>117</v>
      </c>
      <c r="Z56" s="17"/>
      <c r="AA56" s="19"/>
      <c r="AB56" s="19"/>
      <c r="AC56" s="14"/>
      <c r="AD56" s="17"/>
      <c r="AE56" s="15" t="s">
        <v>117</v>
      </c>
      <c r="AF56" s="17"/>
      <c r="AG56" s="14"/>
      <c r="AH56" s="17"/>
      <c r="AI56" s="17"/>
      <c r="AJ56" s="15" t="s">
        <v>117</v>
      </c>
      <c r="AK56" s="14"/>
      <c r="AL56" s="17"/>
      <c r="AM56" s="17"/>
      <c r="AN56" s="13" t="s">
        <v>117</v>
      </c>
      <c r="AO56" s="14"/>
    </row>
    <row r="57" spans="1:41" ht="45" x14ac:dyDescent="0.25">
      <c r="A57" s="13" t="s">
        <v>143</v>
      </c>
      <c r="B57" s="13" t="s">
        <v>77</v>
      </c>
      <c r="C57" s="14">
        <v>43509</v>
      </c>
      <c r="D57" s="14" t="s">
        <v>78</v>
      </c>
      <c r="E57" s="15" t="s">
        <v>79</v>
      </c>
      <c r="F57" s="13" t="s">
        <v>80</v>
      </c>
      <c r="G57" s="15" t="s">
        <v>81</v>
      </c>
      <c r="H57" s="13" t="s">
        <v>239</v>
      </c>
      <c r="I57" s="15" t="s">
        <v>240</v>
      </c>
      <c r="J57" s="15" t="s">
        <v>83</v>
      </c>
      <c r="K57" s="15" t="s">
        <v>241</v>
      </c>
      <c r="L57" s="13" t="s">
        <v>255</v>
      </c>
      <c r="M57" s="15" t="s">
        <v>256</v>
      </c>
      <c r="N57" s="13" t="s">
        <v>87</v>
      </c>
      <c r="O57" s="15" t="s">
        <v>257</v>
      </c>
      <c r="P57" s="15" t="s">
        <v>258</v>
      </c>
      <c r="Q57" s="15" t="s">
        <v>90</v>
      </c>
      <c r="R57" s="13" t="s">
        <v>91</v>
      </c>
      <c r="S57" s="13" t="s">
        <v>92</v>
      </c>
      <c r="T57" s="14" t="s">
        <v>93</v>
      </c>
      <c r="U57" s="14">
        <v>40725</v>
      </c>
      <c r="V57" s="14">
        <v>43435</v>
      </c>
      <c r="W57" s="15" t="s">
        <v>117</v>
      </c>
      <c r="X57" s="17"/>
      <c r="Y57" s="13" t="s">
        <v>117</v>
      </c>
      <c r="Z57" s="17"/>
      <c r="AA57" s="19"/>
      <c r="AB57" s="19"/>
      <c r="AC57" s="14"/>
      <c r="AD57" s="17"/>
      <c r="AE57" s="15" t="s">
        <v>117</v>
      </c>
      <c r="AF57" s="17"/>
      <c r="AG57" s="14"/>
      <c r="AH57" s="17"/>
      <c r="AI57" s="17"/>
      <c r="AJ57" s="15" t="s">
        <v>117</v>
      </c>
      <c r="AK57" s="14"/>
      <c r="AL57" s="17"/>
      <c r="AM57" s="17"/>
      <c r="AN57" s="13" t="s">
        <v>117</v>
      </c>
      <c r="AO57" s="14"/>
    </row>
    <row r="58" spans="1:41" ht="45" x14ac:dyDescent="0.25">
      <c r="A58" s="13" t="s">
        <v>76</v>
      </c>
      <c r="B58" s="13" t="s">
        <v>77</v>
      </c>
      <c r="C58" s="14">
        <v>45628</v>
      </c>
      <c r="D58" s="14" t="s">
        <v>78</v>
      </c>
      <c r="E58" s="15" t="s">
        <v>79</v>
      </c>
      <c r="F58" s="13" t="s">
        <v>80</v>
      </c>
      <c r="G58" s="15" t="s">
        <v>81</v>
      </c>
      <c r="H58" s="13" t="s">
        <v>239</v>
      </c>
      <c r="I58" s="15" t="s">
        <v>240</v>
      </c>
      <c r="J58" s="15" t="s">
        <v>83</v>
      </c>
      <c r="K58" s="15" t="s">
        <v>241</v>
      </c>
      <c r="L58" s="13" t="s">
        <v>255</v>
      </c>
      <c r="M58" s="15" t="s">
        <v>256</v>
      </c>
      <c r="N58" s="13" t="s">
        <v>87</v>
      </c>
      <c r="O58" s="15" t="s">
        <v>257</v>
      </c>
      <c r="P58" s="15" t="s">
        <v>258</v>
      </c>
      <c r="Q58" s="15" t="s">
        <v>90</v>
      </c>
      <c r="R58" s="13" t="s">
        <v>91</v>
      </c>
      <c r="S58" s="13" t="s">
        <v>92</v>
      </c>
      <c r="T58" s="14" t="s">
        <v>93</v>
      </c>
      <c r="U58" s="14">
        <v>43436</v>
      </c>
      <c r="V58" s="14">
        <v>43436</v>
      </c>
      <c r="W58" s="15" t="s">
        <v>117</v>
      </c>
      <c r="X58" s="17"/>
      <c r="Y58" s="13" t="s">
        <v>117</v>
      </c>
      <c r="Z58" s="17"/>
      <c r="AA58" s="19"/>
      <c r="AB58" s="19"/>
      <c r="AC58" s="14"/>
      <c r="AD58" s="17"/>
      <c r="AE58" s="15" t="s">
        <v>117</v>
      </c>
      <c r="AF58" s="17"/>
      <c r="AG58" s="14"/>
      <c r="AH58" s="17"/>
      <c r="AI58" s="17"/>
      <c r="AJ58" s="15" t="s">
        <v>117</v>
      </c>
      <c r="AK58" s="14"/>
      <c r="AL58" s="17"/>
      <c r="AM58" s="17"/>
      <c r="AN58" s="13" t="s">
        <v>117</v>
      </c>
      <c r="AO58" s="14"/>
    </row>
    <row r="59" spans="1:41" ht="45" x14ac:dyDescent="0.25">
      <c r="A59" s="13" t="s">
        <v>76</v>
      </c>
      <c r="B59" s="13" t="s">
        <v>77</v>
      </c>
      <c r="C59" s="14">
        <v>45628</v>
      </c>
      <c r="D59" s="14" t="s">
        <v>78</v>
      </c>
      <c r="E59" s="15" t="s">
        <v>79</v>
      </c>
      <c r="F59" s="13" t="s">
        <v>80</v>
      </c>
      <c r="G59" s="15" t="s">
        <v>81</v>
      </c>
      <c r="H59" s="13" t="s">
        <v>239</v>
      </c>
      <c r="I59" s="15" t="s">
        <v>240</v>
      </c>
      <c r="J59" s="15" t="s">
        <v>83</v>
      </c>
      <c r="K59" s="15" t="s">
        <v>241</v>
      </c>
      <c r="L59" s="13" t="s">
        <v>242</v>
      </c>
      <c r="M59" s="15" t="s">
        <v>243</v>
      </c>
      <c r="N59" s="13" t="s">
        <v>87</v>
      </c>
      <c r="O59" s="15" t="s">
        <v>88</v>
      </c>
      <c r="P59" s="15" t="s">
        <v>89</v>
      </c>
      <c r="Q59" s="15" t="s">
        <v>173</v>
      </c>
      <c r="R59" s="13" t="s">
        <v>174</v>
      </c>
      <c r="S59" s="13" t="s">
        <v>92</v>
      </c>
      <c r="T59" s="14" t="s">
        <v>175</v>
      </c>
      <c r="U59" s="14">
        <v>43831</v>
      </c>
      <c r="V59" s="14">
        <v>43831</v>
      </c>
      <c r="W59" s="15" t="s">
        <v>117</v>
      </c>
      <c r="X59" s="17"/>
      <c r="Y59" s="13" t="s">
        <v>117</v>
      </c>
      <c r="Z59" s="17"/>
      <c r="AA59" s="19"/>
      <c r="AB59" s="19"/>
      <c r="AC59" s="14"/>
      <c r="AD59" s="17"/>
      <c r="AE59" s="15" t="s">
        <v>117</v>
      </c>
      <c r="AF59" s="17"/>
      <c r="AG59" s="14"/>
      <c r="AH59" s="17"/>
      <c r="AI59" s="17"/>
      <c r="AJ59" s="15" t="s">
        <v>117</v>
      </c>
      <c r="AK59" s="14"/>
      <c r="AL59" s="17"/>
      <c r="AM59" s="17"/>
      <c r="AN59" s="13" t="s">
        <v>117</v>
      </c>
      <c r="AO59" s="14"/>
    </row>
    <row r="60" spans="1:41" ht="45" x14ac:dyDescent="0.25">
      <c r="A60" s="13" t="s">
        <v>76</v>
      </c>
      <c r="B60" s="13" t="s">
        <v>77</v>
      </c>
      <c r="C60" s="14">
        <v>45628</v>
      </c>
      <c r="D60" s="14" t="s">
        <v>78</v>
      </c>
      <c r="E60" s="15" t="s">
        <v>79</v>
      </c>
      <c r="F60" s="13" t="s">
        <v>80</v>
      </c>
      <c r="G60" s="15" t="s">
        <v>81</v>
      </c>
      <c r="H60" s="13" t="s">
        <v>239</v>
      </c>
      <c r="I60" s="15" t="s">
        <v>240</v>
      </c>
      <c r="J60" s="15" t="s">
        <v>83</v>
      </c>
      <c r="K60" s="15" t="s">
        <v>241</v>
      </c>
      <c r="L60" s="13" t="s">
        <v>255</v>
      </c>
      <c r="M60" s="15" t="s">
        <v>256</v>
      </c>
      <c r="N60" s="13" t="s">
        <v>87</v>
      </c>
      <c r="O60" s="15" t="s">
        <v>257</v>
      </c>
      <c r="P60" s="15" t="s">
        <v>258</v>
      </c>
      <c r="Q60" s="15" t="s">
        <v>173</v>
      </c>
      <c r="R60" s="13" t="s">
        <v>174</v>
      </c>
      <c r="S60" s="13" t="s">
        <v>92</v>
      </c>
      <c r="T60" s="14" t="s">
        <v>175</v>
      </c>
      <c r="U60" s="14">
        <v>43831</v>
      </c>
      <c r="V60" s="14">
        <v>43831</v>
      </c>
      <c r="W60" s="15" t="s">
        <v>117</v>
      </c>
      <c r="X60" s="17"/>
      <c r="Y60" s="13" t="s">
        <v>117</v>
      </c>
      <c r="Z60" s="17"/>
      <c r="AA60" s="19"/>
      <c r="AB60" s="19"/>
      <c r="AC60" s="14"/>
      <c r="AD60" s="17"/>
      <c r="AE60" s="15" t="s">
        <v>117</v>
      </c>
      <c r="AF60" s="17"/>
      <c r="AG60" s="14"/>
      <c r="AH60" s="17"/>
      <c r="AI60" s="17"/>
      <c r="AJ60" s="15" t="s">
        <v>117</v>
      </c>
      <c r="AK60" s="14"/>
      <c r="AL60" s="17"/>
      <c r="AM60" s="17"/>
      <c r="AN60" s="13" t="s">
        <v>117</v>
      </c>
      <c r="AO60" s="14"/>
    </row>
    <row r="61" spans="1:41" ht="45" x14ac:dyDescent="0.25">
      <c r="A61" s="13" t="s">
        <v>76</v>
      </c>
      <c r="B61" s="13" t="s">
        <v>77</v>
      </c>
      <c r="C61" s="14">
        <v>45628</v>
      </c>
      <c r="D61" s="14" t="s">
        <v>78</v>
      </c>
      <c r="E61" s="15" t="s">
        <v>79</v>
      </c>
      <c r="F61" s="13" t="s">
        <v>80</v>
      </c>
      <c r="G61" s="15" t="s">
        <v>81</v>
      </c>
      <c r="H61" s="13" t="s">
        <v>239</v>
      </c>
      <c r="I61" s="15" t="s">
        <v>240</v>
      </c>
      <c r="J61" s="15" t="s">
        <v>83</v>
      </c>
      <c r="K61" s="15" t="s">
        <v>241</v>
      </c>
      <c r="L61" s="13" t="s">
        <v>242</v>
      </c>
      <c r="M61" s="15" t="s">
        <v>243</v>
      </c>
      <c r="N61" s="13" t="s">
        <v>87</v>
      </c>
      <c r="O61" s="15" t="s">
        <v>88</v>
      </c>
      <c r="P61" s="15" t="s">
        <v>89</v>
      </c>
      <c r="Q61" s="15" t="s">
        <v>176</v>
      </c>
      <c r="R61" s="13" t="s">
        <v>177</v>
      </c>
      <c r="S61" s="13" t="s">
        <v>92</v>
      </c>
      <c r="T61" s="14" t="s">
        <v>93</v>
      </c>
      <c r="U61" s="14">
        <v>40725</v>
      </c>
      <c r="V61" s="14">
        <v>40725</v>
      </c>
      <c r="W61" s="15" t="s">
        <v>117</v>
      </c>
      <c r="X61" s="17"/>
      <c r="Y61" s="13" t="s">
        <v>117</v>
      </c>
      <c r="Z61" s="17"/>
      <c r="AA61" s="19"/>
      <c r="AB61" s="19"/>
      <c r="AC61" s="14"/>
      <c r="AD61" s="17"/>
      <c r="AE61" s="15" t="s">
        <v>117</v>
      </c>
      <c r="AF61" s="17"/>
      <c r="AG61" s="14"/>
      <c r="AH61" s="17"/>
      <c r="AI61" s="17"/>
      <c r="AJ61" s="15" t="s">
        <v>117</v>
      </c>
      <c r="AK61" s="14"/>
      <c r="AL61" s="17"/>
      <c r="AM61" s="17"/>
      <c r="AN61" s="13" t="s">
        <v>117</v>
      </c>
      <c r="AO61" s="14"/>
    </row>
    <row r="62" spans="1:41" ht="45" x14ac:dyDescent="0.25">
      <c r="A62" s="13" t="s">
        <v>143</v>
      </c>
      <c r="B62" s="13" t="s">
        <v>77</v>
      </c>
      <c r="C62" s="14">
        <v>43509</v>
      </c>
      <c r="D62" s="14" t="s">
        <v>78</v>
      </c>
      <c r="E62" s="15" t="s">
        <v>79</v>
      </c>
      <c r="F62" s="13" t="s">
        <v>80</v>
      </c>
      <c r="G62" s="15" t="s">
        <v>81</v>
      </c>
      <c r="H62" s="13" t="s">
        <v>239</v>
      </c>
      <c r="I62" s="15" t="s">
        <v>240</v>
      </c>
      <c r="J62" s="15" t="s">
        <v>83</v>
      </c>
      <c r="K62" s="15" t="s">
        <v>241</v>
      </c>
      <c r="L62" s="13" t="s">
        <v>255</v>
      </c>
      <c r="M62" s="15" t="s">
        <v>256</v>
      </c>
      <c r="N62" s="13" t="s">
        <v>87</v>
      </c>
      <c r="O62" s="15" t="s">
        <v>257</v>
      </c>
      <c r="P62" s="15" t="s">
        <v>258</v>
      </c>
      <c r="Q62" s="15" t="s">
        <v>176</v>
      </c>
      <c r="R62" s="13" t="s">
        <v>177</v>
      </c>
      <c r="S62" s="13" t="s">
        <v>92</v>
      </c>
      <c r="T62" s="14" t="s">
        <v>93</v>
      </c>
      <c r="U62" s="14">
        <v>40725</v>
      </c>
      <c r="V62" s="14">
        <v>43435</v>
      </c>
      <c r="W62" s="15" t="s">
        <v>117</v>
      </c>
      <c r="X62" s="17"/>
      <c r="Y62" s="13" t="s">
        <v>117</v>
      </c>
      <c r="Z62" s="17"/>
      <c r="AA62" s="19"/>
      <c r="AB62" s="19"/>
      <c r="AC62" s="14"/>
      <c r="AD62" s="17"/>
      <c r="AE62" s="15" t="s">
        <v>117</v>
      </c>
      <c r="AF62" s="17"/>
      <c r="AG62" s="14"/>
      <c r="AH62" s="17"/>
      <c r="AI62" s="17"/>
      <c r="AJ62" s="15" t="s">
        <v>117</v>
      </c>
      <c r="AK62" s="14"/>
      <c r="AL62" s="17"/>
      <c r="AM62" s="17"/>
      <c r="AN62" s="13" t="s">
        <v>117</v>
      </c>
      <c r="AO62" s="14"/>
    </row>
    <row r="63" spans="1:41" ht="45" x14ac:dyDescent="0.25">
      <c r="A63" s="13" t="s">
        <v>76</v>
      </c>
      <c r="B63" s="13" t="s">
        <v>77</v>
      </c>
      <c r="C63" s="14">
        <v>45628</v>
      </c>
      <c r="D63" s="14" t="s">
        <v>78</v>
      </c>
      <c r="E63" s="15" t="s">
        <v>79</v>
      </c>
      <c r="F63" s="13" t="s">
        <v>80</v>
      </c>
      <c r="G63" s="15" t="s">
        <v>81</v>
      </c>
      <c r="H63" s="13" t="s">
        <v>239</v>
      </c>
      <c r="I63" s="15" t="s">
        <v>240</v>
      </c>
      <c r="J63" s="15" t="s">
        <v>83</v>
      </c>
      <c r="K63" s="15" t="s">
        <v>241</v>
      </c>
      <c r="L63" s="13" t="s">
        <v>255</v>
      </c>
      <c r="M63" s="15" t="s">
        <v>256</v>
      </c>
      <c r="N63" s="13" t="s">
        <v>87</v>
      </c>
      <c r="O63" s="15" t="s">
        <v>257</v>
      </c>
      <c r="P63" s="15" t="s">
        <v>258</v>
      </c>
      <c r="Q63" s="15" t="s">
        <v>176</v>
      </c>
      <c r="R63" s="13" t="s">
        <v>177</v>
      </c>
      <c r="S63" s="13" t="s">
        <v>92</v>
      </c>
      <c r="T63" s="14" t="s">
        <v>93</v>
      </c>
      <c r="U63" s="14">
        <v>43436</v>
      </c>
      <c r="V63" s="14">
        <v>43436</v>
      </c>
      <c r="W63" s="15" t="s">
        <v>117</v>
      </c>
      <c r="X63" s="17"/>
      <c r="Y63" s="13" t="s">
        <v>117</v>
      </c>
      <c r="Z63" s="17"/>
      <c r="AA63" s="19"/>
      <c r="AB63" s="19"/>
      <c r="AC63" s="14"/>
      <c r="AD63" s="17"/>
      <c r="AE63" s="15" t="s">
        <v>117</v>
      </c>
      <c r="AF63" s="17"/>
      <c r="AG63" s="14"/>
      <c r="AH63" s="17"/>
      <c r="AI63" s="17"/>
      <c r="AJ63" s="15" t="s">
        <v>117</v>
      </c>
      <c r="AK63" s="14"/>
      <c r="AL63" s="17"/>
      <c r="AM63" s="17"/>
      <c r="AN63" s="13" t="s">
        <v>117</v>
      </c>
      <c r="AO63" s="14"/>
    </row>
    <row r="64" spans="1:41" ht="45" x14ac:dyDescent="0.25">
      <c r="A64" s="13" t="s">
        <v>76</v>
      </c>
      <c r="B64" s="13" t="s">
        <v>77</v>
      </c>
      <c r="C64" s="14">
        <v>45628</v>
      </c>
      <c r="D64" s="14" t="s">
        <v>78</v>
      </c>
      <c r="E64" s="15" t="s">
        <v>79</v>
      </c>
      <c r="F64" s="13" t="s">
        <v>80</v>
      </c>
      <c r="G64" s="15" t="s">
        <v>81</v>
      </c>
      <c r="H64" s="13" t="s">
        <v>239</v>
      </c>
      <c r="I64" s="15" t="s">
        <v>240</v>
      </c>
      <c r="J64" s="15" t="s">
        <v>83</v>
      </c>
      <c r="K64" s="15" t="s">
        <v>241</v>
      </c>
      <c r="L64" s="13" t="s">
        <v>242</v>
      </c>
      <c r="M64" s="15" t="s">
        <v>243</v>
      </c>
      <c r="N64" s="13" t="s">
        <v>87</v>
      </c>
      <c r="O64" s="15" t="s">
        <v>88</v>
      </c>
      <c r="P64" s="15" t="s">
        <v>89</v>
      </c>
      <c r="Q64" s="15" t="s">
        <v>188</v>
      </c>
      <c r="R64" s="13" t="s">
        <v>189</v>
      </c>
      <c r="S64" s="13" t="s">
        <v>92</v>
      </c>
      <c r="T64" s="14" t="s">
        <v>175</v>
      </c>
      <c r="U64" s="14">
        <v>40725</v>
      </c>
      <c r="V64" s="14">
        <v>40725</v>
      </c>
      <c r="W64" s="15" t="s">
        <v>117</v>
      </c>
      <c r="X64" s="17"/>
      <c r="Y64" s="13" t="s">
        <v>117</v>
      </c>
      <c r="Z64" s="17"/>
      <c r="AA64" s="19"/>
      <c r="AB64" s="19"/>
      <c r="AC64" s="14"/>
      <c r="AD64" s="17"/>
      <c r="AE64" s="15" t="s">
        <v>117</v>
      </c>
      <c r="AF64" s="17"/>
      <c r="AG64" s="14"/>
      <c r="AH64" s="17"/>
      <c r="AI64" s="17"/>
      <c r="AJ64" s="15" t="s">
        <v>117</v>
      </c>
      <c r="AK64" s="14"/>
      <c r="AL64" s="17"/>
      <c r="AM64" s="17"/>
      <c r="AN64" s="13" t="s">
        <v>117</v>
      </c>
      <c r="AO64" s="14"/>
    </row>
    <row r="65" spans="1:41" ht="45" x14ac:dyDescent="0.25">
      <c r="A65" s="13" t="s">
        <v>76</v>
      </c>
      <c r="B65" s="13" t="s">
        <v>77</v>
      </c>
      <c r="C65" s="14">
        <v>45628</v>
      </c>
      <c r="D65" s="14" t="s">
        <v>78</v>
      </c>
      <c r="E65" s="15" t="s">
        <v>79</v>
      </c>
      <c r="F65" s="13" t="s">
        <v>80</v>
      </c>
      <c r="G65" s="15" t="s">
        <v>81</v>
      </c>
      <c r="H65" s="13" t="s">
        <v>239</v>
      </c>
      <c r="I65" s="15" t="s">
        <v>240</v>
      </c>
      <c r="J65" s="15" t="s">
        <v>83</v>
      </c>
      <c r="K65" s="15" t="s">
        <v>241</v>
      </c>
      <c r="L65" s="13" t="s">
        <v>255</v>
      </c>
      <c r="M65" s="15" t="s">
        <v>256</v>
      </c>
      <c r="N65" s="13" t="s">
        <v>87</v>
      </c>
      <c r="O65" s="15" t="s">
        <v>257</v>
      </c>
      <c r="P65" s="15" t="s">
        <v>258</v>
      </c>
      <c r="Q65" s="15" t="s">
        <v>188</v>
      </c>
      <c r="R65" s="13" t="s">
        <v>189</v>
      </c>
      <c r="S65" s="13" t="s">
        <v>92</v>
      </c>
      <c r="T65" s="14" t="s">
        <v>175</v>
      </c>
      <c r="U65" s="14">
        <v>40725</v>
      </c>
      <c r="V65" s="14">
        <v>40725</v>
      </c>
      <c r="W65" s="15" t="s">
        <v>117</v>
      </c>
      <c r="X65" s="17"/>
      <c r="Y65" s="13" t="s">
        <v>117</v>
      </c>
      <c r="Z65" s="17"/>
      <c r="AA65" s="19"/>
      <c r="AB65" s="19"/>
      <c r="AC65" s="14"/>
      <c r="AD65" s="17"/>
      <c r="AE65" s="15" t="s">
        <v>117</v>
      </c>
      <c r="AF65" s="17"/>
      <c r="AG65" s="14"/>
      <c r="AH65" s="17"/>
      <c r="AI65" s="17"/>
      <c r="AJ65" s="15" t="s">
        <v>117</v>
      </c>
      <c r="AK65" s="14"/>
      <c r="AL65" s="17"/>
      <c r="AM65" s="17"/>
      <c r="AN65" s="13" t="s">
        <v>117</v>
      </c>
      <c r="AO65" s="14"/>
    </row>
    <row r="66" spans="1:41" ht="45" x14ac:dyDescent="0.25">
      <c r="A66" s="13" t="s">
        <v>76</v>
      </c>
      <c r="B66" s="13" t="s">
        <v>77</v>
      </c>
      <c r="C66" s="14">
        <v>45628</v>
      </c>
      <c r="D66" s="14" t="s">
        <v>78</v>
      </c>
      <c r="E66" s="15" t="s">
        <v>79</v>
      </c>
      <c r="F66" s="13" t="s">
        <v>80</v>
      </c>
      <c r="G66" s="15" t="s">
        <v>81</v>
      </c>
      <c r="H66" s="13" t="s">
        <v>239</v>
      </c>
      <c r="I66" s="15" t="s">
        <v>240</v>
      </c>
      <c r="J66" s="15" t="s">
        <v>83</v>
      </c>
      <c r="K66" s="15" t="s">
        <v>241</v>
      </c>
      <c r="L66" s="13" t="s">
        <v>242</v>
      </c>
      <c r="M66" s="15" t="s">
        <v>243</v>
      </c>
      <c r="N66" s="13" t="s">
        <v>87</v>
      </c>
      <c r="O66" s="15" t="s">
        <v>88</v>
      </c>
      <c r="P66" s="15" t="s">
        <v>89</v>
      </c>
      <c r="Q66" s="15" t="s">
        <v>190</v>
      </c>
      <c r="R66" s="13" t="s">
        <v>191</v>
      </c>
      <c r="S66" s="13" t="s">
        <v>92</v>
      </c>
      <c r="T66" s="14" t="s">
        <v>175</v>
      </c>
      <c r="U66" s="14">
        <v>40725</v>
      </c>
      <c r="V66" s="14">
        <v>40725</v>
      </c>
      <c r="W66" s="15" t="s">
        <v>117</v>
      </c>
      <c r="X66" s="17"/>
      <c r="Y66" s="13" t="s">
        <v>117</v>
      </c>
      <c r="Z66" s="17"/>
      <c r="AA66" s="19"/>
      <c r="AB66" s="19"/>
      <c r="AC66" s="14"/>
      <c r="AD66" s="17"/>
      <c r="AE66" s="15" t="s">
        <v>117</v>
      </c>
      <c r="AF66" s="17"/>
      <c r="AG66" s="14"/>
      <c r="AH66" s="17"/>
      <c r="AI66" s="17"/>
      <c r="AJ66" s="15" t="s">
        <v>117</v>
      </c>
      <c r="AK66" s="14"/>
      <c r="AL66" s="17"/>
      <c r="AM66" s="17"/>
      <c r="AN66" s="13" t="s">
        <v>117</v>
      </c>
      <c r="AO66" s="14"/>
    </row>
    <row r="67" spans="1:41" ht="45" x14ac:dyDescent="0.25">
      <c r="A67" s="13" t="s">
        <v>76</v>
      </c>
      <c r="B67" s="13" t="s">
        <v>77</v>
      </c>
      <c r="C67" s="14">
        <v>45628</v>
      </c>
      <c r="D67" s="14" t="s">
        <v>78</v>
      </c>
      <c r="E67" s="15" t="s">
        <v>79</v>
      </c>
      <c r="F67" s="13" t="s">
        <v>80</v>
      </c>
      <c r="G67" s="15" t="s">
        <v>81</v>
      </c>
      <c r="H67" s="13" t="s">
        <v>239</v>
      </c>
      <c r="I67" s="15" t="s">
        <v>240</v>
      </c>
      <c r="J67" s="15" t="s">
        <v>83</v>
      </c>
      <c r="K67" s="15" t="s">
        <v>241</v>
      </c>
      <c r="L67" s="13" t="s">
        <v>255</v>
      </c>
      <c r="M67" s="15" t="s">
        <v>256</v>
      </c>
      <c r="N67" s="13" t="s">
        <v>87</v>
      </c>
      <c r="O67" s="15" t="s">
        <v>257</v>
      </c>
      <c r="P67" s="15" t="s">
        <v>258</v>
      </c>
      <c r="Q67" s="15" t="s">
        <v>190</v>
      </c>
      <c r="R67" s="13" t="s">
        <v>191</v>
      </c>
      <c r="S67" s="13" t="s">
        <v>92</v>
      </c>
      <c r="T67" s="14" t="s">
        <v>175</v>
      </c>
      <c r="U67" s="14">
        <v>40725</v>
      </c>
      <c r="V67" s="14">
        <v>40725</v>
      </c>
      <c r="W67" s="15" t="s">
        <v>117</v>
      </c>
      <c r="X67" s="17"/>
      <c r="Y67" s="13" t="s">
        <v>117</v>
      </c>
      <c r="Z67" s="17"/>
      <c r="AA67" s="19"/>
      <c r="AB67" s="19"/>
      <c r="AC67" s="14"/>
      <c r="AD67" s="17"/>
      <c r="AE67" s="15" t="s">
        <v>117</v>
      </c>
      <c r="AF67" s="17"/>
      <c r="AG67" s="14"/>
      <c r="AH67" s="17"/>
      <c r="AI67" s="17"/>
      <c r="AJ67" s="15" t="s">
        <v>117</v>
      </c>
      <c r="AK67" s="14"/>
      <c r="AL67" s="17"/>
      <c r="AM67" s="17"/>
      <c r="AN67" s="13" t="s">
        <v>117</v>
      </c>
      <c r="AO67" s="14"/>
    </row>
    <row r="68" spans="1:41" ht="45" x14ac:dyDescent="0.25">
      <c r="A68" s="13" t="s">
        <v>76</v>
      </c>
      <c r="B68" s="13" t="s">
        <v>77</v>
      </c>
      <c r="C68" s="14">
        <v>45628</v>
      </c>
      <c r="D68" s="14" t="s">
        <v>78</v>
      </c>
      <c r="E68" s="15" t="s">
        <v>79</v>
      </c>
      <c r="F68" s="13" t="s">
        <v>80</v>
      </c>
      <c r="G68" s="15" t="s">
        <v>81</v>
      </c>
      <c r="H68" s="13" t="s">
        <v>239</v>
      </c>
      <c r="I68" s="15" t="s">
        <v>240</v>
      </c>
      <c r="J68" s="15" t="s">
        <v>83</v>
      </c>
      <c r="K68" s="15" t="s">
        <v>241</v>
      </c>
      <c r="L68" s="13" t="s">
        <v>242</v>
      </c>
      <c r="M68" s="15" t="s">
        <v>243</v>
      </c>
      <c r="N68" s="13" t="s">
        <v>87</v>
      </c>
      <c r="O68" s="15" t="s">
        <v>88</v>
      </c>
      <c r="P68" s="15" t="s">
        <v>89</v>
      </c>
      <c r="Q68" s="15" t="s">
        <v>192</v>
      </c>
      <c r="R68" s="13" t="s">
        <v>193</v>
      </c>
      <c r="S68" s="13" t="s">
        <v>194</v>
      </c>
      <c r="T68" s="14" t="s">
        <v>175</v>
      </c>
      <c r="U68" s="14">
        <v>40725</v>
      </c>
      <c r="V68" s="14">
        <v>40725</v>
      </c>
      <c r="W68" s="15" t="s">
        <v>117</v>
      </c>
      <c r="X68" s="17"/>
      <c r="Y68" s="13" t="s">
        <v>117</v>
      </c>
      <c r="Z68" s="17"/>
      <c r="AA68" s="19"/>
      <c r="AB68" s="19"/>
      <c r="AC68" s="14"/>
      <c r="AD68" s="17"/>
      <c r="AE68" s="15" t="s">
        <v>117</v>
      </c>
      <c r="AF68" s="17"/>
      <c r="AG68" s="14"/>
      <c r="AH68" s="17"/>
      <c r="AI68" s="17"/>
      <c r="AJ68" s="15" t="s">
        <v>117</v>
      </c>
      <c r="AK68" s="14"/>
      <c r="AL68" s="17"/>
      <c r="AM68" s="17"/>
      <c r="AN68" s="13" t="s">
        <v>117</v>
      </c>
      <c r="AO68" s="14"/>
    </row>
    <row r="69" spans="1:41" ht="45" x14ac:dyDescent="0.25">
      <c r="A69" s="13" t="s">
        <v>76</v>
      </c>
      <c r="B69" s="13" t="s">
        <v>77</v>
      </c>
      <c r="C69" s="14">
        <v>45628</v>
      </c>
      <c r="D69" s="14" t="s">
        <v>78</v>
      </c>
      <c r="E69" s="15" t="s">
        <v>79</v>
      </c>
      <c r="F69" s="13" t="s">
        <v>80</v>
      </c>
      <c r="G69" s="15" t="s">
        <v>81</v>
      </c>
      <c r="H69" s="13" t="s">
        <v>239</v>
      </c>
      <c r="I69" s="15" t="s">
        <v>240</v>
      </c>
      <c r="J69" s="15" t="s">
        <v>83</v>
      </c>
      <c r="K69" s="15" t="s">
        <v>241</v>
      </c>
      <c r="L69" s="13" t="s">
        <v>255</v>
      </c>
      <c r="M69" s="15" t="s">
        <v>256</v>
      </c>
      <c r="N69" s="13" t="s">
        <v>87</v>
      </c>
      <c r="O69" s="15" t="s">
        <v>257</v>
      </c>
      <c r="P69" s="15" t="s">
        <v>258</v>
      </c>
      <c r="Q69" s="15" t="s">
        <v>192</v>
      </c>
      <c r="R69" s="13" t="s">
        <v>193</v>
      </c>
      <c r="S69" s="13" t="s">
        <v>194</v>
      </c>
      <c r="T69" s="14" t="s">
        <v>175</v>
      </c>
      <c r="U69" s="14">
        <v>40725</v>
      </c>
      <c r="V69" s="14">
        <v>40725</v>
      </c>
      <c r="W69" s="15" t="s">
        <v>117</v>
      </c>
      <c r="X69" s="17"/>
      <c r="Y69" s="13" t="s">
        <v>117</v>
      </c>
      <c r="Z69" s="17"/>
      <c r="AA69" s="19"/>
      <c r="AB69" s="19"/>
      <c r="AC69" s="14"/>
      <c r="AD69" s="17"/>
      <c r="AE69" s="15" t="s">
        <v>117</v>
      </c>
      <c r="AF69" s="17"/>
      <c r="AG69" s="14"/>
      <c r="AH69" s="17"/>
      <c r="AI69" s="17"/>
      <c r="AJ69" s="15" t="s">
        <v>117</v>
      </c>
      <c r="AK69" s="14"/>
      <c r="AL69" s="17"/>
      <c r="AM69" s="17"/>
      <c r="AN69" s="13" t="s">
        <v>117</v>
      </c>
      <c r="AO69" s="14"/>
    </row>
    <row r="70" spans="1:41" ht="45" x14ac:dyDescent="0.25">
      <c r="A70" s="13" t="s">
        <v>76</v>
      </c>
      <c r="B70" s="13" t="s">
        <v>77</v>
      </c>
      <c r="C70" s="14">
        <v>45628</v>
      </c>
      <c r="D70" s="14" t="s">
        <v>78</v>
      </c>
      <c r="E70" s="15" t="s">
        <v>79</v>
      </c>
      <c r="F70" s="13" t="s">
        <v>80</v>
      </c>
      <c r="G70" s="15" t="s">
        <v>81</v>
      </c>
      <c r="H70" s="13" t="s">
        <v>239</v>
      </c>
      <c r="I70" s="15" t="s">
        <v>240</v>
      </c>
      <c r="J70" s="15" t="s">
        <v>83</v>
      </c>
      <c r="K70" s="15" t="s">
        <v>241</v>
      </c>
      <c r="L70" s="13" t="s">
        <v>242</v>
      </c>
      <c r="M70" s="15" t="s">
        <v>243</v>
      </c>
      <c r="N70" s="13" t="s">
        <v>87</v>
      </c>
      <c r="O70" s="15" t="s">
        <v>88</v>
      </c>
      <c r="P70" s="15" t="s">
        <v>89</v>
      </c>
      <c r="Q70" s="15" t="s">
        <v>195</v>
      </c>
      <c r="R70" s="13" t="s">
        <v>196</v>
      </c>
      <c r="S70" s="13" t="s">
        <v>194</v>
      </c>
      <c r="T70" s="14" t="s">
        <v>175</v>
      </c>
      <c r="U70" s="14">
        <v>40725</v>
      </c>
      <c r="V70" s="14">
        <v>40725</v>
      </c>
      <c r="W70" s="15" t="s">
        <v>117</v>
      </c>
      <c r="X70" s="17"/>
      <c r="Y70" s="13" t="s">
        <v>117</v>
      </c>
      <c r="Z70" s="17"/>
      <c r="AA70" s="19"/>
      <c r="AB70" s="19"/>
      <c r="AC70" s="14"/>
      <c r="AD70" s="17"/>
      <c r="AE70" s="15" t="s">
        <v>117</v>
      </c>
      <c r="AF70" s="17"/>
      <c r="AG70" s="14"/>
      <c r="AH70" s="17"/>
      <c r="AI70" s="17"/>
      <c r="AJ70" s="15" t="s">
        <v>117</v>
      </c>
      <c r="AK70" s="14"/>
      <c r="AL70" s="17"/>
      <c r="AM70" s="17"/>
      <c r="AN70" s="13" t="s">
        <v>117</v>
      </c>
      <c r="AO70" s="14"/>
    </row>
    <row r="71" spans="1:41" ht="45" x14ac:dyDescent="0.25">
      <c r="A71" s="13" t="s">
        <v>76</v>
      </c>
      <c r="B71" s="13" t="s">
        <v>77</v>
      </c>
      <c r="C71" s="14">
        <v>45628</v>
      </c>
      <c r="D71" s="14" t="s">
        <v>78</v>
      </c>
      <c r="E71" s="15" t="s">
        <v>79</v>
      </c>
      <c r="F71" s="13" t="s">
        <v>80</v>
      </c>
      <c r="G71" s="15" t="s">
        <v>81</v>
      </c>
      <c r="H71" s="13" t="s">
        <v>239</v>
      </c>
      <c r="I71" s="15" t="s">
        <v>240</v>
      </c>
      <c r="J71" s="15" t="s">
        <v>83</v>
      </c>
      <c r="K71" s="15" t="s">
        <v>241</v>
      </c>
      <c r="L71" s="13" t="s">
        <v>255</v>
      </c>
      <c r="M71" s="15" t="s">
        <v>256</v>
      </c>
      <c r="N71" s="13" t="s">
        <v>87</v>
      </c>
      <c r="O71" s="15" t="s">
        <v>257</v>
      </c>
      <c r="P71" s="15" t="s">
        <v>258</v>
      </c>
      <c r="Q71" s="15" t="s">
        <v>195</v>
      </c>
      <c r="R71" s="13" t="s">
        <v>196</v>
      </c>
      <c r="S71" s="13" t="s">
        <v>194</v>
      </c>
      <c r="T71" s="14" t="s">
        <v>175</v>
      </c>
      <c r="U71" s="14">
        <v>40725</v>
      </c>
      <c r="V71" s="14">
        <v>40725</v>
      </c>
      <c r="W71" s="15" t="s">
        <v>117</v>
      </c>
      <c r="X71" s="17"/>
      <c r="Y71" s="13" t="s">
        <v>117</v>
      </c>
      <c r="Z71" s="17"/>
      <c r="AA71" s="19"/>
      <c r="AB71" s="19"/>
      <c r="AC71" s="14"/>
      <c r="AD71" s="17"/>
      <c r="AE71" s="15" t="s">
        <v>117</v>
      </c>
      <c r="AF71" s="17"/>
      <c r="AG71" s="14"/>
      <c r="AH71" s="17"/>
      <c r="AI71" s="17"/>
      <c r="AJ71" s="15" t="s">
        <v>117</v>
      </c>
      <c r="AK71" s="14"/>
      <c r="AL71" s="17"/>
      <c r="AM71" s="17"/>
      <c r="AN71" s="13" t="s">
        <v>117</v>
      </c>
      <c r="AO71" s="14"/>
    </row>
    <row r="72" spans="1:41" ht="45" x14ac:dyDescent="0.25">
      <c r="A72" s="13" t="s">
        <v>76</v>
      </c>
      <c r="B72" s="13" t="s">
        <v>77</v>
      </c>
      <c r="C72" s="14">
        <v>45628</v>
      </c>
      <c r="D72" s="14" t="s">
        <v>78</v>
      </c>
      <c r="E72" s="15" t="s">
        <v>79</v>
      </c>
      <c r="F72" s="13" t="s">
        <v>80</v>
      </c>
      <c r="G72" s="15" t="s">
        <v>81</v>
      </c>
      <c r="H72" s="13" t="s">
        <v>239</v>
      </c>
      <c r="I72" s="15" t="s">
        <v>240</v>
      </c>
      <c r="J72" s="15" t="s">
        <v>83</v>
      </c>
      <c r="K72" s="15" t="s">
        <v>241</v>
      </c>
      <c r="L72" s="13" t="s">
        <v>242</v>
      </c>
      <c r="M72" s="15" t="s">
        <v>243</v>
      </c>
      <c r="N72" s="13" t="s">
        <v>87</v>
      </c>
      <c r="O72" s="15" t="s">
        <v>88</v>
      </c>
      <c r="P72" s="15" t="s">
        <v>89</v>
      </c>
      <c r="Q72" s="15" t="s">
        <v>197</v>
      </c>
      <c r="R72" s="13" t="s">
        <v>198</v>
      </c>
      <c r="S72" s="13" t="s">
        <v>194</v>
      </c>
      <c r="T72" s="14" t="s">
        <v>175</v>
      </c>
      <c r="U72" s="14">
        <v>40725</v>
      </c>
      <c r="V72" s="14">
        <v>40725</v>
      </c>
      <c r="W72" s="15" t="s">
        <v>117</v>
      </c>
      <c r="X72" s="17"/>
      <c r="Y72" s="13" t="s">
        <v>117</v>
      </c>
      <c r="Z72" s="17"/>
      <c r="AA72" s="19"/>
      <c r="AB72" s="19"/>
      <c r="AC72" s="14"/>
      <c r="AD72" s="17"/>
      <c r="AE72" s="15" t="s">
        <v>117</v>
      </c>
      <c r="AF72" s="17"/>
      <c r="AG72" s="14"/>
      <c r="AH72" s="17"/>
      <c r="AI72" s="17"/>
      <c r="AJ72" s="15" t="s">
        <v>117</v>
      </c>
      <c r="AK72" s="14"/>
      <c r="AL72" s="17"/>
      <c r="AM72" s="17"/>
      <c r="AN72" s="13" t="s">
        <v>117</v>
      </c>
      <c r="AO72" s="14"/>
    </row>
    <row r="73" spans="1:41" ht="45" x14ac:dyDescent="0.25">
      <c r="A73" s="13" t="s">
        <v>76</v>
      </c>
      <c r="B73" s="13" t="s">
        <v>77</v>
      </c>
      <c r="C73" s="14">
        <v>45628</v>
      </c>
      <c r="D73" s="14" t="s">
        <v>78</v>
      </c>
      <c r="E73" s="15" t="s">
        <v>79</v>
      </c>
      <c r="F73" s="13" t="s">
        <v>80</v>
      </c>
      <c r="G73" s="15" t="s">
        <v>81</v>
      </c>
      <c r="H73" s="13" t="s">
        <v>239</v>
      </c>
      <c r="I73" s="15" t="s">
        <v>240</v>
      </c>
      <c r="J73" s="15" t="s">
        <v>83</v>
      </c>
      <c r="K73" s="15" t="s">
        <v>241</v>
      </c>
      <c r="L73" s="13" t="s">
        <v>255</v>
      </c>
      <c r="M73" s="15" t="s">
        <v>256</v>
      </c>
      <c r="N73" s="13" t="s">
        <v>87</v>
      </c>
      <c r="O73" s="15" t="s">
        <v>257</v>
      </c>
      <c r="P73" s="15" t="s">
        <v>258</v>
      </c>
      <c r="Q73" s="15" t="s">
        <v>197</v>
      </c>
      <c r="R73" s="13" t="s">
        <v>198</v>
      </c>
      <c r="S73" s="13" t="s">
        <v>194</v>
      </c>
      <c r="T73" s="14" t="s">
        <v>175</v>
      </c>
      <c r="U73" s="14">
        <v>40725</v>
      </c>
      <c r="V73" s="14">
        <v>40725</v>
      </c>
      <c r="W73" s="15" t="s">
        <v>117</v>
      </c>
      <c r="X73" s="17"/>
      <c r="Y73" s="13" t="s">
        <v>117</v>
      </c>
      <c r="Z73" s="17"/>
      <c r="AA73" s="19"/>
      <c r="AB73" s="19"/>
      <c r="AC73" s="14"/>
      <c r="AD73" s="17"/>
      <c r="AE73" s="15" t="s">
        <v>117</v>
      </c>
      <c r="AF73" s="17"/>
      <c r="AG73" s="14"/>
      <c r="AH73" s="17"/>
      <c r="AI73" s="17"/>
      <c r="AJ73" s="15" t="s">
        <v>117</v>
      </c>
      <c r="AK73" s="14"/>
      <c r="AL73" s="17"/>
      <c r="AM73" s="17"/>
      <c r="AN73" s="13" t="s">
        <v>117</v>
      </c>
      <c r="AO73" s="14"/>
    </row>
    <row r="74" spans="1:41" ht="45" x14ac:dyDescent="0.25">
      <c r="A74" s="13" t="s">
        <v>143</v>
      </c>
      <c r="B74" s="13" t="s">
        <v>77</v>
      </c>
      <c r="C74" s="14">
        <v>43152</v>
      </c>
      <c r="D74" s="14" t="s">
        <v>78</v>
      </c>
      <c r="E74" s="15" t="s">
        <v>79</v>
      </c>
      <c r="F74" s="13" t="s">
        <v>80</v>
      </c>
      <c r="G74" s="15" t="s">
        <v>81</v>
      </c>
      <c r="H74" s="13" t="s">
        <v>239</v>
      </c>
      <c r="I74" s="15" t="s">
        <v>240</v>
      </c>
      <c r="J74" s="15" t="s">
        <v>83</v>
      </c>
      <c r="K74" s="15" t="s">
        <v>241</v>
      </c>
      <c r="L74" s="13" t="s">
        <v>242</v>
      </c>
      <c r="M74" s="15" t="s">
        <v>243</v>
      </c>
      <c r="N74" s="13" t="s">
        <v>87</v>
      </c>
      <c r="O74" s="15" t="s">
        <v>88</v>
      </c>
      <c r="P74" s="15" t="s">
        <v>89</v>
      </c>
      <c r="Q74" s="15" t="s">
        <v>199</v>
      </c>
      <c r="R74" s="13" t="s">
        <v>200</v>
      </c>
      <c r="S74" s="13" t="s">
        <v>194</v>
      </c>
      <c r="T74" s="14" t="s">
        <v>93</v>
      </c>
      <c r="U74" s="14">
        <v>40725</v>
      </c>
      <c r="V74" s="14"/>
      <c r="W74" s="15" t="s">
        <v>117</v>
      </c>
      <c r="X74" s="17"/>
      <c r="Y74" s="13" t="s">
        <v>117</v>
      </c>
      <c r="Z74" s="17"/>
      <c r="AA74" s="19"/>
      <c r="AB74" s="19"/>
      <c r="AC74" s="14"/>
      <c r="AD74" s="17"/>
      <c r="AE74" s="15" t="s">
        <v>117</v>
      </c>
      <c r="AF74" s="17"/>
      <c r="AG74" s="14"/>
      <c r="AH74" s="17"/>
      <c r="AI74" s="17"/>
      <c r="AJ74" s="15" t="s">
        <v>117</v>
      </c>
      <c r="AK74" s="14"/>
      <c r="AL74" s="17"/>
      <c r="AM74" s="17"/>
      <c r="AN74" s="13" t="s">
        <v>117</v>
      </c>
      <c r="AO74" s="14"/>
    </row>
    <row r="75" spans="1:41" ht="45" x14ac:dyDescent="0.25">
      <c r="A75" s="13" t="s">
        <v>143</v>
      </c>
      <c r="B75" s="13" t="s">
        <v>77</v>
      </c>
      <c r="C75" s="14">
        <v>43545</v>
      </c>
      <c r="D75" s="14" t="s">
        <v>78</v>
      </c>
      <c r="E75" s="15" t="s">
        <v>79</v>
      </c>
      <c r="F75" s="13" t="s">
        <v>80</v>
      </c>
      <c r="G75" s="15" t="s">
        <v>81</v>
      </c>
      <c r="H75" s="13" t="s">
        <v>239</v>
      </c>
      <c r="I75" s="15" t="s">
        <v>240</v>
      </c>
      <c r="J75" s="15" t="s">
        <v>83</v>
      </c>
      <c r="K75" s="15" t="s">
        <v>241</v>
      </c>
      <c r="L75" s="13" t="s">
        <v>255</v>
      </c>
      <c r="M75" s="15" t="s">
        <v>256</v>
      </c>
      <c r="N75" s="13" t="s">
        <v>87</v>
      </c>
      <c r="O75" s="15" t="s">
        <v>257</v>
      </c>
      <c r="P75" s="15" t="s">
        <v>258</v>
      </c>
      <c r="Q75" s="15" t="s">
        <v>199</v>
      </c>
      <c r="R75" s="13" t="s">
        <v>200</v>
      </c>
      <c r="S75" s="13" t="s">
        <v>194</v>
      </c>
      <c r="T75" s="14" t="s">
        <v>93</v>
      </c>
      <c r="U75" s="14">
        <v>40725</v>
      </c>
      <c r="V75" s="14">
        <v>43435</v>
      </c>
      <c r="W75" s="15" t="s">
        <v>117</v>
      </c>
      <c r="X75" s="17"/>
      <c r="Y75" s="13" t="s">
        <v>117</v>
      </c>
      <c r="Z75" s="17"/>
      <c r="AA75" s="19"/>
      <c r="AB75" s="19"/>
      <c r="AC75" s="14"/>
      <c r="AD75" s="17"/>
      <c r="AE75" s="15" t="s">
        <v>117</v>
      </c>
      <c r="AF75" s="17"/>
      <c r="AG75" s="14"/>
      <c r="AH75" s="17"/>
      <c r="AI75" s="17"/>
      <c r="AJ75" s="15" t="s">
        <v>117</v>
      </c>
      <c r="AK75" s="14"/>
      <c r="AL75" s="17"/>
      <c r="AM75" s="17"/>
      <c r="AN75" s="13" t="s">
        <v>117</v>
      </c>
      <c r="AO75" s="14"/>
    </row>
    <row r="76" spans="1:41" ht="45" x14ac:dyDescent="0.25">
      <c r="A76" s="13" t="s">
        <v>143</v>
      </c>
      <c r="B76" s="13" t="s">
        <v>223</v>
      </c>
      <c r="C76" s="14">
        <v>43545</v>
      </c>
      <c r="D76" s="14" t="s">
        <v>78</v>
      </c>
      <c r="E76" s="15" t="s">
        <v>79</v>
      </c>
      <c r="F76" s="13" t="s">
        <v>80</v>
      </c>
      <c r="G76" s="15" t="s">
        <v>81</v>
      </c>
      <c r="H76" s="13" t="s">
        <v>239</v>
      </c>
      <c r="I76" s="15" t="s">
        <v>240</v>
      </c>
      <c r="J76" s="15" t="s">
        <v>83</v>
      </c>
      <c r="K76" s="15" t="s">
        <v>241</v>
      </c>
      <c r="L76" s="13" t="s">
        <v>255</v>
      </c>
      <c r="M76" s="15" t="s">
        <v>256</v>
      </c>
      <c r="N76" s="13" t="s">
        <v>87</v>
      </c>
      <c r="O76" s="15" t="s">
        <v>257</v>
      </c>
      <c r="P76" s="15" t="s">
        <v>258</v>
      </c>
      <c r="Q76" s="15" t="s">
        <v>199</v>
      </c>
      <c r="R76" s="13" t="s">
        <v>200</v>
      </c>
      <c r="S76" s="13" t="s">
        <v>194</v>
      </c>
      <c r="T76" s="14" t="s">
        <v>93</v>
      </c>
      <c r="U76" s="14">
        <v>43436</v>
      </c>
      <c r="V76" s="14"/>
      <c r="W76" s="15" t="s">
        <v>117</v>
      </c>
      <c r="X76" s="17"/>
      <c r="Y76" s="13" t="s">
        <v>117</v>
      </c>
      <c r="Z76" s="17"/>
      <c r="AA76" s="19"/>
      <c r="AB76" s="19"/>
      <c r="AC76" s="14"/>
      <c r="AD76" s="17"/>
      <c r="AE76" s="15" t="s">
        <v>117</v>
      </c>
      <c r="AF76" s="17"/>
      <c r="AG76" s="14"/>
      <c r="AH76" s="17"/>
      <c r="AI76" s="17"/>
      <c r="AJ76" s="15" t="s">
        <v>117</v>
      </c>
      <c r="AK76" s="14"/>
      <c r="AL76" s="17"/>
      <c r="AM76" s="17"/>
      <c r="AN76" s="13" t="s">
        <v>117</v>
      </c>
      <c r="AO76" s="14"/>
    </row>
    <row r="77" spans="1:41" ht="45" x14ac:dyDescent="0.25">
      <c r="A77" s="13" t="s">
        <v>143</v>
      </c>
      <c r="B77" s="13" t="s">
        <v>77</v>
      </c>
      <c r="C77" s="14">
        <v>43152</v>
      </c>
      <c r="D77" s="14" t="s">
        <v>78</v>
      </c>
      <c r="E77" s="15" t="s">
        <v>79</v>
      </c>
      <c r="F77" s="13" t="s">
        <v>80</v>
      </c>
      <c r="G77" s="15" t="s">
        <v>81</v>
      </c>
      <c r="H77" s="13" t="s">
        <v>239</v>
      </c>
      <c r="I77" s="15" t="s">
        <v>240</v>
      </c>
      <c r="J77" s="15" t="s">
        <v>83</v>
      </c>
      <c r="K77" s="15" t="s">
        <v>241</v>
      </c>
      <c r="L77" s="13" t="s">
        <v>242</v>
      </c>
      <c r="M77" s="15" t="s">
        <v>243</v>
      </c>
      <c r="N77" s="13" t="s">
        <v>87</v>
      </c>
      <c r="O77" s="15" t="s">
        <v>88</v>
      </c>
      <c r="P77" s="15" t="s">
        <v>89</v>
      </c>
      <c r="Q77" s="15" t="s">
        <v>227</v>
      </c>
      <c r="R77" s="13" t="s">
        <v>228</v>
      </c>
      <c r="S77" s="13" t="s">
        <v>194</v>
      </c>
      <c r="T77" s="14" t="s">
        <v>93</v>
      </c>
      <c r="U77" s="14">
        <v>40725</v>
      </c>
      <c r="V77" s="14"/>
      <c r="W77" s="15" t="s">
        <v>117</v>
      </c>
      <c r="X77" s="17"/>
      <c r="Y77" s="13" t="s">
        <v>117</v>
      </c>
      <c r="Z77" s="17"/>
      <c r="AA77" s="19"/>
      <c r="AB77" s="19"/>
      <c r="AC77" s="14"/>
      <c r="AD77" s="17"/>
      <c r="AE77" s="15" t="s">
        <v>117</v>
      </c>
      <c r="AF77" s="17"/>
      <c r="AG77" s="14"/>
      <c r="AH77" s="17"/>
      <c r="AI77" s="17"/>
      <c r="AJ77" s="15" t="s">
        <v>117</v>
      </c>
      <c r="AK77" s="14"/>
      <c r="AL77" s="17"/>
      <c r="AM77" s="17"/>
      <c r="AN77" s="13" t="s">
        <v>117</v>
      </c>
      <c r="AO77" s="14"/>
    </row>
    <row r="78" spans="1:41" ht="45" x14ac:dyDescent="0.25">
      <c r="A78" s="13" t="s">
        <v>143</v>
      </c>
      <c r="B78" s="13" t="s">
        <v>77</v>
      </c>
      <c r="C78" s="14">
        <v>43509</v>
      </c>
      <c r="D78" s="14" t="s">
        <v>78</v>
      </c>
      <c r="E78" s="15" t="s">
        <v>79</v>
      </c>
      <c r="F78" s="13" t="s">
        <v>80</v>
      </c>
      <c r="G78" s="15" t="s">
        <v>81</v>
      </c>
      <c r="H78" s="13" t="s">
        <v>239</v>
      </c>
      <c r="I78" s="15" t="s">
        <v>240</v>
      </c>
      <c r="J78" s="15" t="s">
        <v>83</v>
      </c>
      <c r="K78" s="15" t="s">
        <v>241</v>
      </c>
      <c r="L78" s="13" t="s">
        <v>255</v>
      </c>
      <c r="M78" s="15" t="s">
        <v>256</v>
      </c>
      <c r="N78" s="13" t="s">
        <v>87</v>
      </c>
      <c r="O78" s="15" t="s">
        <v>257</v>
      </c>
      <c r="P78" s="15" t="s">
        <v>258</v>
      </c>
      <c r="Q78" s="15" t="s">
        <v>227</v>
      </c>
      <c r="R78" s="13" t="s">
        <v>228</v>
      </c>
      <c r="S78" s="13" t="s">
        <v>194</v>
      </c>
      <c r="T78" s="14" t="s">
        <v>93</v>
      </c>
      <c r="U78" s="14">
        <v>40725</v>
      </c>
      <c r="V78" s="14">
        <v>43435</v>
      </c>
      <c r="W78" s="15" t="s">
        <v>117</v>
      </c>
      <c r="X78" s="17"/>
      <c r="Y78" s="13" t="s">
        <v>117</v>
      </c>
      <c r="Z78" s="17"/>
      <c r="AA78" s="19"/>
      <c r="AB78" s="19"/>
      <c r="AC78" s="14"/>
      <c r="AD78" s="17"/>
      <c r="AE78" s="15" t="s">
        <v>117</v>
      </c>
      <c r="AF78" s="17"/>
      <c r="AG78" s="14"/>
      <c r="AH78" s="17"/>
      <c r="AI78" s="17"/>
      <c r="AJ78" s="15" t="s">
        <v>117</v>
      </c>
      <c r="AK78" s="14"/>
      <c r="AL78" s="17"/>
      <c r="AM78" s="17"/>
      <c r="AN78" s="13" t="s">
        <v>117</v>
      </c>
      <c r="AO78" s="14"/>
    </row>
    <row r="79" spans="1:41" ht="45" x14ac:dyDescent="0.25">
      <c r="A79" s="13" t="s">
        <v>143</v>
      </c>
      <c r="B79" s="13" t="s">
        <v>223</v>
      </c>
      <c r="C79" s="14">
        <v>43509</v>
      </c>
      <c r="D79" s="14" t="s">
        <v>78</v>
      </c>
      <c r="E79" s="15" t="s">
        <v>79</v>
      </c>
      <c r="F79" s="13" t="s">
        <v>80</v>
      </c>
      <c r="G79" s="15" t="s">
        <v>81</v>
      </c>
      <c r="H79" s="13" t="s">
        <v>239</v>
      </c>
      <c r="I79" s="15" t="s">
        <v>240</v>
      </c>
      <c r="J79" s="15" t="s">
        <v>83</v>
      </c>
      <c r="K79" s="15" t="s">
        <v>241</v>
      </c>
      <c r="L79" s="13" t="s">
        <v>255</v>
      </c>
      <c r="M79" s="15" t="s">
        <v>256</v>
      </c>
      <c r="N79" s="13" t="s">
        <v>87</v>
      </c>
      <c r="O79" s="15" t="s">
        <v>257</v>
      </c>
      <c r="P79" s="15" t="s">
        <v>258</v>
      </c>
      <c r="Q79" s="15" t="s">
        <v>227</v>
      </c>
      <c r="R79" s="13" t="s">
        <v>228</v>
      </c>
      <c r="S79" s="13" t="s">
        <v>194</v>
      </c>
      <c r="T79" s="14" t="s">
        <v>93</v>
      </c>
      <c r="U79" s="14">
        <v>43436</v>
      </c>
      <c r="V79" s="14"/>
      <c r="W79" s="15" t="s">
        <v>117</v>
      </c>
      <c r="X79" s="17"/>
      <c r="Y79" s="13" t="s">
        <v>117</v>
      </c>
      <c r="Z79" s="17"/>
      <c r="AA79" s="19"/>
      <c r="AB79" s="19"/>
      <c r="AC79" s="14"/>
      <c r="AD79" s="17"/>
      <c r="AE79" s="15" t="s">
        <v>117</v>
      </c>
      <c r="AF79" s="17"/>
      <c r="AG79" s="14"/>
      <c r="AH79" s="17"/>
      <c r="AI79" s="17"/>
      <c r="AJ79" s="15" t="s">
        <v>117</v>
      </c>
      <c r="AK79" s="14"/>
      <c r="AL79" s="17"/>
      <c r="AM79" s="17"/>
      <c r="AN79" s="13" t="s">
        <v>117</v>
      </c>
      <c r="AO79" s="14"/>
    </row>
    <row r="80" spans="1:41" ht="45" x14ac:dyDescent="0.25">
      <c r="A80" s="13" t="s">
        <v>143</v>
      </c>
      <c r="B80" s="13" t="s">
        <v>77</v>
      </c>
      <c r="C80" s="14">
        <v>43152</v>
      </c>
      <c r="D80" s="14" t="s">
        <v>78</v>
      </c>
      <c r="E80" s="15" t="s">
        <v>79</v>
      </c>
      <c r="F80" s="13" t="s">
        <v>80</v>
      </c>
      <c r="G80" s="15" t="s">
        <v>81</v>
      </c>
      <c r="H80" s="13" t="s">
        <v>239</v>
      </c>
      <c r="I80" s="15" t="s">
        <v>240</v>
      </c>
      <c r="J80" s="15" t="s">
        <v>83</v>
      </c>
      <c r="K80" s="15" t="s">
        <v>241</v>
      </c>
      <c r="L80" s="13" t="s">
        <v>242</v>
      </c>
      <c r="M80" s="15" t="s">
        <v>243</v>
      </c>
      <c r="N80" s="13" t="s">
        <v>87</v>
      </c>
      <c r="O80" s="15" t="s">
        <v>88</v>
      </c>
      <c r="P80" s="15" t="s">
        <v>89</v>
      </c>
      <c r="Q80" s="15" t="s">
        <v>231</v>
      </c>
      <c r="R80" s="13" t="s">
        <v>232</v>
      </c>
      <c r="S80" s="13" t="s">
        <v>194</v>
      </c>
      <c r="T80" s="14" t="s">
        <v>93</v>
      </c>
      <c r="U80" s="14">
        <v>40725</v>
      </c>
      <c r="V80" s="14"/>
      <c r="W80" s="15" t="s">
        <v>117</v>
      </c>
      <c r="X80" s="17"/>
      <c r="Y80" s="13" t="s">
        <v>117</v>
      </c>
      <c r="Z80" s="17"/>
      <c r="AA80" s="19"/>
      <c r="AB80" s="19"/>
      <c r="AC80" s="14"/>
      <c r="AD80" s="17"/>
      <c r="AE80" s="15" t="s">
        <v>117</v>
      </c>
      <c r="AF80" s="17"/>
      <c r="AG80" s="14"/>
      <c r="AH80" s="17"/>
      <c r="AI80" s="17"/>
      <c r="AJ80" s="15" t="s">
        <v>117</v>
      </c>
      <c r="AK80" s="14"/>
      <c r="AL80" s="17"/>
      <c r="AM80" s="17"/>
      <c r="AN80" s="13" t="s">
        <v>117</v>
      </c>
      <c r="AO80" s="14"/>
    </row>
    <row r="81" spans="1:41" ht="45" x14ac:dyDescent="0.25">
      <c r="A81" s="13" t="s">
        <v>143</v>
      </c>
      <c r="B81" s="13" t="s">
        <v>77</v>
      </c>
      <c r="C81" s="14">
        <v>43509</v>
      </c>
      <c r="D81" s="14" t="s">
        <v>78</v>
      </c>
      <c r="E81" s="15" t="s">
        <v>79</v>
      </c>
      <c r="F81" s="13" t="s">
        <v>80</v>
      </c>
      <c r="G81" s="15" t="s">
        <v>81</v>
      </c>
      <c r="H81" s="13" t="s">
        <v>239</v>
      </c>
      <c r="I81" s="15" t="s">
        <v>240</v>
      </c>
      <c r="J81" s="15" t="s">
        <v>83</v>
      </c>
      <c r="K81" s="15" t="s">
        <v>241</v>
      </c>
      <c r="L81" s="13" t="s">
        <v>255</v>
      </c>
      <c r="M81" s="15" t="s">
        <v>256</v>
      </c>
      <c r="N81" s="13" t="s">
        <v>87</v>
      </c>
      <c r="O81" s="15" t="s">
        <v>257</v>
      </c>
      <c r="P81" s="15" t="s">
        <v>258</v>
      </c>
      <c r="Q81" s="15" t="s">
        <v>231</v>
      </c>
      <c r="R81" s="13" t="s">
        <v>232</v>
      </c>
      <c r="S81" s="13" t="s">
        <v>194</v>
      </c>
      <c r="T81" s="14" t="s">
        <v>93</v>
      </c>
      <c r="U81" s="14">
        <v>40725</v>
      </c>
      <c r="V81" s="14">
        <v>43435</v>
      </c>
      <c r="W81" s="15" t="s">
        <v>117</v>
      </c>
      <c r="X81" s="17"/>
      <c r="Y81" s="13" t="s">
        <v>117</v>
      </c>
      <c r="Z81" s="17"/>
      <c r="AA81" s="19"/>
      <c r="AB81" s="19"/>
      <c r="AC81" s="14"/>
      <c r="AD81" s="17"/>
      <c r="AE81" s="15" t="s">
        <v>117</v>
      </c>
      <c r="AF81" s="17"/>
      <c r="AG81" s="14"/>
      <c r="AH81" s="17"/>
      <c r="AI81" s="17"/>
      <c r="AJ81" s="15" t="s">
        <v>117</v>
      </c>
      <c r="AK81" s="14"/>
      <c r="AL81" s="17"/>
      <c r="AM81" s="17"/>
      <c r="AN81" s="13" t="s">
        <v>117</v>
      </c>
      <c r="AO81" s="14"/>
    </row>
    <row r="82" spans="1:41" ht="45" x14ac:dyDescent="0.25">
      <c r="A82" s="13" t="s">
        <v>143</v>
      </c>
      <c r="B82" s="13" t="s">
        <v>223</v>
      </c>
      <c r="C82" s="14">
        <v>43509</v>
      </c>
      <c r="D82" s="14" t="s">
        <v>78</v>
      </c>
      <c r="E82" s="15" t="s">
        <v>79</v>
      </c>
      <c r="F82" s="13" t="s">
        <v>80</v>
      </c>
      <c r="G82" s="15" t="s">
        <v>81</v>
      </c>
      <c r="H82" s="13" t="s">
        <v>239</v>
      </c>
      <c r="I82" s="15" t="s">
        <v>240</v>
      </c>
      <c r="J82" s="15" t="s">
        <v>83</v>
      </c>
      <c r="K82" s="15" t="s">
        <v>241</v>
      </c>
      <c r="L82" s="13" t="s">
        <v>255</v>
      </c>
      <c r="M82" s="15" t="s">
        <v>256</v>
      </c>
      <c r="N82" s="13" t="s">
        <v>87</v>
      </c>
      <c r="O82" s="15" t="s">
        <v>257</v>
      </c>
      <c r="P82" s="15" t="s">
        <v>258</v>
      </c>
      <c r="Q82" s="15" t="s">
        <v>231</v>
      </c>
      <c r="R82" s="13" t="s">
        <v>232</v>
      </c>
      <c r="S82" s="13" t="s">
        <v>194</v>
      </c>
      <c r="T82" s="14" t="s">
        <v>93</v>
      </c>
      <c r="U82" s="14">
        <v>43436</v>
      </c>
      <c r="V82" s="14"/>
      <c r="W82" s="15" t="s">
        <v>117</v>
      </c>
      <c r="X82" s="17"/>
      <c r="Y82" s="13" t="s">
        <v>117</v>
      </c>
      <c r="Z82" s="17"/>
      <c r="AA82" s="19"/>
      <c r="AB82" s="19"/>
      <c r="AC82" s="14"/>
      <c r="AD82" s="17"/>
      <c r="AE82" s="15" t="s">
        <v>117</v>
      </c>
      <c r="AF82" s="17"/>
      <c r="AG82" s="14"/>
      <c r="AH82" s="17"/>
      <c r="AI82" s="17"/>
      <c r="AJ82" s="15" t="s">
        <v>117</v>
      </c>
      <c r="AK82" s="14"/>
      <c r="AL82" s="17"/>
      <c r="AM82" s="17"/>
      <c r="AN82" s="13" t="s">
        <v>117</v>
      </c>
      <c r="AO82" s="14"/>
    </row>
    <row r="83" spans="1:41" ht="45" x14ac:dyDescent="0.25">
      <c r="A83" s="13" t="s">
        <v>143</v>
      </c>
      <c r="B83" s="13" t="s">
        <v>77</v>
      </c>
      <c r="C83" s="14">
        <v>43152</v>
      </c>
      <c r="D83" s="14" t="s">
        <v>78</v>
      </c>
      <c r="E83" s="15" t="s">
        <v>79</v>
      </c>
      <c r="F83" s="13" t="s">
        <v>80</v>
      </c>
      <c r="G83" s="15" t="s">
        <v>81</v>
      </c>
      <c r="H83" s="13" t="s">
        <v>239</v>
      </c>
      <c r="I83" s="15" t="s">
        <v>240</v>
      </c>
      <c r="J83" s="15" t="s">
        <v>83</v>
      </c>
      <c r="K83" s="15" t="s">
        <v>241</v>
      </c>
      <c r="L83" s="13" t="s">
        <v>242</v>
      </c>
      <c r="M83" s="15" t="s">
        <v>243</v>
      </c>
      <c r="N83" s="13" t="s">
        <v>87</v>
      </c>
      <c r="O83" s="15" t="s">
        <v>88</v>
      </c>
      <c r="P83" s="15" t="s">
        <v>89</v>
      </c>
      <c r="Q83" s="15" t="s">
        <v>233</v>
      </c>
      <c r="R83" s="13" t="s">
        <v>234</v>
      </c>
      <c r="S83" s="13" t="s">
        <v>194</v>
      </c>
      <c r="T83" s="14" t="s">
        <v>93</v>
      </c>
      <c r="U83" s="14">
        <v>40725</v>
      </c>
      <c r="V83" s="14"/>
      <c r="W83" s="15" t="s">
        <v>117</v>
      </c>
      <c r="X83" s="17"/>
      <c r="Y83" s="13" t="s">
        <v>117</v>
      </c>
      <c r="Z83" s="17"/>
      <c r="AA83" s="19"/>
      <c r="AB83" s="19"/>
      <c r="AC83" s="14"/>
      <c r="AD83" s="17"/>
      <c r="AE83" s="15" t="s">
        <v>117</v>
      </c>
      <c r="AF83" s="17"/>
      <c r="AG83" s="14"/>
      <c r="AH83" s="17"/>
      <c r="AI83" s="17"/>
      <c r="AJ83" s="15" t="s">
        <v>117</v>
      </c>
      <c r="AK83" s="14"/>
      <c r="AL83" s="17"/>
      <c r="AM83" s="17"/>
      <c r="AN83" s="13" t="s">
        <v>117</v>
      </c>
      <c r="AO83" s="14"/>
    </row>
    <row r="84" spans="1:41" ht="45" x14ac:dyDescent="0.25">
      <c r="A84" s="13" t="s">
        <v>143</v>
      </c>
      <c r="B84" s="13" t="s">
        <v>77</v>
      </c>
      <c r="C84" s="14">
        <v>43509</v>
      </c>
      <c r="D84" s="14" t="s">
        <v>78</v>
      </c>
      <c r="E84" s="15" t="s">
        <v>79</v>
      </c>
      <c r="F84" s="13" t="s">
        <v>80</v>
      </c>
      <c r="G84" s="15" t="s">
        <v>81</v>
      </c>
      <c r="H84" s="13" t="s">
        <v>239</v>
      </c>
      <c r="I84" s="15" t="s">
        <v>240</v>
      </c>
      <c r="J84" s="15" t="s">
        <v>83</v>
      </c>
      <c r="K84" s="15" t="s">
        <v>241</v>
      </c>
      <c r="L84" s="13" t="s">
        <v>255</v>
      </c>
      <c r="M84" s="15" t="s">
        <v>256</v>
      </c>
      <c r="N84" s="13" t="s">
        <v>87</v>
      </c>
      <c r="O84" s="15" t="s">
        <v>257</v>
      </c>
      <c r="P84" s="15" t="s">
        <v>258</v>
      </c>
      <c r="Q84" s="15" t="s">
        <v>233</v>
      </c>
      <c r="R84" s="13" t="s">
        <v>234</v>
      </c>
      <c r="S84" s="13" t="s">
        <v>194</v>
      </c>
      <c r="T84" s="14" t="s">
        <v>93</v>
      </c>
      <c r="U84" s="14">
        <v>40725</v>
      </c>
      <c r="V84" s="14">
        <v>43435</v>
      </c>
      <c r="W84" s="15" t="s">
        <v>117</v>
      </c>
      <c r="X84" s="17"/>
      <c r="Y84" s="13" t="s">
        <v>117</v>
      </c>
      <c r="Z84" s="17"/>
      <c r="AA84" s="19"/>
      <c r="AB84" s="19"/>
      <c r="AC84" s="14"/>
      <c r="AD84" s="17"/>
      <c r="AE84" s="15" t="s">
        <v>117</v>
      </c>
      <c r="AF84" s="17"/>
      <c r="AG84" s="14"/>
      <c r="AH84" s="17"/>
      <c r="AI84" s="17"/>
      <c r="AJ84" s="15" t="s">
        <v>117</v>
      </c>
      <c r="AK84" s="14"/>
      <c r="AL84" s="17"/>
      <c r="AM84" s="17"/>
      <c r="AN84" s="13" t="s">
        <v>117</v>
      </c>
      <c r="AO84" s="14"/>
    </row>
    <row r="85" spans="1:41" ht="45" x14ac:dyDescent="0.25">
      <c r="A85" s="13" t="s">
        <v>143</v>
      </c>
      <c r="B85" s="13" t="s">
        <v>223</v>
      </c>
      <c r="C85" s="14">
        <v>43509</v>
      </c>
      <c r="D85" s="14" t="s">
        <v>78</v>
      </c>
      <c r="E85" s="15" t="s">
        <v>79</v>
      </c>
      <c r="F85" s="13" t="s">
        <v>80</v>
      </c>
      <c r="G85" s="15" t="s">
        <v>81</v>
      </c>
      <c r="H85" s="13" t="s">
        <v>239</v>
      </c>
      <c r="I85" s="15" t="s">
        <v>240</v>
      </c>
      <c r="J85" s="15" t="s">
        <v>83</v>
      </c>
      <c r="K85" s="15" t="s">
        <v>241</v>
      </c>
      <c r="L85" s="13" t="s">
        <v>255</v>
      </c>
      <c r="M85" s="15" t="s">
        <v>256</v>
      </c>
      <c r="N85" s="13" t="s">
        <v>87</v>
      </c>
      <c r="O85" s="15" t="s">
        <v>257</v>
      </c>
      <c r="P85" s="15" t="s">
        <v>258</v>
      </c>
      <c r="Q85" s="15" t="s">
        <v>233</v>
      </c>
      <c r="R85" s="13" t="s">
        <v>234</v>
      </c>
      <c r="S85" s="13" t="s">
        <v>194</v>
      </c>
      <c r="T85" s="14" t="s">
        <v>93</v>
      </c>
      <c r="U85" s="14">
        <v>43436</v>
      </c>
      <c r="V85" s="14"/>
      <c r="W85" s="15" t="s">
        <v>117</v>
      </c>
      <c r="X85" s="17"/>
      <c r="Y85" s="13" t="s">
        <v>117</v>
      </c>
      <c r="Z85" s="17"/>
      <c r="AA85" s="19"/>
      <c r="AB85" s="19"/>
      <c r="AC85" s="14"/>
      <c r="AD85" s="17"/>
      <c r="AE85" s="15" t="s">
        <v>117</v>
      </c>
      <c r="AF85" s="17"/>
      <c r="AG85" s="14"/>
      <c r="AH85" s="17"/>
      <c r="AI85" s="17"/>
      <c r="AJ85" s="15" t="s">
        <v>117</v>
      </c>
      <c r="AK85" s="14"/>
      <c r="AL85" s="17"/>
      <c r="AM85" s="17"/>
      <c r="AN85" s="13" t="s">
        <v>117</v>
      </c>
      <c r="AO85" s="14"/>
    </row>
    <row r="86" spans="1:41" ht="45" x14ac:dyDescent="0.25">
      <c r="A86" s="13" t="s">
        <v>76</v>
      </c>
      <c r="B86" s="13" t="s">
        <v>77</v>
      </c>
      <c r="C86" s="14">
        <v>45628</v>
      </c>
      <c r="D86" s="14" t="s">
        <v>78</v>
      </c>
      <c r="E86" s="15" t="s">
        <v>79</v>
      </c>
      <c r="F86" s="13" t="s">
        <v>80</v>
      </c>
      <c r="G86" s="15" t="s">
        <v>81</v>
      </c>
      <c r="H86" s="13" t="s">
        <v>239</v>
      </c>
      <c r="I86" s="15" t="s">
        <v>240</v>
      </c>
      <c r="J86" s="15" t="s">
        <v>83</v>
      </c>
      <c r="K86" s="15" t="s">
        <v>241</v>
      </c>
      <c r="L86" s="13" t="s">
        <v>242</v>
      </c>
      <c r="M86" s="15" t="s">
        <v>243</v>
      </c>
      <c r="N86" s="13" t="s">
        <v>87</v>
      </c>
      <c r="O86" s="15" t="s">
        <v>88</v>
      </c>
      <c r="P86" s="15" t="s">
        <v>89</v>
      </c>
      <c r="Q86" s="15" t="s">
        <v>235</v>
      </c>
      <c r="R86" s="13" t="s">
        <v>236</v>
      </c>
      <c r="S86" s="13" t="s">
        <v>194</v>
      </c>
      <c r="T86" s="14" t="s">
        <v>175</v>
      </c>
      <c r="U86" s="14">
        <v>40725</v>
      </c>
      <c r="V86" s="14">
        <v>40725</v>
      </c>
      <c r="W86" s="15" t="s">
        <v>117</v>
      </c>
      <c r="X86" s="17"/>
      <c r="Y86" s="13" t="s">
        <v>117</v>
      </c>
      <c r="Z86" s="17"/>
      <c r="AA86" s="19"/>
      <c r="AB86" s="19"/>
      <c r="AC86" s="14"/>
      <c r="AD86" s="17"/>
      <c r="AE86" s="15" t="s">
        <v>117</v>
      </c>
      <c r="AF86" s="17"/>
      <c r="AG86" s="14"/>
      <c r="AH86" s="17"/>
      <c r="AI86" s="17"/>
      <c r="AJ86" s="15" t="s">
        <v>117</v>
      </c>
      <c r="AK86" s="14"/>
      <c r="AL86" s="17"/>
      <c r="AM86" s="17"/>
      <c r="AN86" s="13" t="s">
        <v>117</v>
      </c>
      <c r="AO86" s="14"/>
    </row>
    <row r="87" spans="1:41" ht="45" x14ac:dyDescent="0.25">
      <c r="A87" s="13" t="s">
        <v>76</v>
      </c>
      <c r="B87" s="13" t="s">
        <v>77</v>
      </c>
      <c r="C87" s="14">
        <v>45628</v>
      </c>
      <c r="D87" s="14" t="s">
        <v>78</v>
      </c>
      <c r="E87" s="15" t="s">
        <v>79</v>
      </c>
      <c r="F87" s="13" t="s">
        <v>80</v>
      </c>
      <c r="G87" s="15" t="s">
        <v>81</v>
      </c>
      <c r="H87" s="13" t="s">
        <v>239</v>
      </c>
      <c r="I87" s="15" t="s">
        <v>240</v>
      </c>
      <c r="J87" s="15" t="s">
        <v>83</v>
      </c>
      <c r="K87" s="15" t="s">
        <v>241</v>
      </c>
      <c r="L87" s="13" t="s">
        <v>255</v>
      </c>
      <c r="M87" s="15" t="s">
        <v>256</v>
      </c>
      <c r="N87" s="13" t="s">
        <v>87</v>
      </c>
      <c r="O87" s="15" t="s">
        <v>257</v>
      </c>
      <c r="P87" s="15" t="s">
        <v>258</v>
      </c>
      <c r="Q87" s="15" t="s">
        <v>235</v>
      </c>
      <c r="R87" s="13" t="s">
        <v>236</v>
      </c>
      <c r="S87" s="13" t="s">
        <v>194</v>
      </c>
      <c r="T87" s="14" t="s">
        <v>175</v>
      </c>
      <c r="U87" s="14">
        <v>40725</v>
      </c>
      <c r="V87" s="14">
        <v>40725</v>
      </c>
      <c r="W87" s="15" t="s">
        <v>117</v>
      </c>
      <c r="X87" s="17"/>
      <c r="Y87" s="13" t="s">
        <v>117</v>
      </c>
      <c r="Z87" s="17"/>
      <c r="AA87" s="19"/>
      <c r="AB87" s="19"/>
      <c r="AC87" s="14"/>
      <c r="AD87" s="17"/>
      <c r="AE87" s="15" t="s">
        <v>117</v>
      </c>
      <c r="AF87" s="17"/>
      <c r="AG87" s="14"/>
      <c r="AH87" s="17"/>
      <c r="AI87" s="17"/>
      <c r="AJ87" s="15" t="s">
        <v>117</v>
      </c>
      <c r="AK87" s="14"/>
      <c r="AL87" s="17"/>
      <c r="AM87" s="17"/>
      <c r="AN87" s="13" t="s">
        <v>117</v>
      </c>
      <c r="AO87" s="14"/>
    </row>
    <row r="88" spans="1:41" ht="45" x14ac:dyDescent="0.25">
      <c r="A88" s="13" t="s">
        <v>76</v>
      </c>
      <c r="B88" s="13" t="s">
        <v>77</v>
      </c>
      <c r="C88" s="14">
        <v>45628</v>
      </c>
      <c r="D88" s="14" t="s">
        <v>78</v>
      </c>
      <c r="E88" s="15" t="s">
        <v>79</v>
      </c>
      <c r="F88" s="13" t="s">
        <v>80</v>
      </c>
      <c r="G88" s="15" t="s">
        <v>81</v>
      </c>
      <c r="H88" s="13" t="s">
        <v>239</v>
      </c>
      <c r="I88" s="15" t="s">
        <v>240</v>
      </c>
      <c r="J88" s="15" t="s">
        <v>83</v>
      </c>
      <c r="K88" s="15" t="s">
        <v>241</v>
      </c>
      <c r="L88" s="13" t="s">
        <v>242</v>
      </c>
      <c r="M88" s="15" t="s">
        <v>243</v>
      </c>
      <c r="N88" s="13" t="s">
        <v>87</v>
      </c>
      <c r="O88" s="15" t="s">
        <v>88</v>
      </c>
      <c r="P88" s="15" t="s">
        <v>89</v>
      </c>
      <c r="Q88" s="15" t="s">
        <v>237</v>
      </c>
      <c r="R88" s="13" t="s">
        <v>238</v>
      </c>
      <c r="S88" s="13" t="s">
        <v>194</v>
      </c>
      <c r="T88" s="14" t="s">
        <v>175</v>
      </c>
      <c r="U88" s="14">
        <v>40725</v>
      </c>
      <c r="V88" s="14">
        <v>40725</v>
      </c>
      <c r="W88" s="15" t="s">
        <v>117</v>
      </c>
      <c r="X88" s="17"/>
      <c r="Y88" s="13" t="s">
        <v>117</v>
      </c>
      <c r="Z88" s="17"/>
      <c r="AA88" s="19"/>
      <c r="AB88" s="19"/>
      <c r="AC88" s="14"/>
      <c r="AD88" s="17"/>
      <c r="AE88" s="15" t="s">
        <v>117</v>
      </c>
      <c r="AF88" s="17"/>
      <c r="AG88" s="14"/>
      <c r="AH88" s="17"/>
      <c r="AI88" s="17"/>
      <c r="AJ88" s="15" t="s">
        <v>117</v>
      </c>
      <c r="AK88" s="14"/>
      <c r="AL88" s="17"/>
      <c r="AM88" s="17"/>
      <c r="AN88" s="13" t="s">
        <v>117</v>
      </c>
      <c r="AO88" s="14"/>
    </row>
    <row r="89" spans="1:41" ht="45" x14ac:dyDescent="0.25">
      <c r="A89" s="13" t="s">
        <v>76</v>
      </c>
      <c r="B89" s="13" t="s">
        <v>77</v>
      </c>
      <c r="C89" s="14">
        <v>45628</v>
      </c>
      <c r="D89" s="14" t="s">
        <v>78</v>
      </c>
      <c r="E89" s="15" t="s">
        <v>79</v>
      </c>
      <c r="F89" s="13" t="s">
        <v>80</v>
      </c>
      <c r="G89" s="15" t="s">
        <v>81</v>
      </c>
      <c r="H89" s="13" t="s">
        <v>239</v>
      </c>
      <c r="I89" s="15" t="s">
        <v>240</v>
      </c>
      <c r="J89" s="15" t="s">
        <v>83</v>
      </c>
      <c r="K89" s="15" t="s">
        <v>241</v>
      </c>
      <c r="L89" s="13" t="s">
        <v>255</v>
      </c>
      <c r="M89" s="15" t="s">
        <v>256</v>
      </c>
      <c r="N89" s="13" t="s">
        <v>87</v>
      </c>
      <c r="O89" s="15" t="s">
        <v>257</v>
      </c>
      <c r="P89" s="15" t="s">
        <v>258</v>
      </c>
      <c r="Q89" s="15" t="s">
        <v>237</v>
      </c>
      <c r="R89" s="13" t="s">
        <v>238</v>
      </c>
      <c r="S89" s="13" t="s">
        <v>194</v>
      </c>
      <c r="T89" s="14" t="s">
        <v>175</v>
      </c>
      <c r="U89" s="14">
        <v>40725</v>
      </c>
      <c r="V89" s="14">
        <v>40725</v>
      </c>
      <c r="W89" s="15" t="s">
        <v>117</v>
      </c>
      <c r="X89" s="17"/>
      <c r="Y89" s="13" t="s">
        <v>117</v>
      </c>
      <c r="Z89" s="17"/>
      <c r="AA89" s="19"/>
      <c r="AB89" s="19"/>
      <c r="AC89" s="14"/>
      <c r="AD89" s="17"/>
      <c r="AE89" s="15" t="s">
        <v>117</v>
      </c>
      <c r="AF89" s="17"/>
      <c r="AG89" s="14"/>
      <c r="AH89" s="17"/>
      <c r="AI89" s="17"/>
      <c r="AJ89" s="15" t="s">
        <v>117</v>
      </c>
      <c r="AK89" s="14"/>
      <c r="AL89" s="17"/>
      <c r="AM89" s="17"/>
      <c r="AN89" s="13" t="s">
        <v>117</v>
      </c>
      <c r="AO89" s="14"/>
    </row>
    <row r="90" spans="1:41" ht="30" x14ac:dyDescent="0.25">
      <c r="A90" s="13" t="s">
        <v>76</v>
      </c>
      <c r="B90" s="13" t="s">
        <v>77</v>
      </c>
      <c r="C90" s="14">
        <v>45628</v>
      </c>
      <c r="D90" s="14" t="s">
        <v>78</v>
      </c>
      <c r="E90" s="15" t="s">
        <v>79</v>
      </c>
      <c r="F90" s="13" t="s">
        <v>80</v>
      </c>
      <c r="G90" s="15" t="s">
        <v>81</v>
      </c>
      <c r="H90" s="13" t="s">
        <v>279</v>
      </c>
      <c r="I90" s="15" t="s">
        <v>280</v>
      </c>
      <c r="J90" s="15" t="s">
        <v>83</v>
      </c>
      <c r="K90" s="15" t="s">
        <v>84</v>
      </c>
      <c r="L90" s="13" t="s">
        <v>281</v>
      </c>
      <c r="M90" s="15" t="s">
        <v>280</v>
      </c>
      <c r="N90" s="13" t="s">
        <v>87</v>
      </c>
      <c r="O90" s="15" t="s">
        <v>257</v>
      </c>
      <c r="P90" s="15" t="s">
        <v>282</v>
      </c>
      <c r="Q90" s="15" t="s">
        <v>90</v>
      </c>
      <c r="R90" s="13" t="s">
        <v>91</v>
      </c>
      <c r="S90" s="13" t="s">
        <v>92</v>
      </c>
      <c r="T90" s="14" t="s">
        <v>93</v>
      </c>
      <c r="U90" s="14">
        <v>40725</v>
      </c>
      <c r="V90" s="14">
        <v>40725</v>
      </c>
      <c r="W90" s="15" t="s">
        <v>117</v>
      </c>
      <c r="X90" s="17"/>
      <c r="Y90" s="13" t="s">
        <v>117</v>
      </c>
      <c r="Z90" s="17"/>
      <c r="AA90" s="19"/>
      <c r="AB90" s="19"/>
      <c r="AC90" s="14"/>
      <c r="AD90" s="17"/>
      <c r="AE90" s="15" t="s">
        <v>117</v>
      </c>
      <c r="AF90" s="17"/>
      <c r="AG90" s="14"/>
      <c r="AH90" s="17"/>
      <c r="AI90" s="17"/>
      <c r="AJ90" s="15" t="s">
        <v>117</v>
      </c>
      <c r="AK90" s="14"/>
      <c r="AL90" s="17"/>
      <c r="AM90" s="17"/>
      <c r="AN90" s="13" t="s">
        <v>117</v>
      </c>
      <c r="AO90" s="14"/>
    </row>
    <row r="91" spans="1:41" ht="30" x14ac:dyDescent="0.25">
      <c r="A91" s="13" t="s">
        <v>76</v>
      </c>
      <c r="B91" s="13" t="s">
        <v>77</v>
      </c>
      <c r="C91" s="14">
        <v>45628</v>
      </c>
      <c r="D91" s="14" t="s">
        <v>78</v>
      </c>
      <c r="E91" s="15" t="s">
        <v>79</v>
      </c>
      <c r="F91" s="13" t="s">
        <v>80</v>
      </c>
      <c r="G91" s="15" t="s">
        <v>81</v>
      </c>
      <c r="H91" s="13" t="s">
        <v>279</v>
      </c>
      <c r="I91" s="15" t="s">
        <v>280</v>
      </c>
      <c r="J91" s="15" t="s">
        <v>83</v>
      </c>
      <c r="K91" s="15" t="s">
        <v>84</v>
      </c>
      <c r="L91" s="13" t="s">
        <v>281</v>
      </c>
      <c r="M91" s="15" t="s">
        <v>280</v>
      </c>
      <c r="N91" s="13" t="s">
        <v>87</v>
      </c>
      <c r="O91" s="15" t="s">
        <v>257</v>
      </c>
      <c r="P91" s="15" t="s">
        <v>282</v>
      </c>
      <c r="Q91" s="15" t="s">
        <v>173</v>
      </c>
      <c r="R91" s="13" t="s">
        <v>174</v>
      </c>
      <c r="S91" s="13" t="s">
        <v>92</v>
      </c>
      <c r="T91" s="14" t="s">
        <v>175</v>
      </c>
      <c r="U91" s="14">
        <v>43831</v>
      </c>
      <c r="V91" s="14">
        <v>43831</v>
      </c>
      <c r="W91" s="15" t="s">
        <v>117</v>
      </c>
      <c r="X91" s="17"/>
      <c r="Y91" s="13" t="s">
        <v>117</v>
      </c>
      <c r="Z91" s="17"/>
      <c r="AA91" s="19"/>
      <c r="AB91" s="19"/>
      <c r="AC91" s="14"/>
      <c r="AD91" s="17"/>
      <c r="AE91" s="15" t="s">
        <v>117</v>
      </c>
      <c r="AF91" s="17"/>
      <c r="AG91" s="14"/>
      <c r="AH91" s="17"/>
      <c r="AI91" s="17"/>
      <c r="AJ91" s="15" t="s">
        <v>117</v>
      </c>
      <c r="AK91" s="14"/>
      <c r="AL91" s="17"/>
      <c r="AM91" s="17"/>
      <c r="AN91" s="13" t="s">
        <v>117</v>
      </c>
      <c r="AO91" s="14"/>
    </row>
    <row r="92" spans="1:41" ht="30" x14ac:dyDescent="0.25">
      <c r="A92" s="13" t="s">
        <v>76</v>
      </c>
      <c r="B92" s="13" t="s">
        <v>77</v>
      </c>
      <c r="C92" s="14">
        <v>45628</v>
      </c>
      <c r="D92" s="14" t="s">
        <v>78</v>
      </c>
      <c r="E92" s="15" t="s">
        <v>79</v>
      </c>
      <c r="F92" s="13" t="s">
        <v>80</v>
      </c>
      <c r="G92" s="15" t="s">
        <v>81</v>
      </c>
      <c r="H92" s="13" t="s">
        <v>279</v>
      </c>
      <c r="I92" s="15" t="s">
        <v>280</v>
      </c>
      <c r="J92" s="15" t="s">
        <v>83</v>
      </c>
      <c r="K92" s="15" t="s">
        <v>84</v>
      </c>
      <c r="L92" s="13" t="s">
        <v>281</v>
      </c>
      <c r="M92" s="15" t="s">
        <v>280</v>
      </c>
      <c r="N92" s="13" t="s">
        <v>87</v>
      </c>
      <c r="O92" s="15" t="s">
        <v>257</v>
      </c>
      <c r="P92" s="15" t="s">
        <v>282</v>
      </c>
      <c r="Q92" s="15" t="s">
        <v>176</v>
      </c>
      <c r="R92" s="13" t="s">
        <v>177</v>
      </c>
      <c r="S92" s="13" t="s">
        <v>92</v>
      </c>
      <c r="T92" s="14" t="s">
        <v>93</v>
      </c>
      <c r="U92" s="14">
        <v>40725</v>
      </c>
      <c r="V92" s="14">
        <v>40725</v>
      </c>
      <c r="W92" s="15" t="s">
        <v>117</v>
      </c>
      <c r="X92" s="17"/>
      <c r="Y92" s="13" t="s">
        <v>117</v>
      </c>
      <c r="Z92" s="17"/>
      <c r="AA92" s="19"/>
      <c r="AB92" s="19"/>
      <c r="AC92" s="14"/>
      <c r="AD92" s="17"/>
      <c r="AE92" s="15" t="s">
        <v>117</v>
      </c>
      <c r="AF92" s="17"/>
      <c r="AG92" s="14"/>
      <c r="AH92" s="17"/>
      <c r="AI92" s="17"/>
      <c r="AJ92" s="15" t="s">
        <v>117</v>
      </c>
      <c r="AK92" s="14"/>
      <c r="AL92" s="17"/>
      <c r="AM92" s="17"/>
      <c r="AN92" s="13" t="s">
        <v>117</v>
      </c>
      <c r="AO92" s="14"/>
    </row>
    <row r="93" spans="1:41" ht="30" x14ac:dyDescent="0.25">
      <c r="A93" s="13" t="s">
        <v>76</v>
      </c>
      <c r="B93" s="13" t="s">
        <v>77</v>
      </c>
      <c r="C93" s="14">
        <v>45628</v>
      </c>
      <c r="D93" s="14" t="s">
        <v>78</v>
      </c>
      <c r="E93" s="15" t="s">
        <v>79</v>
      </c>
      <c r="F93" s="13" t="s">
        <v>80</v>
      </c>
      <c r="G93" s="15" t="s">
        <v>81</v>
      </c>
      <c r="H93" s="13" t="s">
        <v>279</v>
      </c>
      <c r="I93" s="15" t="s">
        <v>280</v>
      </c>
      <c r="J93" s="15" t="s">
        <v>83</v>
      </c>
      <c r="K93" s="15" t="s">
        <v>84</v>
      </c>
      <c r="L93" s="13" t="s">
        <v>281</v>
      </c>
      <c r="M93" s="15" t="s">
        <v>280</v>
      </c>
      <c r="N93" s="13" t="s">
        <v>87</v>
      </c>
      <c r="O93" s="15" t="s">
        <v>257</v>
      </c>
      <c r="P93" s="15" t="s">
        <v>282</v>
      </c>
      <c r="Q93" s="15" t="s">
        <v>188</v>
      </c>
      <c r="R93" s="13" t="s">
        <v>189</v>
      </c>
      <c r="S93" s="13" t="s">
        <v>92</v>
      </c>
      <c r="T93" s="14" t="s">
        <v>175</v>
      </c>
      <c r="U93" s="14">
        <v>40725</v>
      </c>
      <c r="V93" s="14">
        <v>40725</v>
      </c>
      <c r="W93" s="15" t="s">
        <v>117</v>
      </c>
      <c r="X93" s="17"/>
      <c r="Y93" s="13" t="s">
        <v>117</v>
      </c>
      <c r="Z93" s="17"/>
      <c r="AA93" s="19"/>
      <c r="AB93" s="19"/>
      <c r="AC93" s="14"/>
      <c r="AD93" s="17"/>
      <c r="AE93" s="15" t="s">
        <v>117</v>
      </c>
      <c r="AF93" s="17"/>
      <c r="AG93" s="14"/>
      <c r="AH93" s="17"/>
      <c r="AI93" s="17"/>
      <c r="AJ93" s="15" t="s">
        <v>117</v>
      </c>
      <c r="AK93" s="14"/>
      <c r="AL93" s="17"/>
      <c r="AM93" s="17"/>
      <c r="AN93" s="13" t="s">
        <v>117</v>
      </c>
      <c r="AO93" s="14"/>
    </row>
    <row r="94" spans="1:41" ht="30" x14ac:dyDescent="0.25">
      <c r="A94" s="13" t="s">
        <v>76</v>
      </c>
      <c r="B94" s="13" t="s">
        <v>77</v>
      </c>
      <c r="C94" s="14">
        <v>45628</v>
      </c>
      <c r="D94" s="14" t="s">
        <v>78</v>
      </c>
      <c r="E94" s="15" t="s">
        <v>79</v>
      </c>
      <c r="F94" s="13" t="s">
        <v>80</v>
      </c>
      <c r="G94" s="15" t="s">
        <v>81</v>
      </c>
      <c r="H94" s="13" t="s">
        <v>279</v>
      </c>
      <c r="I94" s="15" t="s">
        <v>280</v>
      </c>
      <c r="J94" s="15" t="s">
        <v>83</v>
      </c>
      <c r="K94" s="15" t="s">
        <v>84</v>
      </c>
      <c r="L94" s="13" t="s">
        <v>281</v>
      </c>
      <c r="M94" s="15" t="s">
        <v>280</v>
      </c>
      <c r="N94" s="13" t="s">
        <v>87</v>
      </c>
      <c r="O94" s="15" t="s">
        <v>257</v>
      </c>
      <c r="P94" s="15" t="s">
        <v>282</v>
      </c>
      <c r="Q94" s="15" t="s">
        <v>190</v>
      </c>
      <c r="R94" s="13" t="s">
        <v>191</v>
      </c>
      <c r="S94" s="13" t="s">
        <v>92</v>
      </c>
      <c r="T94" s="14" t="s">
        <v>175</v>
      </c>
      <c r="U94" s="14">
        <v>40725</v>
      </c>
      <c r="V94" s="14">
        <v>40725</v>
      </c>
      <c r="W94" s="15" t="s">
        <v>117</v>
      </c>
      <c r="X94" s="17"/>
      <c r="Y94" s="13" t="s">
        <v>117</v>
      </c>
      <c r="Z94" s="17"/>
      <c r="AA94" s="19"/>
      <c r="AB94" s="19"/>
      <c r="AC94" s="14"/>
      <c r="AD94" s="17"/>
      <c r="AE94" s="15" t="s">
        <v>117</v>
      </c>
      <c r="AF94" s="17"/>
      <c r="AG94" s="14"/>
      <c r="AH94" s="17"/>
      <c r="AI94" s="17"/>
      <c r="AJ94" s="15" t="s">
        <v>117</v>
      </c>
      <c r="AK94" s="14"/>
      <c r="AL94" s="17"/>
      <c r="AM94" s="17"/>
      <c r="AN94" s="13" t="s">
        <v>117</v>
      </c>
      <c r="AO94" s="14"/>
    </row>
    <row r="95" spans="1:41" ht="30" x14ac:dyDescent="0.25">
      <c r="A95" s="13" t="s">
        <v>76</v>
      </c>
      <c r="B95" s="13" t="s">
        <v>77</v>
      </c>
      <c r="C95" s="14">
        <v>45628</v>
      </c>
      <c r="D95" s="14" t="s">
        <v>78</v>
      </c>
      <c r="E95" s="15" t="s">
        <v>79</v>
      </c>
      <c r="F95" s="13" t="s">
        <v>80</v>
      </c>
      <c r="G95" s="15" t="s">
        <v>81</v>
      </c>
      <c r="H95" s="13" t="s">
        <v>279</v>
      </c>
      <c r="I95" s="15" t="s">
        <v>280</v>
      </c>
      <c r="J95" s="15" t="s">
        <v>83</v>
      </c>
      <c r="K95" s="15" t="s">
        <v>84</v>
      </c>
      <c r="L95" s="13" t="s">
        <v>281</v>
      </c>
      <c r="M95" s="15" t="s">
        <v>280</v>
      </c>
      <c r="N95" s="13" t="s">
        <v>87</v>
      </c>
      <c r="O95" s="15" t="s">
        <v>257</v>
      </c>
      <c r="P95" s="15" t="s">
        <v>282</v>
      </c>
      <c r="Q95" s="15" t="s">
        <v>192</v>
      </c>
      <c r="R95" s="13" t="s">
        <v>193</v>
      </c>
      <c r="S95" s="13" t="s">
        <v>194</v>
      </c>
      <c r="T95" s="14" t="s">
        <v>175</v>
      </c>
      <c r="U95" s="14">
        <v>40725</v>
      </c>
      <c r="V95" s="14">
        <v>40725</v>
      </c>
      <c r="W95" s="15" t="s">
        <v>117</v>
      </c>
      <c r="X95" s="17"/>
      <c r="Y95" s="13" t="s">
        <v>117</v>
      </c>
      <c r="Z95" s="17"/>
      <c r="AA95" s="19"/>
      <c r="AB95" s="19"/>
      <c r="AC95" s="14"/>
      <c r="AD95" s="17"/>
      <c r="AE95" s="15" t="s">
        <v>117</v>
      </c>
      <c r="AF95" s="17"/>
      <c r="AG95" s="14"/>
      <c r="AH95" s="17"/>
      <c r="AI95" s="17"/>
      <c r="AJ95" s="15" t="s">
        <v>117</v>
      </c>
      <c r="AK95" s="14"/>
      <c r="AL95" s="17"/>
      <c r="AM95" s="17"/>
      <c r="AN95" s="13" t="s">
        <v>117</v>
      </c>
      <c r="AO95" s="14"/>
    </row>
    <row r="96" spans="1:41" ht="30" x14ac:dyDescent="0.25">
      <c r="A96" s="13" t="s">
        <v>76</v>
      </c>
      <c r="B96" s="13" t="s">
        <v>77</v>
      </c>
      <c r="C96" s="14">
        <v>45628</v>
      </c>
      <c r="D96" s="14" t="s">
        <v>78</v>
      </c>
      <c r="E96" s="15" t="s">
        <v>79</v>
      </c>
      <c r="F96" s="13" t="s">
        <v>80</v>
      </c>
      <c r="G96" s="15" t="s">
        <v>81</v>
      </c>
      <c r="H96" s="13" t="s">
        <v>279</v>
      </c>
      <c r="I96" s="15" t="s">
        <v>280</v>
      </c>
      <c r="J96" s="15" t="s">
        <v>83</v>
      </c>
      <c r="K96" s="15" t="s">
        <v>84</v>
      </c>
      <c r="L96" s="13" t="s">
        <v>281</v>
      </c>
      <c r="M96" s="15" t="s">
        <v>280</v>
      </c>
      <c r="N96" s="13" t="s">
        <v>87</v>
      </c>
      <c r="O96" s="15" t="s">
        <v>257</v>
      </c>
      <c r="P96" s="15" t="s">
        <v>282</v>
      </c>
      <c r="Q96" s="15" t="s">
        <v>195</v>
      </c>
      <c r="R96" s="13" t="s">
        <v>196</v>
      </c>
      <c r="S96" s="13" t="s">
        <v>194</v>
      </c>
      <c r="T96" s="14" t="s">
        <v>175</v>
      </c>
      <c r="U96" s="14">
        <v>40725</v>
      </c>
      <c r="V96" s="14">
        <v>40725</v>
      </c>
      <c r="W96" s="15" t="s">
        <v>117</v>
      </c>
      <c r="X96" s="17"/>
      <c r="Y96" s="13" t="s">
        <v>117</v>
      </c>
      <c r="Z96" s="17"/>
      <c r="AA96" s="19"/>
      <c r="AB96" s="19"/>
      <c r="AC96" s="14"/>
      <c r="AD96" s="17"/>
      <c r="AE96" s="15" t="s">
        <v>117</v>
      </c>
      <c r="AF96" s="17"/>
      <c r="AG96" s="14"/>
      <c r="AH96" s="17"/>
      <c r="AI96" s="17"/>
      <c r="AJ96" s="15" t="s">
        <v>117</v>
      </c>
      <c r="AK96" s="14"/>
      <c r="AL96" s="17"/>
      <c r="AM96" s="17"/>
      <c r="AN96" s="13" t="s">
        <v>117</v>
      </c>
      <c r="AO96" s="14"/>
    </row>
    <row r="97" spans="1:41" ht="30" x14ac:dyDescent="0.25">
      <c r="A97" s="13" t="s">
        <v>76</v>
      </c>
      <c r="B97" s="13" t="s">
        <v>77</v>
      </c>
      <c r="C97" s="14">
        <v>45628</v>
      </c>
      <c r="D97" s="14" t="s">
        <v>78</v>
      </c>
      <c r="E97" s="15" t="s">
        <v>79</v>
      </c>
      <c r="F97" s="13" t="s">
        <v>80</v>
      </c>
      <c r="G97" s="15" t="s">
        <v>81</v>
      </c>
      <c r="H97" s="13" t="s">
        <v>279</v>
      </c>
      <c r="I97" s="15" t="s">
        <v>280</v>
      </c>
      <c r="J97" s="15" t="s">
        <v>83</v>
      </c>
      <c r="K97" s="15" t="s">
        <v>84</v>
      </c>
      <c r="L97" s="13" t="s">
        <v>281</v>
      </c>
      <c r="M97" s="15" t="s">
        <v>280</v>
      </c>
      <c r="N97" s="13" t="s">
        <v>87</v>
      </c>
      <c r="O97" s="15" t="s">
        <v>257</v>
      </c>
      <c r="P97" s="15" t="s">
        <v>282</v>
      </c>
      <c r="Q97" s="15" t="s">
        <v>197</v>
      </c>
      <c r="R97" s="13" t="s">
        <v>198</v>
      </c>
      <c r="S97" s="13" t="s">
        <v>194</v>
      </c>
      <c r="T97" s="14" t="s">
        <v>175</v>
      </c>
      <c r="U97" s="14">
        <v>40725</v>
      </c>
      <c r="V97" s="14">
        <v>40725</v>
      </c>
      <c r="W97" s="15" t="s">
        <v>117</v>
      </c>
      <c r="X97" s="17"/>
      <c r="Y97" s="13" t="s">
        <v>117</v>
      </c>
      <c r="Z97" s="17"/>
      <c r="AA97" s="19"/>
      <c r="AB97" s="19"/>
      <c r="AC97" s="14"/>
      <c r="AD97" s="17"/>
      <c r="AE97" s="15" t="s">
        <v>117</v>
      </c>
      <c r="AF97" s="17"/>
      <c r="AG97" s="14"/>
      <c r="AH97" s="17"/>
      <c r="AI97" s="17"/>
      <c r="AJ97" s="15" t="s">
        <v>117</v>
      </c>
      <c r="AK97" s="14"/>
      <c r="AL97" s="17"/>
      <c r="AM97" s="17"/>
      <c r="AN97" s="13" t="s">
        <v>117</v>
      </c>
      <c r="AO97" s="14"/>
    </row>
    <row r="98" spans="1:41" ht="30" x14ac:dyDescent="0.25">
      <c r="A98" s="13" t="s">
        <v>143</v>
      </c>
      <c r="B98" s="13" t="s">
        <v>77</v>
      </c>
      <c r="C98" s="14">
        <v>43152</v>
      </c>
      <c r="D98" s="14" t="s">
        <v>78</v>
      </c>
      <c r="E98" s="15" t="s">
        <v>79</v>
      </c>
      <c r="F98" s="13" t="s">
        <v>80</v>
      </c>
      <c r="G98" s="15" t="s">
        <v>81</v>
      </c>
      <c r="H98" s="13" t="s">
        <v>279</v>
      </c>
      <c r="I98" s="15" t="s">
        <v>280</v>
      </c>
      <c r="J98" s="15" t="s">
        <v>83</v>
      </c>
      <c r="K98" s="15" t="s">
        <v>84</v>
      </c>
      <c r="L98" s="13" t="s">
        <v>281</v>
      </c>
      <c r="M98" s="15" t="s">
        <v>280</v>
      </c>
      <c r="N98" s="13" t="s">
        <v>87</v>
      </c>
      <c r="O98" s="15" t="s">
        <v>257</v>
      </c>
      <c r="P98" s="15" t="s">
        <v>282</v>
      </c>
      <c r="Q98" s="15" t="s">
        <v>199</v>
      </c>
      <c r="R98" s="13" t="s">
        <v>200</v>
      </c>
      <c r="S98" s="13" t="s">
        <v>194</v>
      </c>
      <c r="T98" s="14" t="s">
        <v>93</v>
      </c>
      <c r="U98" s="14">
        <v>40725</v>
      </c>
      <c r="V98" s="14"/>
      <c r="W98" s="15" t="s">
        <v>117</v>
      </c>
      <c r="X98" s="17"/>
      <c r="Y98" s="13" t="s">
        <v>117</v>
      </c>
      <c r="Z98" s="17"/>
      <c r="AA98" s="19"/>
      <c r="AB98" s="19"/>
      <c r="AC98" s="14"/>
      <c r="AD98" s="17"/>
      <c r="AE98" s="15" t="s">
        <v>117</v>
      </c>
      <c r="AF98" s="17"/>
      <c r="AG98" s="14"/>
      <c r="AH98" s="17"/>
      <c r="AI98" s="17"/>
      <c r="AJ98" s="15" t="s">
        <v>117</v>
      </c>
      <c r="AK98" s="14"/>
      <c r="AL98" s="17"/>
      <c r="AM98" s="17"/>
      <c r="AN98" s="13" t="s">
        <v>117</v>
      </c>
      <c r="AO98" s="14"/>
    </row>
    <row r="99" spans="1:41" ht="30" x14ac:dyDescent="0.25">
      <c r="A99" s="13" t="s">
        <v>143</v>
      </c>
      <c r="B99" s="13" t="s">
        <v>77</v>
      </c>
      <c r="C99" s="14">
        <v>43152</v>
      </c>
      <c r="D99" s="14" t="s">
        <v>78</v>
      </c>
      <c r="E99" s="15" t="s">
        <v>79</v>
      </c>
      <c r="F99" s="13" t="s">
        <v>80</v>
      </c>
      <c r="G99" s="15" t="s">
        <v>81</v>
      </c>
      <c r="H99" s="13" t="s">
        <v>279</v>
      </c>
      <c r="I99" s="15" t="s">
        <v>280</v>
      </c>
      <c r="J99" s="15" t="s">
        <v>83</v>
      </c>
      <c r="K99" s="15" t="s">
        <v>84</v>
      </c>
      <c r="L99" s="13" t="s">
        <v>281</v>
      </c>
      <c r="M99" s="15" t="s">
        <v>280</v>
      </c>
      <c r="N99" s="13" t="s">
        <v>87</v>
      </c>
      <c r="O99" s="15" t="s">
        <v>257</v>
      </c>
      <c r="P99" s="15" t="s">
        <v>282</v>
      </c>
      <c r="Q99" s="15" t="s">
        <v>227</v>
      </c>
      <c r="R99" s="13" t="s">
        <v>228</v>
      </c>
      <c r="S99" s="13" t="s">
        <v>194</v>
      </c>
      <c r="T99" s="14" t="s">
        <v>93</v>
      </c>
      <c r="U99" s="14">
        <v>40725</v>
      </c>
      <c r="V99" s="14"/>
      <c r="W99" s="15" t="s">
        <v>117</v>
      </c>
      <c r="X99" s="17"/>
      <c r="Y99" s="13" t="s">
        <v>117</v>
      </c>
      <c r="Z99" s="17"/>
      <c r="AA99" s="19"/>
      <c r="AB99" s="19"/>
      <c r="AC99" s="14"/>
      <c r="AD99" s="17"/>
      <c r="AE99" s="15" t="s">
        <v>117</v>
      </c>
      <c r="AF99" s="17"/>
      <c r="AG99" s="14"/>
      <c r="AH99" s="17"/>
      <c r="AI99" s="17"/>
      <c r="AJ99" s="15" t="s">
        <v>117</v>
      </c>
      <c r="AK99" s="14"/>
      <c r="AL99" s="17"/>
      <c r="AM99" s="17"/>
      <c r="AN99" s="13" t="s">
        <v>117</v>
      </c>
      <c r="AO99" s="14"/>
    </row>
    <row r="100" spans="1:41" ht="30" x14ac:dyDescent="0.25">
      <c r="A100" s="13" t="s">
        <v>143</v>
      </c>
      <c r="B100" s="13" t="s">
        <v>77</v>
      </c>
      <c r="C100" s="14">
        <v>43152</v>
      </c>
      <c r="D100" s="14" t="s">
        <v>78</v>
      </c>
      <c r="E100" s="15" t="s">
        <v>79</v>
      </c>
      <c r="F100" s="13" t="s">
        <v>80</v>
      </c>
      <c r="G100" s="15" t="s">
        <v>81</v>
      </c>
      <c r="H100" s="13" t="s">
        <v>279</v>
      </c>
      <c r="I100" s="15" t="s">
        <v>280</v>
      </c>
      <c r="J100" s="15" t="s">
        <v>83</v>
      </c>
      <c r="K100" s="15" t="s">
        <v>84</v>
      </c>
      <c r="L100" s="13" t="s">
        <v>281</v>
      </c>
      <c r="M100" s="15" t="s">
        <v>280</v>
      </c>
      <c r="N100" s="13" t="s">
        <v>87</v>
      </c>
      <c r="O100" s="15" t="s">
        <v>257</v>
      </c>
      <c r="P100" s="15" t="s">
        <v>282</v>
      </c>
      <c r="Q100" s="15" t="s">
        <v>231</v>
      </c>
      <c r="R100" s="13" t="s">
        <v>232</v>
      </c>
      <c r="S100" s="13" t="s">
        <v>194</v>
      </c>
      <c r="T100" s="14" t="s">
        <v>93</v>
      </c>
      <c r="U100" s="14">
        <v>40725</v>
      </c>
      <c r="V100" s="14"/>
      <c r="W100" s="15" t="s">
        <v>117</v>
      </c>
      <c r="X100" s="17"/>
      <c r="Y100" s="13" t="s">
        <v>117</v>
      </c>
      <c r="Z100" s="17"/>
      <c r="AA100" s="19"/>
      <c r="AB100" s="19"/>
      <c r="AC100" s="14"/>
      <c r="AD100" s="17"/>
      <c r="AE100" s="15" t="s">
        <v>117</v>
      </c>
      <c r="AF100" s="17"/>
      <c r="AG100" s="14"/>
      <c r="AH100" s="17"/>
      <c r="AI100" s="17"/>
      <c r="AJ100" s="15" t="s">
        <v>117</v>
      </c>
      <c r="AK100" s="14"/>
      <c r="AL100" s="17"/>
      <c r="AM100" s="17"/>
      <c r="AN100" s="13" t="s">
        <v>117</v>
      </c>
      <c r="AO100" s="14"/>
    </row>
    <row r="101" spans="1:41" ht="45" x14ac:dyDescent="0.25">
      <c r="A101" s="13" t="s">
        <v>143</v>
      </c>
      <c r="B101" s="13" t="s">
        <v>77</v>
      </c>
      <c r="C101" s="14">
        <v>43152</v>
      </c>
      <c r="D101" s="14" t="s">
        <v>78</v>
      </c>
      <c r="E101" s="15" t="s">
        <v>79</v>
      </c>
      <c r="F101" s="13" t="s">
        <v>80</v>
      </c>
      <c r="G101" s="15" t="s">
        <v>81</v>
      </c>
      <c r="H101" s="13" t="s">
        <v>279</v>
      </c>
      <c r="I101" s="15" t="s">
        <v>280</v>
      </c>
      <c r="J101" s="15" t="s">
        <v>83</v>
      </c>
      <c r="K101" s="15" t="s">
        <v>84</v>
      </c>
      <c r="L101" s="13" t="s">
        <v>281</v>
      </c>
      <c r="M101" s="15" t="s">
        <v>280</v>
      </c>
      <c r="N101" s="13" t="s">
        <v>87</v>
      </c>
      <c r="O101" s="15" t="s">
        <v>257</v>
      </c>
      <c r="P101" s="15" t="s">
        <v>282</v>
      </c>
      <c r="Q101" s="15" t="s">
        <v>233</v>
      </c>
      <c r="R101" s="13" t="s">
        <v>234</v>
      </c>
      <c r="S101" s="13" t="s">
        <v>194</v>
      </c>
      <c r="T101" s="14" t="s">
        <v>93</v>
      </c>
      <c r="U101" s="14">
        <v>40725</v>
      </c>
      <c r="V101" s="14"/>
      <c r="W101" s="15" t="s">
        <v>117</v>
      </c>
      <c r="X101" s="17"/>
      <c r="Y101" s="13" t="s">
        <v>117</v>
      </c>
      <c r="Z101" s="17"/>
      <c r="AA101" s="19"/>
      <c r="AB101" s="19"/>
      <c r="AC101" s="14"/>
      <c r="AD101" s="17"/>
      <c r="AE101" s="15" t="s">
        <v>117</v>
      </c>
      <c r="AF101" s="17"/>
      <c r="AG101" s="14"/>
      <c r="AH101" s="17"/>
      <c r="AI101" s="17"/>
      <c r="AJ101" s="15" t="s">
        <v>117</v>
      </c>
      <c r="AK101" s="14"/>
      <c r="AL101" s="17"/>
      <c r="AM101" s="17"/>
      <c r="AN101" s="13" t="s">
        <v>117</v>
      </c>
      <c r="AO101" s="14"/>
    </row>
    <row r="102" spans="1:41" ht="30" x14ac:dyDescent="0.25">
      <c r="A102" s="13" t="s">
        <v>76</v>
      </c>
      <c r="B102" s="13" t="s">
        <v>77</v>
      </c>
      <c r="C102" s="14">
        <v>45628</v>
      </c>
      <c r="D102" s="14" t="s">
        <v>78</v>
      </c>
      <c r="E102" s="15" t="s">
        <v>79</v>
      </c>
      <c r="F102" s="13" t="s">
        <v>80</v>
      </c>
      <c r="G102" s="15" t="s">
        <v>81</v>
      </c>
      <c r="H102" s="13" t="s">
        <v>279</v>
      </c>
      <c r="I102" s="15" t="s">
        <v>280</v>
      </c>
      <c r="J102" s="15" t="s">
        <v>83</v>
      </c>
      <c r="K102" s="15" t="s">
        <v>84</v>
      </c>
      <c r="L102" s="13" t="s">
        <v>281</v>
      </c>
      <c r="M102" s="15" t="s">
        <v>280</v>
      </c>
      <c r="N102" s="13" t="s">
        <v>87</v>
      </c>
      <c r="O102" s="15" t="s">
        <v>257</v>
      </c>
      <c r="P102" s="15" t="s">
        <v>282</v>
      </c>
      <c r="Q102" s="15" t="s">
        <v>235</v>
      </c>
      <c r="R102" s="13" t="s">
        <v>236</v>
      </c>
      <c r="S102" s="13" t="s">
        <v>194</v>
      </c>
      <c r="T102" s="14" t="s">
        <v>175</v>
      </c>
      <c r="U102" s="14">
        <v>40725</v>
      </c>
      <c r="V102" s="14">
        <v>40725</v>
      </c>
      <c r="W102" s="15" t="s">
        <v>117</v>
      </c>
      <c r="X102" s="17"/>
      <c r="Y102" s="13" t="s">
        <v>117</v>
      </c>
      <c r="Z102" s="17"/>
      <c r="AA102" s="19"/>
      <c r="AB102" s="19"/>
      <c r="AC102" s="14"/>
      <c r="AD102" s="17"/>
      <c r="AE102" s="15" t="s">
        <v>117</v>
      </c>
      <c r="AF102" s="17"/>
      <c r="AG102" s="14"/>
      <c r="AH102" s="17"/>
      <c r="AI102" s="17"/>
      <c r="AJ102" s="15" t="s">
        <v>117</v>
      </c>
      <c r="AK102" s="14"/>
      <c r="AL102" s="17"/>
      <c r="AM102" s="17"/>
      <c r="AN102" s="13" t="s">
        <v>117</v>
      </c>
      <c r="AO102" s="14"/>
    </row>
    <row r="103" spans="1:41" ht="45" x14ac:dyDescent="0.25">
      <c r="A103" s="13" t="s">
        <v>76</v>
      </c>
      <c r="B103" s="13" t="s">
        <v>77</v>
      </c>
      <c r="C103" s="14">
        <v>45628</v>
      </c>
      <c r="D103" s="14" t="s">
        <v>78</v>
      </c>
      <c r="E103" s="15" t="s">
        <v>79</v>
      </c>
      <c r="F103" s="13" t="s">
        <v>80</v>
      </c>
      <c r="G103" s="15" t="s">
        <v>81</v>
      </c>
      <c r="H103" s="13" t="s">
        <v>279</v>
      </c>
      <c r="I103" s="15" t="s">
        <v>280</v>
      </c>
      <c r="J103" s="15" t="s">
        <v>83</v>
      </c>
      <c r="K103" s="15" t="s">
        <v>84</v>
      </c>
      <c r="L103" s="13" t="s">
        <v>281</v>
      </c>
      <c r="M103" s="15" t="s">
        <v>280</v>
      </c>
      <c r="N103" s="13" t="s">
        <v>87</v>
      </c>
      <c r="O103" s="15" t="s">
        <v>257</v>
      </c>
      <c r="P103" s="15" t="s">
        <v>282</v>
      </c>
      <c r="Q103" s="15" t="s">
        <v>237</v>
      </c>
      <c r="R103" s="13" t="s">
        <v>238</v>
      </c>
      <c r="S103" s="13" t="s">
        <v>194</v>
      </c>
      <c r="T103" s="14" t="s">
        <v>175</v>
      </c>
      <c r="U103" s="14">
        <v>40725</v>
      </c>
      <c r="V103" s="14">
        <v>40725</v>
      </c>
      <c r="W103" s="15" t="s">
        <v>117</v>
      </c>
      <c r="X103" s="17"/>
      <c r="Y103" s="13" t="s">
        <v>117</v>
      </c>
      <c r="Z103" s="17"/>
      <c r="AA103" s="19"/>
      <c r="AB103" s="19"/>
      <c r="AC103" s="14"/>
      <c r="AD103" s="17"/>
      <c r="AE103" s="15" t="s">
        <v>117</v>
      </c>
      <c r="AF103" s="17"/>
      <c r="AG103" s="14"/>
      <c r="AH103" s="17"/>
      <c r="AI103" s="17"/>
      <c r="AJ103" s="15" t="s">
        <v>117</v>
      </c>
      <c r="AK103" s="14"/>
      <c r="AL103" s="17"/>
      <c r="AM103" s="17"/>
      <c r="AN103" s="13" t="s">
        <v>117</v>
      </c>
      <c r="AO103" s="14"/>
    </row>
  </sheetData>
  <autoFilter ref="A1:AS1" xr:uid="{6498F64C-0D14-43C5-97D8-A199E01A06A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1D48-F810-4948-8464-23CDE27129C8}">
  <dimension ref="A1:U103"/>
  <sheetViews>
    <sheetView tabSelected="1" topLeftCell="O1" workbookViewId="0">
      <pane ySplit="1" topLeftCell="A2" activePane="bottomLeft" state="frozenSplit"/>
      <selection pane="bottomLeft" activeCell="S2" sqref="S2"/>
    </sheetView>
  </sheetViews>
  <sheetFormatPr baseColWidth="10" defaultRowHeight="15" x14ac:dyDescent="0.25"/>
  <cols>
    <col min="1" max="1" width="8.7109375" style="23" customWidth="1"/>
    <col min="2" max="2" width="7.7109375" style="23" customWidth="1"/>
    <col min="3" max="4" width="12.7109375" style="23" customWidth="1"/>
    <col min="5" max="5" width="14.7109375" style="23" customWidth="1"/>
    <col min="6" max="6" width="40.7109375" style="34" customWidth="1"/>
    <col min="7" max="7" width="25.7109375" style="23" customWidth="1"/>
    <col min="8" max="9" width="12.7109375" style="23" customWidth="1"/>
    <col min="10" max="11" width="40.7109375" style="34" customWidth="1"/>
    <col min="12" max="12" width="14.7109375" style="23" customWidth="1"/>
    <col min="13" max="13" width="25.7109375" style="34" customWidth="1"/>
    <col min="14" max="17" width="25.7109375" style="23" customWidth="1"/>
    <col min="18" max="18" width="9.7109375" style="23" customWidth="1"/>
    <col min="19" max="20" width="15.7109375" style="23" customWidth="1"/>
    <col min="21" max="21" width="40.7109375" style="34" customWidth="1"/>
    <col min="22" max="16384" width="11.42578125" style="23"/>
  </cols>
  <sheetData>
    <row r="1" spans="1:21" ht="60" x14ac:dyDescent="0.25">
      <c r="A1" s="21" t="s">
        <v>2</v>
      </c>
      <c r="B1" s="21" t="s">
        <v>3</v>
      </c>
      <c r="C1" s="21" t="s">
        <v>4</v>
      </c>
      <c r="D1" s="21" t="s">
        <v>369</v>
      </c>
      <c r="E1" s="21" t="s">
        <v>370</v>
      </c>
      <c r="F1" s="20" t="s">
        <v>371</v>
      </c>
      <c r="G1" s="21" t="s">
        <v>372</v>
      </c>
      <c r="H1" s="21" t="s">
        <v>21</v>
      </c>
      <c r="I1" s="21" t="s">
        <v>22</v>
      </c>
      <c r="J1" s="21" t="s">
        <v>373</v>
      </c>
      <c r="K1" s="21" t="s">
        <v>374</v>
      </c>
      <c r="L1" s="20" t="s">
        <v>375</v>
      </c>
      <c r="M1" s="21" t="s">
        <v>368</v>
      </c>
      <c r="N1" s="20" t="s">
        <v>376</v>
      </c>
      <c r="O1" s="22" t="s">
        <v>377</v>
      </c>
      <c r="P1" s="22" t="s">
        <v>378</v>
      </c>
      <c r="Q1" s="22" t="s">
        <v>379</v>
      </c>
      <c r="R1" s="21" t="s">
        <v>74</v>
      </c>
      <c r="S1" s="20" t="s">
        <v>75</v>
      </c>
      <c r="T1" s="21" t="s">
        <v>380</v>
      </c>
      <c r="U1" s="21" t="s">
        <v>381</v>
      </c>
    </row>
    <row r="2" spans="1:21" ht="75" x14ac:dyDescent="0.25">
      <c r="A2" s="25" t="s">
        <v>143</v>
      </c>
      <c r="B2" s="25" t="s">
        <v>77</v>
      </c>
      <c r="C2" s="25">
        <v>43650</v>
      </c>
      <c r="D2" s="25" t="s">
        <v>153</v>
      </c>
      <c r="E2" s="25" t="s">
        <v>373</v>
      </c>
      <c r="F2" s="26" t="s">
        <v>154</v>
      </c>
      <c r="G2" s="25" t="s">
        <v>382</v>
      </c>
      <c r="H2" s="25">
        <v>40725</v>
      </c>
      <c r="I2" s="25"/>
      <c r="J2" s="36"/>
      <c r="K2" s="36" t="s">
        <v>383</v>
      </c>
      <c r="L2" s="24" t="s">
        <v>384</v>
      </c>
      <c r="M2" s="36"/>
      <c r="N2" s="24" t="s">
        <v>385</v>
      </c>
      <c r="O2" s="27"/>
      <c r="P2" s="27"/>
      <c r="Q2" s="27"/>
      <c r="R2" s="25"/>
      <c r="S2" s="24" t="s">
        <v>117</v>
      </c>
      <c r="T2" s="25" t="s">
        <v>386</v>
      </c>
      <c r="U2" s="36" t="s">
        <v>154</v>
      </c>
    </row>
    <row r="3" spans="1:21" ht="75" x14ac:dyDescent="0.25">
      <c r="A3" s="25" t="s">
        <v>143</v>
      </c>
      <c r="B3" s="25" t="s">
        <v>77</v>
      </c>
      <c r="C3" s="25">
        <v>43650</v>
      </c>
      <c r="D3" s="25" t="s">
        <v>157</v>
      </c>
      <c r="E3" s="25" t="s">
        <v>373</v>
      </c>
      <c r="F3" s="26" t="s">
        <v>158</v>
      </c>
      <c r="G3" s="25" t="s">
        <v>382</v>
      </c>
      <c r="H3" s="25">
        <v>40725</v>
      </c>
      <c r="I3" s="25"/>
      <c r="J3" s="36"/>
      <c r="K3" s="36" t="s">
        <v>387</v>
      </c>
      <c r="L3" s="24" t="s">
        <v>384</v>
      </c>
      <c r="M3" s="36"/>
      <c r="N3" s="24" t="s">
        <v>385</v>
      </c>
      <c r="O3" s="27"/>
      <c r="P3" s="27"/>
      <c r="Q3" s="27"/>
      <c r="R3" s="25"/>
      <c r="S3" s="24" t="s">
        <v>117</v>
      </c>
      <c r="T3" s="25" t="s">
        <v>386</v>
      </c>
      <c r="U3" s="36" t="s">
        <v>158</v>
      </c>
    </row>
    <row r="4" spans="1:21" ht="60" x14ac:dyDescent="0.25">
      <c r="A4" s="25" t="s">
        <v>118</v>
      </c>
      <c r="B4" s="25" t="s">
        <v>223</v>
      </c>
      <c r="C4" s="25">
        <v>44055</v>
      </c>
      <c r="D4" s="25" t="s">
        <v>101</v>
      </c>
      <c r="E4" s="25" t="s">
        <v>373</v>
      </c>
      <c r="F4" s="26" t="s">
        <v>102</v>
      </c>
      <c r="G4" s="25" t="s">
        <v>388</v>
      </c>
      <c r="H4" s="25">
        <v>40725</v>
      </c>
      <c r="I4" s="25"/>
      <c r="J4" s="36"/>
      <c r="K4" s="36" t="s">
        <v>389</v>
      </c>
      <c r="L4" s="24" t="s">
        <v>384</v>
      </c>
      <c r="M4" s="36"/>
      <c r="N4" s="24" t="s">
        <v>385</v>
      </c>
      <c r="O4" s="27"/>
      <c r="P4" s="27"/>
      <c r="Q4" s="27"/>
      <c r="R4" s="25"/>
      <c r="S4" s="24" t="s">
        <v>117</v>
      </c>
      <c r="T4" s="25" t="s">
        <v>386</v>
      </c>
      <c r="U4" s="36" t="s">
        <v>102</v>
      </c>
    </row>
    <row r="5" spans="1:21" ht="60" x14ac:dyDescent="0.25">
      <c r="A5" s="25" t="s">
        <v>208</v>
      </c>
      <c r="B5" s="25" t="s">
        <v>77</v>
      </c>
      <c r="C5" s="25">
        <v>43686</v>
      </c>
      <c r="D5" s="25" t="s">
        <v>130</v>
      </c>
      <c r="E5" s="25" t="s">
        <v>373</v>
      </c>
      <c r="F5" s="26" t="s">
        <v>131</v>
      </c>
      <c r="G5" s="25" t="s">
        <v>390</v>
      </c>
      <c r="H5" s="25">
        <v>40725</v>
      </c>
      <c r="I5" s="25">
        <v>43435</v>
      </c>
      <c r="J5" s="36" t="s">
        <v>391</v>
      </c>
      <c r="K5" s="36" t="s">
        <v>392</v>
      </c>
      <c r="L5" s="24" t="s">
        <v>384</v>
      </c>
      <c r="M5" s="36"/>
      <c r="N5" s="24" t="s">
        <v>393</v>
      </c>
      <c r="O5" s="27"/>
      <c r="P5" s="27"/>
      <c r="Q5" s="27"/>
      <c r="R5" s="25"/>
      <c r="S5" s="24" t="s">
        <v>117</v>
      </c>
      <c r="T5" s="25" t="s">
        <v>386</v>
      </c>
      <c r="U5" s="36" t="s">
        <v>131</v>
      </c>
    </row>
    <row r="6" spans="1:21" ht="60" x14ac:dyDescent="0.25">
      <c r="A6" s="25" t="s">
        <v>208</v>
      </c>
      <c r="B6" s="25" t="s">
        <v>77</v>
      </c>
      <c r="C6" s="25">
        <v>43633</v>
      </c>
      <c r="D6" s="25" t="s">
        <v>139</v>
      </c>
      <c r="E6" s="25" t="s">
        <v>373</v>
      </c>
      <c r="F6" s="26" t="s">
        <v>140</v>
      </c>
      <c r="G6" s="25" t="s">
        <v>390</v>
      </c>
      <c r="H6" s="25">
        <v>43436</v>
      </c>
      <c r="I6" s="25"/>
      <c r="J6" s="36" t="s">
        <v>391</v>
      </c>
      <c r="K6" s="36" t="s">
        <v>394</v>
      </c>
      <c r="L6" s="24" t="s">
        <v>384</v>
      </c>
      <c r="M6" s="36"/>
      <c r="N6" s="24" t="s">
        <v>393</v>
      </c>
      <c r="O6" s="27"/>
      <c r="P6" s="27"/>
      <c r="Q6" s="27"/>
      <c r="R6" s="25"/>
      <c r="S6" s="24" t="s">
        <v>117</v>
      </c>
      <c r="T6" s="25" t="s">
        <v>386</v>
      </c>
      <c r="U6" s="36" t="s">
        <v>140</v>
      </c>
    </row>
    <row r="7" spans="1:21" ht="75" x14ac:dyDescent="0.25">
      <c r="A7" s="25" t="s">
        <v>395</v>
      </c>
      <c r="B7" s="25" t="s">
        <v>77</v>
      </c>
      <c r="C7" s="25">
        <v>44955</v>
      </c>
      <c r="D7" s="25" t="s">
        <v>103</v>
      </c>
      <c r="E7" s="25" t="s">
        <v>373</v>
      </c>
      <c r="F7" s="26" t="s">
        <v>104</v>
      </c>
      <c r="G7" s="25" t="s">
        <v>396</v>
      </c>
      <c r="H7" s="25">
        <v>40725</v>
      </c>
      <c r="I7" s="25"/>
      <c r="J7" s="36"/>
      <c r="K7" s="36" t="s">
        <v>397</v>
      </c>
      <c r="L7" s="24" t="s">
        <v>398</v>
      </c>
      <c r="M7" s="36" t="s">
        <v>399</v>
      </c>
      <c r="N7" s="24" t="s">
        <v>385</v>
      </c>
      <c r="O7" s="27"/>
      <c r="P7" s="27"/>
      <c r="Q7" s="27"/>
      <c r="R7" s="25"/>
      <c r="S7" s="24" t="s">
        <v>117</v>
      </c>
      <c r="T7" s="25" t="s">
        <v>386</v>
      </c>
      <c r="U7" s="36" t="s">
        <v>104</v>
      </c>
    </row>
    <row r="8" spans="1:21" ht="105" x14ac:dyDescent="0.25">
      <c r="A8" s="25" t="s">
        <v>143</v>
      </c>
      <c r="B8" s="25" t="s">
        <v>77</v>
      </c>
      <c r="C8" s="25">
        <v>43411</v>
      </c>
      <c r="D8" s="25" t="s">
        <v>218</v>
      </c>
      <c r="E8" s="25" t="s">
        <v>373</v>
      </c>
      <c r="F8" s="26" t="s">
        <v>219</v>
      </c>
      <c r="G8" s="25" t="s">
        <v>400</v>
      </c>
      <c r="H8" s="25">
        <v>40725</v>
      </c>
      <c r="I8" s="25"/>
      <c r="J8" s="36"/>
      <c r="K8" s="36" t="s">
        <v>383</v>
      </c>
      <c r="L8" s="24" t="s">
        <v>384</v>
      </c>
      <c r="M8" s="36"/>
      <c r="N8" s="24" t="s">
        <v>401</v>
      </c>
      <c r="O8" s="27"/>
      <c r="P8" s="27"/>
      <c r="Q8" s="27"/>
      <c r="R8" s="25"/>
      <c r="S8" s="24" t="s">
        <v>117</v>
      </c>
      <c r="T8" s="25" t="s">
        <v>386</v>
      </c>
      <c r="U8" s="36" t="s">
        <v>402</v>
      </c>
    </row>
    <row r="9" spans="1:21" ht="60" x14ac:dyDescent="0.25">
      <c r="A9" s="25" t="s">
        <v>208</v>
      </c>
      <c r="B9" s="25" t="s">
        <v>77</v>
      </c>
      <c r="C9" s="25">
        <v>43633</v>
      </c>
      <c r="D9" s="25" t="s">
        <v>212</v>
      </c>
      <c r="E9" s="25" t="s">
        <v>373</v>
      </c>
      <c r="F9" s="26" t="s">
        <v>131</v>
      </c>
      <c r="G9" s="25" t="s">
        <v>403</v>
      </c>
      <c r="H9" s="25">
        <v>40725</v>
      </c>
      <c r="I9" s="25">
        <v>43435</v>
      </c>
      <c r="J9" s="36" t="s">
        <v>391</v>
      </c>
      <c r="K9" s="36" t="s">
        <v>392</v>
      </c>
      <c r="L9" s="24" t="s">
        <v>384</v>
      </c>
      <c r="M9" s="36"/>
      <c r="N9" s="24" t="s">
        <v>404</v>
      </c>
      <c r="O9" s="27"/>
      <c r="P9" s="27"/>
      <c r="Q9" s="27"/>
      <c r="R9" s="25"/>
      <c r="S9" s="24" t="s">
        <v>117</v>
      </c>
      <c r="T9" s="25" t="s">
        <v>386</v>
      </c>
      <c r="U9" s="36" t="s">
        <v>131</v>
      </c>
    </row>
    <row r="10" spans="1:21" ht="60" x14ac:dyDescent="0.25">
      <c r="A10" s="25" t="s">
        <v>208</v>
      </c>
      <c r="B10" s="25" t="s">
        <v>77</v>
      </c>
      <c r="C10" s="25">
        <v>43690</v>
      </c>
      <c r="D10" s="25" t="s">
        <v>214</v>
      </c>
      <c r="E10" s="25" t="s">
        <v>373</v>
      </c>
      <c r="F10" s="26" t="s">
        <v>140</v>
      </c>
      <c r="G10" s="25" t="s">
        <v>403</v>
      </c>
      <c r="H10" s="25">
        <v>43436</v>
      </c>
      <c r="I10" s="25"/>
      <c r="J10" s="36" t="s">
        <v>391</v>
      </c>
      <c r="K10" s="36" t="s">
        <v>405</v>
      </c>
      <c r="L10" s="24" t="s">
        <v>384</v>
      </c>
      <c r="M10" s="36"/>
      <c r="N10" s="24" t="s">
        <v>404</v>
      </c>
      <c r="O10" s="27"/>
      <c r="P10" s="27"/>
      <c r="Q10" s="27"/>
      <c r="R10" s="25"/>
      <c r="S10" s="24" t="s">
        <v>117</v>
      </c>
      <c r="T10" s="25" t="s">
        <v>386</v>
      </c>
      <c r="U10" s="36" t="s">
        <v>140</v>
      </c>
    </row>
    <row r="11" spans="1:21" ht="75" x14ac:dyDescent="0.25">
      <c r="A11" s="25" t="s">
        <v>395</v>
      </c>
      <c r="B11" s="25" t="s">
        <v>77</v>
      </c>
      <c r="C11" s="25">
        <v>44955</v>
      </c>
      <c r="D11" s="25" t="s">
        <v>207</v>
      </c>
      <c r="E11" s="25" t="s">
        <v>373</v>
      </c>
      <c r="F11" s="26" t="s">
        <v>104</v>
      </c>
      <c r="G11" s="25" t="s">
        <v>406</v>
      </c>
      <c r="H11" s="25">
        <v>40725</v>
      </c>
      <c r="I11" s="25"/>
      <c r="J11" s="36"/>
      <c r="K11" s="36" t="s">
        <v>397</v>
      </c>
      <c r="L11" s="24" t="s">
        <v>398</v>
      </c>
      <c r="M11" s="36" t="s">
        <v>399</v>
      </c>
      <c r="N11" s="24" t="s">
        <v>401</v>
      </c>
      <c r="O11" s="27"/>
      <c r="P11" s="27"/>
      <c r="Q11" s="27"/>
      <c r="R11" s="25"/>
      <c r="S11" s="24" t="s">
        <v>117</v>
      </c>
      <c r="T11" s="25" t="s">
        <v>386</v>
      </c>
      <c r="U11" s="36" t="s">
        <v>104</v>
      </c>
    </row>
    <row r="12" spans="1:21" ht="75" x14ac:dyDescent="0.25">
      <c r="A12" s="25" t="s">
        <v>143</v>
      </c>
      <c r="B12" s="25" t="s">
        <v>77</v>
      </c>
      <c r="C12" s="25">
        <v>43411</v>
      </c>
      <c r="D12" s="25" t="s">
        <v>155</v>
      </c>
      <c r="E12" s="25" t="s">
        <v>373</v>
      </c>
      <c r="F12" s="26" t="s">
        <v>156</v>
      </c>
      <c r="G12" s="25" t="s">
        <v>407</v>
      </c>
      <c r="H12" s="25">
        <v>40725</v>
      </c>
      <c r="I12" s="25"/>
      <c r="J12" s="36"/>
      <c r="K12" s="36" t="s">
        <v>383</v>
      </c>
      <c r="L12" s="24" t="s">
        <v>384</v>
      </c>
      <c r="M12" s="36"/>
      <c r="N12" s="24" t="s">
        <v>385</v>
      </c>
      <c r="O12" s="27"/>
      <c r="P12" s="27"/>
      <c r="Q12" s="27"/>
      <c r="R12" s="25"/>
      <c r="S12" s="24" t="s">
        <v>117</v>
      </c>
      <c r="T12" s="25" t="s">
        <v>386</v>
      </c>
      <c r="U12" s="36" t="s">
        <v>156</v>
      </c>
    </row>
    <row r="13" spans="1:21" ht="75" x14ac:dyDescent="0.25">
      <c r="A13" s="25" t="s">
        <v>408</v>
      </c>
      <c r="B13" s="25" t="s">
        <v>77</v>
      </c>
      <c r="C13" s="25">
        <v>43873</v>
      </c>
      <c r="D13" s="25" t="s">
        <v>159</v>
      </c>
      <c r="E13" s="25" t="s">
        <v>373</v>
      </c>
      <c r="F13" s="26" t="s">
        <v>158</v>
      </c>
      <c r="G13" s="25" t="s">
        <v>407</v>
      </c>
      <c r="H13" s="25">
        <v>40725</v>
      </c>
      <c r="I13" s="25"/>
      <c r="J13" s="36"/>
      <c r="K13" s="36" t="s">
        <v>387</v>
      </c>
      <c r="L13" s="24" t="s">
        <v>384</v>
      </c>
      <c r="M13" s="36"/>
      <c r="N13" s="24" t="s">
        <v>385</v>
      </c>
      <c r="O13" s="27"/>
      <c r="P13" s="27"/>
      <c r="Q13" s="27"/>
      <c r="R13" s="25"/>
      <c r="S13" s="24" t="s">
        <v>117</v>
      </c>
      <c r="T13" s="25" t="s">
        <v>386</v>
      </c>
      <c r="U13" s="36" t="s">
        <v>409</v>
      </c>
    </row>
    <row r="14" spans="1:21" ht="75" x14ac:dyDescent="0.25">
      <c r="A14" s="25" t="s">
        <v>143</v>
      </c>
      <c r="B14" s="25" t="s">
        <v>77</v>
      </c>
      <c r="C14" s="25">
        <v>43411</v>
      </c>
      <c r="D14" s="25" t="s">
        <v>220</v>
      </c>
      <c r="E14" s="25" t="s">
        <v>373</v>
      </c>
      <c r="F14" s="26" t="s">
        <v>158</v>
      </c>
      <c r="G14" s="25" t="s">
        <v>400</v>
      </c>
      <c r="H14" s="25">
        <v>40725</v>
      </c>
      <c r="I14" s="25"/>
      <c r="J14" s="36"/>
      <c r="K14" s="36" t="s">
        <v>410</v>
      </c>
      <c r="L14" s="24" t="s">
        <v>384</v>
      </c>
      <c r="M14" s="36"/>
      <c r="N14" s="24" t="s">
        <v>401</v>
      </c>
      <c r="O14" s="27"/>
      <c r="P14" s="27"/>
      <c r="Q14" s="27"/>
      <c r="R14" s="25"/>
      <c r="S14" s="24" t="s">
        <v>117</v>
      </c>
      <c r="T14" s="25" t="s">
        <v>386</v>
      </c>
      <c r="U14" s="36" t="s">
        <v>158</v>
      </c>
    </row>
    <row r="15" spans="1:21" ht="75" x14ac:dyDescent="0.25">
      <c r="A15" s="25" t="s">
        <v>208</v>
      </c>
      <c r="B15" s="25" t="s">
        <v>77</v>
      </c>
      <c r="C15" s="25">
        <v>43633</v>
      </c>
      <c r="D15" s="25" t="s">
        <v>221</v>
      </c>
      <c r="E15" s="25" t="s">
        <v>373</v>
      </c>
      <c r="F15" s="26" t="s">
        <v>163</v>
      </c>
      <c r="G15" s="25" t="s">
        <v>403</v>
      </c>
      <c r="H15" s="25">
        <v>40725</v>
      </c>
      <c r="I15" s="25">
        <v>43435</v>
      </c>
      <c r="J15" s="36" t="s">
        <v>411</v>
      </c>
      <c r="K15" s="36" t="s">
        <v>412</v>
      </c>
      <c r="L15" s="24" t="s">
        <v>384</v>
      </c>
      <c r="M15" s="36"/>
      <c r="N15" s="24" t="s">
        <v>401</v>
      </c>
      <c r="O15" s="27"/>
      <c r="P15" s="27"/>
      <c r="Q15" s="27"/>
      <c r="R15" s="25"/>
      <c r="S15" s="24" t="s">
        <v>117</v>
      </c>
      <c r="T15" s="25" t="s">
        <v>386</v>
      </c>
      <c r="U15" s="36" t="s">
        <v>163</v>
      </c>
    </row>
    <row r="16" spans="1:21" ht="75" x14ac:dyDescent="0.25">
      <c r="A16" s="25" t="s">
        <v>208</v>
      </c>
      <c r="B16" s="25" t="s">
        <v>77</v>
      </c>
      <c r="C16" s="25">
        <v>43690</v>
      </c>
      <c r="D16" s="25" t="s">
        <v>222</v>
      </c>
      <c r="E16" s="25" t="s">
        <v>373</v>
      </c>
      <c r="F16" s="26" t="s">
        <v>161</v>
      </c>
      <c r="G16" s="25" t="s">
        <v>413</v>
      </c>
      <c r="H16" s="25">
        <v>40725</v>
      </c>
      <c r="I16" s="25">
        <v>43435</v>
      </c>
      <c r="J16" s="36" t="s">
        <v>414</v>
      </c>
      <c r="K16" s="36" t="s">
        <v>415</v>
      </c>
      <c r="L16" s="24" t="s">
        <v>384</v>
      </c>
      <c r="M16" s="36"/>
      <c r="N16" s="24" t="s">
        <v>401</v>
      </c>
      <c r="O16" s="27"/>
      <c r="P16" s="27"/>
      <c r="Q16" s="27"/>
      <c r="R16" s="25"/>
      <c r="S16" s="24" t="s">
        <v>117</v>
      </c>
      <c r="T16" s="25" t="s">
        <v>386</v>
      </c>
      <c r="U16" s="36" t="s">
        <v>161</v>
      </c>
    </row>
    <row r="17" spans="1:21" ht="75" x14ac:dyDescent="0.25">
      <c r="A17" s="25" t="s">
        <v>395</v>
      </c>
      <c r="B17" s="25" t="s">
        <v>77</v>
      </c>
      <c r="C17" s="25">
        <v>44955</v>
      </c>
      <c r="D17" s="25" t="s">
        <v>225</v>
      </c>
      <c r="E17" s="25" t="s">
        <v>373</v>
      </c>
      <c r="F17" s="26" t="s">
        <v>172</v>
      </c>
      <c r="G17" s="25" t="s">
        <v>413</v>
      </c>
      <c r="H17" s="25">
        <v>43436</v>
      </c>
      <c r="I17" s="25"/>
      <c r="J17" s="36" t="s">
        <v>416</v>
      </c>
      <c r="K17" s="36" t="s">
        <v>412</v>
      </c>
      <c r="L17" s="24" t="s">
        <v>384</v>
      </c>
      <c r="M17" s="36"/>
      <c r="N17" s="24" t="s">
        <v>401</v>
      </c>
      <c r="O17" s="27"/>
      <c r="P17" s="27"/>
      <c r="Q17" s="27"/>
      <c r="R17" s="25"/>
      <c r="S17" s="24" t="s">
        <v>117</v>
      </c>
      <c r="T17" s="25" t="s">
        <v>386</v>
      </c>
      <c r="U17" s="36" t="s">
        <v>172</v>
      </c>
    </row>
    <row r="18" spans="1:21" ht="75" x14ac:dyDescent="0.25">
      <c r="A18" s="25" t="s">
        <v>208</v>
      </c>
      <c r="B18" s="25" t="s">
        <v>77</v>
      </c>
      <c r="C18" s="25">
        <v>43690</v>
      </c>
      <c r="D18" s="25" t="s">
        <v>226</v>
      </c>
      <c r="E18" s="25" t="s">
        <v>373</v>
      </c>
      <c r="F18" s="26" t="s">
        <v>170</v>
      </c>
      <c r="G18" s="25" t="s">
        <v>417</v>
      </c>
      <c r="H18" s="25">
        <v>43436</v>
      </c>
      <c r="I18" s="25"/>
      <c r="J18" s="36" t="s">
        <v>418</v>
      </c>
      <c r="K18" s="36" t="s">
        <v>419</v>
      </c>
      <c r="L18" s="24" t="s">
        <v>384</v>
      </c>
      <c r="M18" s="36"/>
      <c r="N18" s="24" t="s">
        <v>401</v>
      </c>
      <c r="O18" s="27"/>
      <c r="P18" s="27"/>
      <c r="Q18" s="27"/>
      <c r="R18" s="25"/>
      <c r="S18" s="24" t="s">
        <v>117</v>
      </c>
      <c r="T18" s="25" t="s">
        <v>386</v>
      </c>
      <c r="U18" s="36" t="s">
        <v>170</v>
      </c>
    </row>
    <row r="19" spans="1:21" ht="60" x14ac:dyDescent="0.25">
      <c r="A19" s="25" t="s">
        <v>208</v>
      </c>
      <c r="B19" s="25" t="s">
        <v>77</v>
      </c>
      <c r="C19" s="25">
        <v>43633</v>
      </c>
      <c r="D19" s="25" t="s">
        <v>132</v>
      </c>
      <c r="E19" s="25" t="s">
        <v>373</v>
      </c>
      <c r="F19" s="26" t="s">
        <v>133</v>
      </c>
      <c r="G19" s="25" t="s">
        <v>420</v>
      </c>
      <c r="H19" s="25">
        <v>40725</v>
      </c>
      <c r="I19" s="25">
        <v>43435</v>
      </c>
      <c r="J19" s="36" t="s">
        <v>421</v>
      </c>
      <c r="K19" s="36" t="s">
        <v>422</v>
      </c>
      <c r="L19" s="24" t="s">
        <v>384</v>
      </c>
      <c r="M19" s="36"/>
      <c r="N19" s="24" t="s">
        <v>423</v>
      </c>
      <c r="O19" s="27"/>
      <c r="P19" s="27"/>
      <c r="Q19" s="27"/>
      <c r="R19" s="25"/>
      <c r="S19" s="24" t="s">
        <v>117</v>
      </c>
      <c r="T19" s="25" t="s">
        <v>386</v>
      </c>
      <c r="U19" s="36" t="s">
        <v>133</v>
      </c>
    </row>
    <row r="20" spans="1:21" ht="60" x14ac:dyDescent="0.25">
      <c r="A20" s="25" t="s">
        <v>76</v>
      </c>
      <c r="B20" s="25" t="s">
        <v>77</v>
      </c>
      <c r="C20" s="25">
        <v>45628</v>
      </c>
      <c r="D20" s="25" t="s">
        <v>141</v>
      </c>
      <c r="E20" s="25" t="s">
        <v>373</v>
      </c>
      <c r="F20" s="26" t="s">
        <v>142</v>
      </c>
      <c r="G20" s="25" t="s">
        <v>420</v>
      </c>
      <c r="H20" s="25">
        <v>43436</v>
      </c>
      <c r="I20" s="25">
        <v>43436</v>
      </c>
      <c r="J20" s="36" t="s">
        <v>421</v>
      </c>
      <c r="K20" s="36" t="s">
        <v>424</v>
      </c>
      <c r="L20" s="24" t="s">
        <v>384</v>
      </c>
      <c r="M20" s="36"/>
      <c r="N20" s="24" t="s">
        <v>423</v>
      </c>
      <c r="O20" s="27"/>
      <c r="P20" s="27"/>
      <c r="Q20" s="27"/>
      <c r="R20" s="25"/>
      <c r="S20" s="24" t="s">
        <v>117</v>
      </c>
      <c r="T20" s="25" t="s">
        <v>386</v>
      </c>
      <c r="U20" s="36" t="s">
        <v>142</v>
      </c>
    </row>
    <row r="21" spans="1:21" ht="75" x14ac:dyDescent="0.25">
      <c r="A21" s="25" t="s">
        <v>208</v>
      </c>
      <c r="B21" s="25" t="s">
        <v>77</v>
      </c>
      <c r="C21" s="25">
        <v>43690</v>
      </c>
      <c r="D21" s="25" t="s">
        <v>160</v>
      </c>
      <c r="E21" s="25" t="s">
        <v>373</v>
      </c>
      <c r="F21" s="26" t="s">
        <v>161</v>
      </c>
      <c r="G21" s="25" t="s">
        <v>396</v>
      </c>
      <c r="H21" s="25">
        <v>40725</v>
      </c>
      <c r="I21" s="25">
        <v>43435</v>
      </c>
      <c r="J21" s="36" t="s">
        <v>414</v>
      </c>
      <c r="K21" s="36" t="s">
        <v>415</v>
      </c>
      <c r="L21" s="24" t="s">
        <v>384</v>
      </c>
      <c r="M21" s="36"/>
      <c r="N21" s="24" t="s">
        <v>425</v>
      </c>
      <c r="O21" s="27"/>
      <c r="P21" s="27"/>
      <c r="Q21" s="27"/>
      <c r="R21" s="25"/>
      <c r="S21" s="24" t="s">
        <v>117</v>
      </c>
      <c r="T21" s="25" t="s">
        <v>386</v>
      </c>
      <c r="U21" s="36" t="s">
        <v>161</v>
      </c>
    </row>
    <row r="22" spans="1:21" ht="75" x14ac:dyDescent="0.25">
      <c r="A22" s="25" t="s">
        <v>208</v>
      </c>
      <c r="B22" s="25" t="s">
        <v>77</v>
      </c>
      <c r="C22" s="25">
        <v>43690</v>
      </c>
      <c r="D22" s="25" t="s">
        <v>169</v>
      </c>
      <c r="E22" s="25" t="s">
        <v>373</v>
      </c>
      <c r="F22" s="26" t="s">
        <v>170</v>
      </c>
      <c r="G22" s="25" t="s">
        <v>426</v>
      </c>
      <c r="H22" s="25">
        <v>43436</v>
      </c>
      <c r="I22" s="25"/>
      <c r="J22" s="36" t="s">
        <v>418</v>
      </c>
      <c r="K22" s="36" t="s">
        <v>419</v>
      </c>
      <c r="L22" s="24" t="s">
        <v>384</v>
      </c>
      <c r="M22" s="36"/>
      <c r="N22" s="24" t="s">
        <v>385</v>
      </c>
      <c r="O22" s="27"/>
      <c r="P22" s="27"/>
      <c r="Q22" s="27"/>
      <c r="R22" s="25"/>
      <c r="S22" s="24" t="s">
        <v>117</v>
      </c>
      <c r="T22" s="25" t="s">
        <v>386</v>
      </c>
      <c r="U22" s="36" t="s">
        <v>170</v>
      </c>
    </row>
    <row r="23" spans="1:21" ht="75" x14ac:dyDescent="0.25">
      <c r="A23" s="25" t="s">
        <v>208</v>
      </c>
      <c r="B23" s="25" t="s">
        <v>77</v>
      </c>
      <c r="C23" s="25">
        <v>43633</v>
      </c>
      <c r="D23" s="25" t="s">
        <v>162</v>
      </c>
      <c r="E23" s="25" t="s">
        <v>373</v>
      </c>
      <c r="F23" s="26" t="s">
        <v>163</v>
      </c>
      <c r="G23" s="25" t="s">
        <v>396</v>
      </c>
      <c r="H23" s="25">
        <v>40725</v>
      </c>
      <c r="I23" s="25">
        <v>43435</v>
      </c>
      <c r="J23" s="36" t="s">
        <v>411</v>
      </c>
      <c r="K23" s="36" t="s">
        <v>412</v>
      </c>
      <c r="L23" s="24" t="s">
        <v>384</v>
      </c>
      <c r="M23" s="36"/>
      <c r="N23" s="24" t="s">
        <v>385</v>
      </c>
      <c r="O23" s="27"/>
      <c r="P23" s="27"/>
      <c r="Q23" s="27"/>
      <c r="R23" s="25"/>
      <c r="S23" s="24" t="s">
        <v>117</v>
      </c>
      <c r="T23" s="25" t="s">
        <v>386</v>
      </c>
      <c r="U23" s="36" t="s">
        <v>163</v>
      </c>
    </row>
    <row r="24" spans="1:21" ht="75" x14ac:dyDescent="0.25">
      <c r="A24" s="25" t="s">
        <v>395</v>
      </c>
      <c r="B24" s="25" t="s">
        <v>77</v>
      </c>
      <c r="C24" s="25">
        <v>44955</v>
      </c>
      <c r="D24" s="25" t="s">
        <v>171</v>
      </c>
      <c r="E24" s="25" t="s">
        <v>373</v>
      </c>
      <c r="F24" s="26" t="s">
        <v>172</v>
      </c>
      <c r="G24" s="25" t="s">
        <v>396</v>
      </c>
      <c r="H24" s="25">
        <v>43436</v>
      </c>
      <c r="I24" s="25"/>
      <c r="J24" s="36" t="s">
        <v>416</v>
      </c>
      <c r="K24" s="36" t="s">
        <v>412</v>
      </c>
      <c r="L24" s="24" t="s">
        <v>384</v>
      </c>
      <c r="M24" s="36"/>
      <c r="N24" s="24" t="s">
        <v>385</v>
      </c>
      <c r="O24" s="27"/>
      <c r="P24" s="27"/>
      <c r="Q24" s="27"/>
      <c r="R24" s="25"/>
      <c r="S24" s="24" t="s">
        <v>117</v>
      </c>
      <c r="T24" s="25" t="s">
        <v>386</v>
      </c>
      <c r="U24" s="36" t="s">
        <v>172</v>
      </c>
    </row>
    <row r="25" spans="1:21" ht="45" x14ac:dyDescent="0.25">
      <c r="A25" s="25" t="s">
        <v>427</v>
      </c>
      <c r="B25" s="25" t="s">
        <v>223</v>
      </c>
      <c r="C25" s="25">
        <v>43152</v>
      </c>
      <c r="D25" s="25" t="s">
        <v>105</v>
      </c>
      <c r="E25" s="25" t="s">
        <v>428</v>
      </c>
      <c r="F25" s="26" t="s">
        <v>106</v>
      </c>
      <c r="G25" s="25"/>
      <c r="H25" s="25">
        <v>40725</v>
      </c>
      <c r="I25" s="25"/>
      <c r="J25" s="36"/>
      <c r="K25" s="36" t="s">
        <v>429</v>
      </c>
      <c r="L25" s="24" t="s">
        <v>384</v>
      </c>
      <c r="M25" s="36"/>
      <c r="N25" s="24" t="s">
        <v>117</v>
      </c>
      <c r="O25" s="27"/>
      <c r="P25" s="27"/>
      <c r="Q25" s="27"/>
      <c r="R25" s="25"/>
      <c r="S25" s="24" t="s">
        <v>117</v>
      </c>
      <c r="T25" s="25"/>
      <c r="U25" s="36"/>
    </row>
    <row r="26" spans="1:21" ht="45" x14ac:dyDescent="0.25">
      <c r="A26" s="25" t="s">
        <v>427</v>
      </c>
      <c r="B26" s="25" t="s">
        <v>223</v>
      </c>
      <c r="C26" s="25">
        <v>43152</v>
      </c>
      <c r="D26" s="25" t="s">
        <v>107</v>
      </c>
      <c r="E26" s="25" t="s">
        <v>428</v>
      </c>
      <c r="F26" s="26" t="s">
        <v>108</v>
      </c>
      <c r="G26" s="25"/>
      <c r="H26" s="25">
        <v>40725</v>
      </c>
      <c r="I26" s="25"/>
      <c r="J26" s="36" t="s">
        <v>430</v>
      </c>
      <c r="K26" s="36" t="s">
        <v>431</v>
      </c>
      <c r="L26" s="24" t="s">
        <v>398</v>
      </c>
      <c r="M26" s="36"/>
      <c r="N26" s="24" t="s">
        <v>117</v>
      </c>
      <c r="O26" s="27"/>
      <c r="P26" s="27"/>
      <c r="Q26" s="27"/>
      <c r="R26" s="25"/>
      <c r="S26" s="24" t="s">
        <v>117</v>
      </c>
      <c r="T26" s="25"/>
      <c r="U26" s="36"/>
    </row>
    <row r="27" spans="1:21" ht="45" x14ac:dyDescent="0.25">
      <c r="A27" s="25" t="s">
        <v>427</v>
      </c>
      <c r="B27" s="25" t="s">
        <v>223</v>
      </c>
      <c r="C27" s="25">
        <v>43152</v>
      </c>
      <c r="D27" s="25" t="s">
        <v>109</v>
      </c>
      <c r="E27" s="25" t="s">
        <v>428</v>
      </c>
      <c r="F27" s="26" t="s">
        <v>110</v>
      </c>
      <c r="G27" s="25"/>
      <c r="H27" s="25">
        <v>40725</v>
      </c>
      <c r="I27" s="25"/>
      <c r="J27" s="36" t="s">
        <v>430</v>
      </c>
      <c r="K27" s="36" t="s">
        <v>432</v>
      </c>
      <c r="L27" s="24" t="s">
        <v>384</v>
      </c>
      <c r="M27" s="36"/>
      <c r="N27" s="24" t="s">
        <v>117</v>
      </c>
      <c r="O27" s="27"/>
      <c r="P27" s="27"/>
      <c r="Q27" s="27"/>
      <c r="R27" s="25"/>
      <c r="S27" s="24" t="s">
        <v>117</v>
      </c>
      <c r="T27" s="25"/>
      <c r="U27" s="36"/>
    </row>
    <row r="28" spans="1:21" ht="45" x14ac:dyDescent="0.25">
      <c r="A28" s="25" t="s">
        <v>427</v>
      </c>
      <c r="B28" s="25" t="s">
        <v>223</v>
      </c>
      <c r="C28" s="25">
        <v>43152</v>
      </c>
      <c r="D28" s="25" t="s">
        <v>247</v>
      </c>
      <c r="E28" s="25" t="s">
        <v>428</v>
      </c>
      <c r="F28" s="26" t="s">
        <v>248</v>
      </c>
      <c r="G28" s="25"/>
      <c r="H28" s="25">
        <v>40725</v>
      </c>
      <c r="I28" s="25"/>
      <c r="J28" s="36"/>
      <c r="K28" s="36" t="s">
        <v>433</v>
      </c>
      <c r="L28" s="24" t="s">
        <v>384</v>
      </c>
      <c r="M28" s="36"/>
      <c r="N28" s="24" t="s">
        <v>117</v>
      </c>
      <c r="O28" s="27"/>
      <c r="P28" s="27"/>
      <c r="Q28" s="27"/>
      <c r="R28" s="25"/>
      <c r="S28" s="24" t="s">
        <v>117</v>
      </c>
      <c r="T28" s="25"/>
      <c r="U28" s="36"/>
    </row>
    <row r="29" spans="1:21" ht="45" x14ac:dyDescent="0.25">
      <c r="A29" s="25" t="s">
        <v>427</v>
      </c>
      <c r="B29" s="25" t="s">
        <v>223</v>
      </c>
      <c r="C29" s="25">
        <v>43152</v>
      </c>
      <c r="D29" s="25" t="s">
        <v>249</v>
      </c>
      <c r="E29" s="25" t="s">
        <v>428</v>
      </c>
      <c r="F29" s="26" t="s">
        <v>250</v>
      </c>
      <c r="G29" s="25"/>
      <c r="H29" s="25">
        <v>40725</v>
      </c>
      <c r="I29" s="25"/>
      <c r="J29" s="36" t="s">
        <v>434</v>
      </c>
      <c r="K29" s="36" t="s">
        <v>435</v>
      </c>
      <c r="L29" s="24" t="s">
        <v>398</v>
      </c>
      <c r="M29" s="36"/>
      <c r="N29" s="24" t="s">
        <v>117</v>
      </c>
      <c r="O29" s="27"/>
      <c r="P29" s="27"/>
      <c r="Q29" s="27"/>
      <c r="R29" s="25"/>
      <c r="S29" s="24" t="s">
        <v>117</v>
      </c>
      <c r="T29" s="25"/>
      <c r="U29" s="36"/>
    </row>
    <row r="30" spans="1:21" ht="45" x14ac:dyDescent="0.25">
      <c r="A30" s="25" t="s">
        <v>427</v>
      </c>
      <c r="B30" s="25" t="s">
        <v>223</v>
      </c>
      <c r="C30" s="25">
        <v>43152</v>
      </c>
      <c r="D30" s="25" t="s">
        <v>251</v>
      </c>
      <c r="E30" s="25" t="s">
        <v>428</v>
      </c>
      <c r="F30" s="26" t="s">
        <v>252</v>
      </c>
      <c r="G30" s="25"/>
      <c r="H30" s="25">
        <v>40725</v>
      </c>
      <c r="I30" s="25"/>
      <c r="J30" s="36" t="s">
        <v>434</v>
      </c>
      <c r="K30" s="36" t="s">
        <v>436</v>
      </c>
      <c r="L30" s="24" t="s">
        <v>384</v>
      </c>
      <c r="M30" s="36"/>
      <c r="N30" s="24" t="s">
        <v>117</v>
      </c>
      <c r="O30" s="27"/>
      <c r="P30" s="27"/>
      <c r="Q30" s="27"/>
      <c r="R30" s="25"/>
      <c r="S30" s="24" t="s">
        <v>117</v>
      </c>
      <c r="T30" s="25"/>
      <c r="U30" s="36"/>
    </row>
    <row r="31" spans="1:21" ht="60" x14ac:dyDescent="0.25">
      <c r="A31" s="25" t="s">
        <v>427</v>
      </c>
      <c r="B31" s="25" t="s">
        <v>223</v>
      </c>
      <c r="C31" s="25">
        <v>43691</v>
      </c>
      <c r="D31" s="25" t="s">
        <v>111</v>
      </c>
      <c r="E31" s="25" t="s">
        <v>428</v>
      </c>
      <c r="F31" s="26" t="s">
        <v>112</v>
      </c>
      <c r="G31" s="25"/>
      <c r="H31" s="25">
        <v>40725</v>
      </c>
      <c r="I31" s="25"/>
      <c r="J31" s="36"/>
      <c r="K31" s="36" t="s">
        <v>437</v>
      </c>
      <c r="L31" s="24" t="s">
        <v>398</v>
      </c>
      <c r="M31" s="36" t="s">
        <v>438</v>
      </c>
      <c r="N31" s="24" t="s">
        <v>117</v>
      </c>
      <c r="O31" s="27"/>
      <c r="P31" s="27"/>
      <c r="Q31" s="27"/>
      <c r="R31" s="25"/>
      <c r="S31" s="24" t="s">
        <v>117</v>
      </c>
      <c r="T31" s="25"/>
      <c r="U31" s="36"/>
    </row>
    <row r="32" spans="1:21" ht="60" x14ac:dyDescent="0.25">
      <c r="A32" s="25" t="s">
        <v>427</v>
      </c>
      <c r="B32" s="25" t="s">
        <v>223</v>
      </c>
      <c r="C32" s="25">
        <v>43152</v>
      </c>
      <c r="D32" s="25" t="s">
        <v>253</v>
      </c>
      <c r="E32" s="25" t="s">
        <v>428</v>
      </c>
      <c r="F32" s="26" t="s">
        <v>254</v>
      </c>
      <c r="G32" s="25"/>
      <c r="H32" s="25">
        <v>40725</v>
      </c>
      <c r="I32" s="25"/>
      <c r="J32" s="36"/>
      <c r="K32" s="36" t="s">
        <v>439</v>
      </c>
      <c r="L32" s="24" t="s">
        <v>398</v>
      </c>
      <c r="M32" s="36" t="s">
        <v>438</v>
      </c>
      <c r="N32" s="24" t="s">
        <v>117</v>
      </c>
      <c r="O32" s="27"/>
      <c r="P32" s="27"/>
      <c r="Q32" s="27"/>
      <c r="R32" s="25"/>
      <c r="S32" s="24" t="s">
        <v>117</v>
      </c>
      <c r="T32" s="25"/>
      <c r="U32" s="36"/>
    </row>
    <row r="33" spans="1:21" ht="30" x14ac:dyDescent="0.25">
      <c r="A33" s="25" t="s">
        <v>427</v>
      </c>
      <c r="B33" s="25" t="s">
        <v>223</v>
      </c>
      <c r="C33" s="25">
        <v>43152</v>
      </c>
      <c r="D33" s="25" t="s">
        <v>113</v>
      </c>
      <c r="E33" s="25" t="s">
        <v>428</v>
      </c>
      <c r="F33" s="26" t="s">
        <v>114</v>
      </c>
      <c r="G33" s="25"/>
      <c r="H33" s="25">
        <v>40725</v>
      </c>
      <c r="I33" s="25"/>
      <c r="J33" s="36"/>
      <c r="K33" s="36" t="s">
        <v>440</v>
      </c>
      <c r="L33" s="24" t="s">
        <v>384</v>
      </c>
      <c r="M33" s="36"/>
      <c r="N33" s="24" t="s">
        <v>117</v>
      </c>
      <c r="O33" s="27"/>
      <c r="P33" s="27"/>
      <c r="Q33" s="27"/>
      <c r="R33" s="25"/>
      <c r="S33" s="24" t="s">
        <v>117</v>
      </c>
      <c r="T33" s="25"/>
      <c r="U33" s="36"/>
    </row>
    <row r="34" spans="1:21" ht="30" x14ac:dyDescent="0.25">
      <c r="A34" s="25" t="s">
        <v>427</v>
      </c>
      <c r="B34" s="25" t="s">
        <v>223</v>
      </c>
      <c r="C34" s="25">
        <v>43690</v>
      </c>
      <c r="D34" s="25" t="s">
        <v>245</v>
      </c>
      <c r="E34" s="25" t="s">
        <v>428</v>
      </c>
      <c r="F34" s="26" t="s">
        <v>246</v>
      </c>
      <c r="G34" s="25"/>
      <c r="H34" s="25">
        <v>40725</v>
      </c>
      <c r="I34" s="25"/>
      <c r="J34" s="36"/>
      <c r="K34" s="36" t="s">
        <v>441</v>
      </c>
      <c r="L34" s="24" t="s">
        <v>384</v>
      </c>
      <c r="M34" s="36"/>
      <c r="N34" s="24" t="s">
        <v>117</v>
      </c>
      <c r="O34" s="27"/>
      <c r="P34" s="27"/>
      <c r="Q34" s="27"/>
      <c r="R34" s="25"/>
      <c r="S34" s="24" t="s">
        <v>117</v>
      </c>
      <c r="T34" s="25" t="s">
        <v>386</v>
      </c>
      <c r="U34" s="36" t="s">
        <v>246</v>
      </c>
    </row>
    <row r="35" spans="1:21" ht="45" x14ac:dyDescent="0.25">
      <c r="A35" s="25" t="s">
        <v>427</v>
      </c>
      <c r="B35" s="25" t="s">
        <v>223</v>
      </c>
      <c r="C35" s="25">
        <v>43152</v>
      </c>
      <c r="D35" s="25" t="s">
        <v>183</v>
      </c>
      <c r="E35" s="25" t="s">
        <v>428</v>
      </c>
      <c r="F35" s="26" t="s">
        <v>184</v>
      </c>
      <c r="G35" s="25"/>
      <c r="H35" s="25">
        <v>40725</v>
      </c>
      <c r="I35" s="25"/>
      <c r="J35" s="36"/>
      <c r="K35" s="36" t="s">
        <v>442</v>
      </c>
      <c r="L35" s="24" t="s">
        <v>384</v>
      </c>
      <c r="M35" s="36"/>
      <c r="N35" s="24" t="s">
        <v>117</v>
      </c>
      <c r="O35" s="27"/>
      <c r="P35" s="27"/>
      <c r="Q35" s="27"/>
      <c r="R35" s="25"/>
      <c r="S35" s="24" t="s">
        <v>117</v>
      </c>
      <c r="T35" s="25"/>
      <c r="U35" s="36"/>
    </row>
    <row r="36" spans="1:21" ht="60" x14ac:dyDescent="0.25">
      <c r="A36" s="25" t="s">
        <v>427</v>
      </c>
      <c r="B36" s="25" t="s">
        <v>223</v>
      </c>
      <c r="C36" s="25">
        <v>43152</v>
      </c>
      <c r="D36" s="25" t="s">
        <v>164</v>
      </c>
      <c r="E36" s="25" t="s">
        <v>428</v>
      </c>
      <c r="F36" s="26" t="s">
        <v>165</v>
      </c>
      <c r="G36" s="25"/>
      <c r="H36" s="25">
        <v>40725</v>
      </c>
      <c r="I36" s="25"/>
      <c r="J36" s="36"/>
      <c r="K36" s="36" t="s">
        <v>443</v>
      </c>
      <c r="L36" s="24" t="s">
        <v>384</v>
      </c>
      <c r="M36" s="36"/>
      <c r="N36" s="24" t="s">
        <v>117</v>
      </c>
      <c r="O36" s="27"/>
      <c r="P36" s="27"/>
      <c r="Q36" s="27"/>
      <c r="R36" s="25"/>
      <c r="S36" s="24" t="s">
        <v>117</v>
      </c>
      <c r="T36" s="25"/>
      <c r="U36" s="36"/>
    </row>
    <row r="37" spans="1:21" ht="105" x14ac:dyDescent="0.25">
      <c r="A37" s="25" t="s">
        <v>427</v>
      </c>
      <c r="B37" s="25" t="s">
        <v>223</v>
      </c>
      <c r="C37" s="25">
        <v>43152</v>
      </c>
      <c r="D37" s="25" t="s">
        <v>134</v>
      </c>
      <c r="E37" s="25" t="s">
        <v>428</v>
      </c>
      <c r="F37" s="26" t="s">
        <v>135</v>
      </c>
      <c r="G37" s="25"/>
      <c r="H37" s="25">
        <v>40725</v>
      </c>
      <c r="I37" s="25"/>
      <c r="J37" s="36"/>
      <c r="K37" s="36" t="s">
        <v>444</v>
      </c>
      <c r="L37" s="24" t="s">
        <v>384</v>
      </c>
      <c r="M37" s="36"/>
      <c r="N37" s="24" t="s">
        <v>117</v>
      </c>
      <c r="O37" s="27"/>
      <c r="P37" s="27"/>
      <c r="Q37" s="27"/>
      <c r="R37" s="25"/>
      <c r="S37" s="24" t="s">
        <v>117</v>
      </c>
      <c r="T37" s="25"/>
      <c r="U37" s="36"/>
    </row>
    <row r="38" spans="1:21" ht="75" x14ac:dyDescent="0.25">
      <c r="A38" s="25" t="s">
        <v>427</v>
      </c>
      <c r="B38" s="25" t="s">
        <v>223</v>
      </c>
      <c r="C38" s="25">
        <v>43152</v>
      </c>
      <c r="D38" s="25" t="s">
        <v>268</v>
      </c>
      <c r="E38" s="25" t="s">
        <v>428</v>
      </c>
      <c r="F38" s="26" t="s">
        <v>269</v>
      </c>
      <c r="G38" s="25"/>
      <c r="H38" s="25">
        <v>40725</v>
      </c>
      <c r="I38" s="25"/>
      <c r="J38" s="36"/>
      <c r="K38" s="36" t="s">
        <v>445</v>
      </c>
      <c r="L38" s="24" t="s">
        <v>384</v>
      </c>
      <c r="M38" s="36"/>
      <c r="N38" s="24" t="s">
        <v>117</v>
      </c>
      <c r="O38" s="27"/>
      <c r="P38" s="27"/>
      <c r="Q38" s="27"/>
      <c r="R38" s="25"/>
      <c r="S38" s="24" t="s">
        <v>117</v>
      </c>
      <c r="T38" s="25"/>
      <c r="U38" s="36"/>
    </row>
    <row r="39" spans="1:21" ht="75" x14ac:dyDescent="0.25">
      <c r="A39" s="25" t="s">
        <v>427</v>
      </c>
      <c r="B39" s="25" t="s">
        <v>223</v>
      </c>
      <c r="C39" s="25">
        <v>43152</v>
      </c>
      <c r="D39" s="25" t="s">
        <v>166</v>
      </c>
      <c r="E39" s="25" t="s">
        <v>428</v>
      </c>
      <c r="F39" s="26" t="s">
        <v>167</v>
      </c>
      <c r="G39" s="25"/>
      <c r="H39" s="25">
        <v>40725</v>
      </c>
      <c r="I39" s="25"/>
      <c r="J39" s="36"/>
      <c r="K39" s="36" t="s">
        <v>446</v>
      </c>
      <c r="L39" s="24" t="s">
        <v>384</v>
      </c>
      <c r="M39" s="36"/>
      <c r="N39" s="24" t="s">
        <v>117</v>
      </c>
      <c r="O39" s="27"/>
      <c r="P39" s="27"/>
      <c r="Q39" s="27"/>
      <c r="R39" s="25"/>
      <c r="S39" s="24" t="s">
        <v>117</v>
      </c>
      <c r="T39" s="25"/>
      <c r="U39" s="36"/>
    </row>
    <row r="40" spans="1:21" ht="45" x14ac:dyDescent="0.25">
      <c r="A40" s="25" t="s">
        <v>427</v>
      </c>
      <c r="B40" s="25" t="s">
        <v>223</v>
      </c>
      <c r="C40" s="25">
        <v>43152</v>
      </c>
      <c r="D40" s="25" t="s">
        <v>136</v>
      </c>
      <c r="E40" s="25" t="s">
        <v>428</v>
      </c>
      <c r="F40" s="26" t="s">
        <v>137</v>
      </c>
      <c r="G40" s="25"/>
      <c r="H40" s="25">
        <v>40725</v>
      </c>
      <c r="I40" s="25"/>
      <c r="J40" s="36"/>
      <c r="K40" s="36" t="s">
        <v>447</v>
      </c>
      <c r="L40" s="24" t="s">
        <v>384</v>
      </c>
      <c r="M40" s="36"/>
      <c r="N40" s="24" t="s">
        <v>117</v>
      </c>
      <c r="O40" s="27"/>
      <c r="P40" s="27"/>
      <c r="Q40" s="27"/>
      <c r="R40" s="25"/>
      <c r="S40" s="24" t="s">
        <v>117</v>
      </c>
      <c r="T40" s="25"/>
      <c r="U40" s="36"/>
    </row>
    <row r="41" spans="1:21" ht="105" x14ac:dyDescent="0.25">
      <c r="A41" s="25" t="s">
        <v>427</v>
      </c>
      <c r="B41" s="25" t="s">
        <v>223</v>
      </c>
      <c r="C41" s="25">
        <v>43152</v>
      </c>
      <c r="D41" s="25" t="s">
        <v>270</v>
      </c>
      <c r="E41" s="25" t="s">
        <v>428</v>
      </c>
      <c r="F41" s="26" t="s">
        <v>271</v>
      </c>
      <c r="G41" s="25"/>
      <c r="H41" s="25">
        <v>40725</v>
      </c>
      <c r="I41" s="25"/>
      <c r="J41" s="36"/>
      <c r="K41" s="36" t="s">
        <v>448</v>
      </c>
      <c r="L41" s="24" t="s">
        <v>384</v>
      </c>
      <c r="M41" s="36"/>
      <c r="N41" s="24" t="s">
        <v>117</v>
      </c>
      <c r="O41" s="27"/>
      <c r="P41" s="27"/>
      <c r="Q41" s="27"/>
      <c r="R41" s="25"/>
      <c r="S41" s="24" t="s">
        <v>117</v>
      </c>
      <c r="T41" s="25"/>
      <c r="U41" s="36"/>
    </row>
    <row r="42" spans="1:21" ht="60" x14ac:dyDescent="0.25">
      <c r="A42" s="25" t="s">
        <v>427</v>
      </c>
      <c r="B42" s="25" t="s">
        <v>223</v>
      </c>
      <c r="C42" s="25">
        <v>43152</v>
      </c>
      <c r="D42" s="25" t="s">
        <v>292</v>
      </c>
      <c r="E42" s="25" t="s">
        <v>428</v>
      </c>
      <c r="F42" s="26" t="s">
        <v>293</v>
      </c>
      <c r="G42" s="25"/>
      <c r="H42" s="25">
        <v>40725</v>
      </c>
      <c r="I42" s="25"/>
      <c r="J42" s="36"/>
      <c r="K42" s="36" t="s">
        <v>449</v>
      </c>
      <c r="L42" s="24" t="s">
        <v>384</v>
      </c>
      <c r="M42" s="36"/>
      <c r="N42" s="24" t="s">
        <v>117</v>
      </c>
      <c r="O42" s="27"/>
      <c r="P42" s="27"/>
      <c r="Q42" s="27"/>
      <c r="R42" s="25"/>
      <c r="S42" s="24" t="s">
        <v>117</v>
      </c>
      <c r="T42" s="25"/>
      <c r="U42" s="36"/>
    </row>
    <row r="43" spans="1:21" ht="30" x14ac:dyDescent="0.25">
      <c r="A43" s="25" t="s">
        <v>427</v>
      </c>
      <c r="B43" s="25" t="s">
        <v>223</v>
      </c>
      <c r="C43" s="25">
        <v>43152</v>
      </c>
      <c r="D43" s="25" t="s">
        <v>272</v>
      </c>
      <c r="E43" s="25" t="s">
        <v>428</v>
      </c>
      <c r="F43" s="26" t="s">
        <v>273</v>
      </c>
      <c r="G43" s="25"/>
      <c r="H43" s="25">
        <v>40725</v>
      </c>
      <c r="I43" s="25"/>
      <c r="J43" s="36"/>
      <c r="K43" s="36" t="s">
        <v>450</v>
      </c>
      <c r="L43" s="24" t="s">
        <v>384</v>
      </c>
      <c r="M43" s="36"/>
      <c r="N43" s="24" t="s">
        <v>117</v>
      </c>
      <c r="O43" s="27"/>
      <c r="P43" s="27"/>
      <c r="Q43" s="27"/>
      <c r="R43" s="25"/>
      <c r="S43" s="24" t="s">
        <v>117</v>
      </c>
      <c r="T43" s="25"/>
      <c r="U43" s="36"/>
    </row>
    <row r="44" spans="1:21" ht="75" x14ac:dyDescent="0.25">
      <c r="A44" s="25" t="s">
        <v>427</v>
      </c>
      <c r="B44" s="25" t="s">
        <v>223</v>
      </c>
      <c r="C44" s="25">
        <v>43152</v>
      </c>
      <c r="D44" s="25" t="s">
        <v>115</v>
      </c>
      <c r="E44" s="25" t="s">
        <v>428</v>
      </c>
      <c r="F44" s="26" t="s">
        <v>116</v>
      </c>
      <c r="G44" s="25"/>
      <c r="H44" s="25">
        <v>40725</v>
      </c>
      <c r="I44" s="25"/>
      <c r="J44" s="36"/>
      <c r="K44" s="36" t="s">
        <v>451</v>
      </c>
      <c r="L44" s="24" t="s">
        <v>384</v>
      </c>
      <c r="M44" s="36"/>
      <c r="N44" s="24" t="s">
        <v>117</v>
      </c>
      <c r="O44" s="27"/>
      <c r="P44" s="27"/>
      <c r="Q44" s="27"/>
      <c r="R44" s="25"/>
      <c r="S44" s="24" t="s">
        <v>117</v>
      </c>
      <c r="T44" s="25"/>
      <c r="U44" s="36"/>
    </row>
    <row r="45" spans="1:21" ht="45" x14ac:dyDescent="0.25">
      <c r="A45" s="25" t="s">
        <v>143</v>
      </c>
      <c r="B45" s="25" t="s">
        <v>223</v>
      </c>
      <c r="C45" s="25">
        <v>43410</v>
      </c>
      <c r="D45" s="25" t="s">
        <v>97</v>
      </c>
      <c r="E45" s="25" t="s">
        <v>452</v>
      </c>
      <c r="F45" s="26" t="s">
        <v>98</v>
      </c>
      <c r="G45" s="25" t="s">
        <v>453</v>
      </c>
      <c r="H45" s="25">
        <v>40725</v>
      </c>
      <c r="I45" s="25"/>
      <c r="J45" s="36"/>
      <c r="K45" s="36"/>
      <c r="L45" s="24" t="s">
        <v>398</v>
      </c>
      <c r="M45" s="36"/>
      <c r="N45" s="24" t="s">
        <v>117</v>
      </c>
      <c r="O45" s="27"/>
      <c r="P45" s="27" t="s">
        <v>385</v>
      </c>
      <c r="Q45" s="27"/>
      <c r="R45" s="25"/>
      <c r="S45" s="24" t="s">
        <v>117</v>
      </c>
      <c r="T45" s="25" t="s">
        <v>386</v>
      </c>
      <c r="U45" s="36" t="s">
        <v>98</v>
      </c>
    </row>
    <row r="46" spans="1:21" ht="45" x14ac:dyDescent="0.25">
      <c r="A46" s="25" t="s">
        <v>143</v>
      </c>
      <c r="B46" s="25" t="s">
        <v>223</v>
      </c>
      <c r="C46" s="25">
        <v>43410</v>
      </c>
      <c r="D46" s="25" t="s">
        <v>95</v>
      </c>
      <c r="E46" s="25" t="s">
        <v>452</v>
      </c>
      <c r="F46" s="26" t="s">
        <v>96</v>
      </c>
      <c r="G46" s="25" t="s">
        <v>388</v>
      </c>
      <c r="H46" s="25">
        <v>40725</v>
      </c>
      <c r="I46" s="25"/>
      <c r="J46" s="36"/>
      <c r="K46" s="36"/>
      <c r="L46" s="24" t="s">
        <v>398</v>
      </c>
      <c r="M46" s="36"/>
      <c r="N46" s="24" t="s">
        <v>117</v>
      </c>
      <c r="O46" s="27"/>
      <c r="P46" s="27" t="s">
        <v>385</v>
      </c>
      <c r="Q46" s="27"/>
      <c r="R46" s="25"/>
      <c r="S46" s="24" t="s">
        <v>117</v>
      </c>
      <c r="T46" s="25" t="s">
        <v>386</v>
      </c>
      <c r="U46" s="36" t="s">
        <v>96</v>
      </c>
    </row>
    <row r="47" spans="1:21" ht="60" x14ac:dyDescent="0.25">
      <c r="A47" s="25" t="s">
        <v>143</v>
      </c>
      <c r="B47" s="25" t="s">
        <v>223</v>
      </c>
      <c r="C47" s="25">
        <v>43410</v>
      </c>
      <c r="D47" s="25" t="s">
        <v>202</v>
      </c>
      <c r="E47" s="25" t="s">
        <v>452</v>
      </c>
      <c r="F47" s="26" t="s">
        <v>203</v>
      </c>
      <c r="G47" s="25" t="s">
        <v>454</v>
      </c>
      <c r="H47" s="25">
        <v>40725</v>
      </c>
      <c r="I47" s="25"/>
      <c r="J47" s="36"/>
      <c r="K47" s="36"/>
      <c r="L47" s="24" t="s">
        <v>398</v>
      </c>
      <c r="M47" s="36"/>
      <c r="N47" s="24" t="s">
        <v>117</v>
      </c>
      <c r="O47" s="27"/>
      <c r="P47" s="27" t="s">
        <v>401</v>
      </c>
      <c r="Q47" s="27"/>
      <c r="R47" s="25"/>
      <c r="S47" s="24" t="s">
        <v>117</v>
      </c>
      <c r="T47" s="25" t="s">
        <v>386</v>
      </c>
      <c r="U47" s="36" t="s">
        <v>203</v>
      </c>
    </row>
    <row r="48" spans="1:21" ht="90" x14ac:dyDescent="0.25">
      <c r="A48" s="25" t="s">
        <v>143</v>
      </c>
      <c r="B48" s="25" t="s">
        <v>223</v>
      </c>
      <c r="C48" s="25">
        <v>43410</v>
      </c>
      <c r="D48" s="25" t="s">
        <v>99</v>
      </c>
      <c r="E48" s="25" t="s">
        <v>452</v>
      </c>
      <c r="F48" s="26" t="s">
        <v>100</v>
      </c>
      <c r="G48" s="25" t="s">
        <v>455</v>
      </c>
      <c r="H48" s="25">
        <v>40725</v>
      </c>
      <c r="I48" s="25"/>
      <c r="J48" s="36"/>
      <c r="K48" s="36"/>
      <c r="L48" s="24" t="s">
        <v>398</v>
      </c>
      <c r="M48" s="36"/>
      <c r="N48" s="24" t="s">
        <v>117</v>
      </c>
      <c r="O48" s="27"/>
      <c r="P48" s="27" t="s">
        <v>385</v>
      </c>
      <c r="Q48" s="27"/>
      <c r="R48" s="25"/>
      <c r="S48" s="24" t="s">
        <v>117</v>
      </c>
      <c r="T48" s="25" t="s">
        <v>386</v>
      </c>
      <c r="U48" s="36" t="s">
        <v>100</v>
      </c>
    </row>
    <row r="49" spans="1:21" ht="105" x14ac:dyDescent="0.25">
      <c r="A49" s="25" t="s">
        <v>143</v>
      </c>
      <c r="B49" s="25" t="s">
        <v>223</v>
      </c>
      <c r="C49" s="25">
        <v>43410</v>
      </c>
      <c r="D49" s="25" t="s">
        <v>205</v>
      </c>
      <c r="E49" s="25" t="s">
        <v>452</v>
      </c>
      <c r="F49" s="26" t="s">
        <v>206</v>
      </c>
      <c r="G49" s="25" t="s">
        <v>454</v>
      </c>
      <c r="H49" s="25">
        <v>40725</v>
      </c>
      <c r="I49" s="25"/>
      <c r="J49" s="36"/>
      <c r="K49" s="36"/>
      <c r="L49" s="24" t="s">
        <v>398</v>
      </c>
      <c r="M49" s="36"/>
      <c r="N49" s="24" t="s">
        <v>117</v>
      </c>
      <c r="O49" s="27"/>
      <c r="P49" s="27" t="s">
        <v>401</v>
      </c>
      <c r="Q49" s="27"/>
      <c r="R49" s="25"/>
      <c r="S49" s="24" t="s">
        <v>117</v>
      </c>
      <c r="T49" s="25" t="s">
        <v>386</v>
      </c>
      <c r="U49" s="36" t="s">
        <v>206</v>
      </c>
    </row>
    <row r="50" spans="1:21" ht="90" x14ac:dyDescent="0.25">
      <c r="A50" s="25" t="s">
        <v>76</v>
      </c>
      <c r="B50" s="25" t="s">
        <v>77</v>
      </c>
      <c r="C50" s="25">
        <v>45629</v>
      </c>
      <c r="D50" s="25" t="s">
        <v>149</v>
      </c>
      <c r="E50" s="25" t="s">
        <v>452</v>
      </c>
      <c r="F50" s="26" t="s">
        <v>150</v>
      </c>
      <c r="G50" s="25" t="s">
        <v>456</v>
      </c>
      <c r="H50" s="25">
        <v>40725</v>
      </c>
      <c r="I50" s="25">
        <v>43436</v>
      </c>
      <c r="J50" s="36"/>
      <c r="K50" s="36"/>
      <c r="L50" s="24" t="s">
        <v>398</v>
      </c>
      <c r="M50" s="36"/>
      <c r="N50" s="24" t="s">
        <v>117</v>
      </c>
      <c r="O50" s="27"/>
      <c r="P50" s="27" t="s">
        <v>457</v>
      </c>
      <c r="Q50" s="27"/>
      <c r="R50" s="25"/>
      <c r="S50" s="24" t="s">
        <v>117</v>
      </c>
      <c r="T50" s="25" t="s">
        <v>386</v>
      </c>
      <c r="U50" s="36" t="s">
        <v>150</v>
      </c>
    </row>
    <row r="51" spans="1:21" ht="30" x14ac:dyDescent="0.25">
      <c r="A51" s="25" t="s">
        <v>143</v>
      </c>
      <c r="B51" s="25" t="s">
        <v>223</v>
      </c>
      <c r="C51" s="25">
        <v>43410</v>
      </c>
      <c r="D51" s="25" t="s">
        <v>284</v>
      </c>
      <c r="E51" s="25" t="s">
        <v>452</v>
      </c>
      <c r="F51" s="26" t="s">
        <v>285</v>
      </c>
      <c r="G51" s="25" t="s">
        <v>453</v>
      </c>
      <c r="H51" s="25">
        <v>40725</v>
      </c>
      <c r="I51" s="25"/>
      <c r="J51" s="36"/>
      <c r="K51" s="36"/>
      <c r="L51" s="24" t="s">
        <v>398</v>
      </c>
      <c r="M51" s="36"/>
      <c r="N51" s="24" t="s">
        <v>117</v>
      </c>
      <c r="O51" s="27"/>
      <c r="P51" s="27" t="s">
        <v>458</v>
      </c>
      <c r="Q51" s="27"/>
      <c r="R51" s="25"/>
      <c r="S51" s="24" t="s">
        <v>117</v>
      </c>
      <c r="T51" s="25" t="s">
        <v>386</v>
      </c>
      <c r="U51" s="36" t="s">
        <v>285</v>
      </c>
    </row>
    <row r="52" spans="1:21" ht="30" x14ac:dyDescent="0.25">
      <c r="A52" s="25" t="s">
        <v>143</v>
      </c>
      <c r="B52" s="25" t="s">
        <v>223</v>
      </c>
      <c r="C52" s="25">
        <v>43410</v>
      </c>
      <c r="D52" s="25" t="s">
        <v>298</v>
      </c>
      <c r="E52" s="25" t="s">
        <v>452</v>
      </c>
      <c r="F52" s="26" t="s">
        <v>285</v>
      </c>
      <c r="G52" s="25" t="s">
        <v>459</v>
      </c>
      <c r="H52" s="25">
        <v>40725</v>
      </c>
      <c r="I52" s="25"/>
      <c r="J52" s="36"/>
      <c r="K52" s="36"/>
      <c r="L52" s="24" t="s">
        <v>398</v>
      </c>
      <c r="M52" s="36"/>
      <c r="N52" s="24" t="s">
        <v>117</v>
      </c>
      <c r="O52" s="27"/>
      <c r="P52" s="27" t="s">
        <v>460</v>
      </c>
      <c r="Q52" s="27"/>
      <c r="R52" s="25"/>
      <c r="S52" s="24" t="s">
        <v>117</v>
      </c>
      <c r="T52" s="25" t="s">
        <v>386</v>
      </c>
      <c r="U52" s="36" t="s">
        <v>285</v>
      </c>
    </row>
    <row r="53" spans="1:21" ht="45" x14ac:dyDescent="0.25">
      <c r="A53" s="25" t="s">
        <v>143</v>
      </c>
      <c r="B53" s="25" t="s">
        <v>223</v>
      </c>
      <c r="C53" s="25">
        <v>43410</v>
      </c>
      <c r="D53" s="25" t="s">
        <v>151</v>
      </c>
      <c r="E53" s="25" t="s">
        <v>452</v>
      </c>
      <c r="F53" s="26" t="s">
        <v>152</v>
      </c>
      <c r="G53" s="25" t="s">
        <v>461</v>
      </c>
      <c r="H53" s="25">
        <v>40725</v>
      </c>
      <c r="I53" s="25"/>
      <c r="J53" s="36"/>
      <c r="K53" s="36"/>
      <c r="L53" s="24" t="s">
        <v>398</v>
      </c>
      <c r="M53" s="36"/>
      <c r="N53" s="24" t="s">
        <v>117</v>
      </c>
      <c r="O53" s="27"/>
      <c r="P53" s="27" t="s">
        <v>385</v>
      </c>
      <c r="Q53" s="27"/>
      <c r="R53" s="25"/>
      <c r="S53" s="24" t="s">
        <v>117</v>
      </c>
      <c r="T53" s="25" t="s">
        <v>386</v>
      </c>
      <c r="U53" s="36" t="s">
        <v>152</v>
      </c>
    </row>
    <row r="54" spans="1:21" ht="45" x14ac:dyDescent="0.25">
      <c r="A54" s="25" t="s">
        <v>143</v>
      </c>
      <c r="B54" s="25" t="s">
        <v>223</v>
      </c>
      <c r="C54" s="25">
        <v>43410</v>
      </c>
      <c r="D54" s="25" t="s">
        <v>124</v>
      </c>
      <c r="E54" s="25" t="s">
        <v>452</v>
      </c>
      <c r="F54" s="26" t="s">
        <v>125</v>
      </c>
      <c r="G54" s="25" t="s">
        <v>462</v>
      </c>
      <c r="H54" s="25">
        <v>40725</v>
      </c>
      <c r="I54" s="25"/>
      <c r="J54" s="36"/>
      <c r="K54" s="36"/>
      <c r="L54" s="24" t="s">
        <v>398</v>
      </c>
      <c r="M54" s="36"/>
      <c r="N54" s="24" t="s">
        <v>117</v>
      </c>
      <c r="O54" s="27"/>
      <c r="P54" s="27" t="s">
        <v>463</v>
      </c>
      <c r="Q54" s="27"/>
      <c r="R54" s="25"/>
      <c r="S54" s="24" t="s">
        <v>117</v>
      </c>
      <c r="T54" s="25" t="s">
        <v>386</v>
      </c>
      <c r="U54" s="36" t="s">
        <v>125</v>
      </c>
    </row>
    <row r="55" spans="1:21" ht="75" x14ac:dyDescent="0.25">
      <c r="A55" s="25" t="s">
        <v>143</v>
      </c>
      <c r="B55" s="25" t="s">
        <v>223</v>
      </c>
      <c r="C55" s="25">
        <v>43410</v>
      </c>
      <c r="D55" s="25" t="s">
        <v>126</v>
      </c>
      <c r="E55" s="25" t="s">
        <v>452</v>
      </c>
      <c r="F55" s="26" t="s">
        <v>127</v>
      </c>
      <c r="G55" s="25" t="s">
        <v>462</v>
      </c>
      <c r="H55" s="25">
        <v>40725</v>
      </c>
      <c r="I55" s="25"/>
      <c r="J55" s="36"/>
      <c r="K55" s="36"/>
      <c r="L55" s="24" t="s">
        <v>398</v>
      </c>
      <c r="M55" s="36"/>
      <c r="N55" s="24" t="s">
        <v>117</v>
      </c>
      <c r="O55" s="27"/>
      <c r="P55" s="27" t="s">
        <v>464</v>
      </c>
      <c r="Q55" s="27"/>
      <c r="R55" s="25"/>
      <c r="S55" s="24" t="s">
        <v>117</v>
      </c>
      <c r="T55" s="25" t="s">
        <v>386</v>
      </c>
      <c r="U55" s="36" t="s">
        <v>127</v>
      </c>
    </row>
    <row r="56" spans="1:21" ht="75" x14ac:dyDescent="0.25">
      <c r="A56" s="25" t="s">
        <v>143</v>
      </c>
      <c r="B56" s="25" t="s">
        <v>223</v>
      </c>
      <c r="C56" s="25">
        <v>43633</v>
      </c>
      <c r="D56" s="25" t="s">
        <v>179</v>
      </c>
      <c r="E56" s="25" t="s">
        <v>452</v>
      </c>
      <c r="F56" s="26" t="s">
        <v>180</v>
      </c>
      <c r="G56" s="25" t="s">
        <v>462</v>
      </c>
      <c r="H56" s="25">
        <v>40725</v>
      </c>
      <c r="I56" s="25"/>
      <c r="J56" s="36"/>
      <c r="K56" s="36"/>
      <c r="L56" s="24" t="s">
        <v>398</v>
      </c>
      <c r="M56" s="36"/>
      <c r="N56" s="24" t="s">
        <v>117</v>
      </c>
      <c r="O56" s="27"/>
      <c r="P56" s="27" t="s">
        <v>465</v>
      </c>
      <c r="Q56" s="27"/>
      <c r="R56" s="25"/>
      <c r="S56" s="24" t="s">
        <v>117</v>
      </c>
      <c r="T56" s="25" t="s">
        <v>386</v>
      </c>
      <c r="U56" s="36" t="s">
        <v>180</v>
      </c>
    </row>
    <row r="57" spans="1:21" ht="75" x14ac:dyDescent="0.25">
      <c r="A57" s="25" t="s">
        <v>76</v>
      </c>
      <c r="B57" s="25" t="s">
        <v>77</v>
      </c>
      <c r="C57" s="25">
        <v>45629</v>
      </c>
      <c r="D57" s="25" t="s">
        <v>128</v>
      </c>
      <c r="E57" s="25" t="s">
        <v>452</v>
      </c>
      <c r="F57" s="26" t="s">
        <v>129</v>
      </c>
      <c r="G57" s="25" t="s">
        <v>466</v>
      </c>
      <c r="H57" s="25">
        <v>40725</v>
      </c>
      <c r="I57" s="25">
        <v>43436</v>
      </c>
      <c r="J57" s="36"/>
      <c r="K57" s="36"/>
      <c r="L57" s="24" t="s">
        <v>398</v>
      </c>
      <c r="M57" s="36"/>
      <c r="N57" s="24" t="s">
        <v>117</v>
      </c>
      <c r="O57" s="27"/>
      <c r="P57" s="27" t="s">
        <v>457</v>
      </c>
      <c r="Q57" s="27"/>
      <c r="R57" s="25"/>
      <c r="S57" s="24" t="s">
        <v>117</v>
      </c>
      <c r="T57" s="25" t="s">
        <v>386</v>
      </c>
      <c r="U57" s="36" t="s">
        <v>129</v>
      </c>
    </row>
    <row r="58" spans="1:21" ht="45" x14ac:dyDescent="0.25">
      <c r="A58" s="25" t="s">
        <v>208</v>
      </c>
      <c r="B58" s="25" t="s">
        <v>77</v>
      </c>
      <c r="C58" s="25">
        <v>43690</v>
      </c>
      <c r="D58" s="25" t="s">
        <v>181</v>
      </c>
      <c r="E58" s="25" t="s">
        <v>452</v>
      </c>
      <c r="F58" s="26" t="s">
        <v>182</v>
      </c>
      <c r="G58" s="25" t="s">
        <v>466</v>
      </c>
      <c r="H58" s="25">
        <v>40725</v>
      </c>
      <c r="I58" s="25"/>
      <c r="J58" s="36"/>
      <c r="K58" s="36"/>
      <c r="L58" s="24" t="s">
        <v>398</v>
      </c>
      <c r="M58" s="36"/>
      <c r="N58" s="24" t="s">
        <v>117</v>
      </c>
      <c r="O58" s="27"/>
      <c r="P58" s="27" t="s">
        <v>465</v>
      </c>
      <c r="Q58" s="27"/>
      <c r="R58" s="25"/>
      <c r="S58" s="24" t="s">
        <v>117</v>
      </c>
      <c r="T58" s="25" t="s">
        <v>386</v>
      </c>
      <c r="U58" s="36" t="s">
        <v>182</v>
      </c>
    </row>
    <row r="59" spans="1:21" ht="90" x14ac:dyDescent="0.25">
      <c r="A59" s="25" t="s">
        <v>76</v>
      </c>
      <c r="B59" s="25" t="s">
        <v>77</v>
      </c>
      <c r="C59" s="25">
        <v>45628</v>
      </c>
      <c r="D59" s="25" t="s">
        <v>288</v>
      </c>
      <c r="E59" s="25" t="s">
        <v>452</v>
      </c>
      <c r="F59" s="26" t="s">
        <v>289</v>
      </c>
      <c r="G59" s="25" t="s">
        <v>467</v>
      </c>
      <c r="H59" s="25">
        <v>40725</v>
      </c>
      <c r="I59" s="25">
        <v>40725</v>
      </c>
      <c r="J59" s="36"/>
      <c r="K59" s="36"/>
      <c r="L59" s="24" t="s">
        <v>398</v>
      </c>
      <c r="M59" s="36"/>
      <c r="N59" s="24" t="s">
        <v>117</v>
      </c>
      <c r="O59" s="27"/>
      <c r="P59" s="27" t="s">
        <v>468</v>
      </c>
      <c r="Q59" s="27"/>
      <c r="R59" s="25"/>
      <c r="S59" s="24" t="s">
        <v>117</v>
      </c>
      <c r="T59" s="25" t="s">
        <v>386</v>
      </c>
      <c r="U59" s="36" t="s">
        <v>289</v>
      </c>
    </row>
    <row r="60" spans="1:21" ht="75" x14ac:dyDescent="0.25">
      <c r="A60" s="25" t="s">
        <v>76</v>
      </c>
      <c r="B60" s="25" t="s">
        <v>77</v>
      </c>
      <c r="C60" s="25">
        <v>45628</v>
      </c>
      <c r="D60" s="25" t="s">
        <v>286</v>
      </c>
      <c r="E60" s="25" t="s">
        <v>452</v>
      </c>
      <c r="F60" s="26" t="s">
        <v>287</v>
      </c>
      <c r="G60" s="25" t="s">
        <v>455</v>
      </c>
      <c r="H60" s="25">
        <v>40725</v>
      </c>
      <c r="I60" s="25">
        <v>40725</v>
      </c>
      <c r="J60" s="36"/>
      <c r="K60" s="36"/>
      <c r="L60" s="24" t="s">
        <v>398</v>
      </c>
      <c r="M60" s="36"/>
      <c r="N60" s="24" t="s">
        <v>117</v>
      </c>
      <c r="O60" s="27"/>
      <c r="P60" s="27" t="s">
        <v>468</v>
      </c>
      <c r="Q60" s="27"/>
      <c r="R60" s="25"/>
      <c r="S60" s="24" t="s">
        <v>117</v>
      </c>
      <c r="T60" s="25" t="s">
        <v>386</v>
      </c>
      <c r="U60" s="36" t="s">
        <v>287</v>
      </c>
    </row>
    <row r="61" spans="1:21" ht="90" x14ac:dyDescent="0.25">
      <c r="A61" s="25" t="s">
        <v>143</v>
      </c>
      <c r="B61" s="25" t="s">
        <v>223</v>
      </c>
      <c r="C61" s="25">
        <v>43410</v>
      </c>
      <c r="D61" s="25" t="s">
        <v>295</v>
      </c>
      <c r="E61" s="25" t="s">
        <v>452</v>
      </c>
      <c r="F61" s="26" t="s">
        <v>296</v>
      </c>
      <c r="G61" s="25" t="s">
        <v>455</v>
      </c>
      <c r="H61" s="25">
        <v>40725</v>
      </c>
      <c r="I61" s="25"/>
      <c r="J61" s="36"/>
      <c r="K61" s="36"/>
      <c r="L61" s="24" t="s">
        <v>398</v>
      </c>
      <c r="M61" s="36"/>
      <c r="N61" s="24" t="s">
        <v>117</v>
      </c>
      <c r="O61" s="27"/>
      <c r="P61" s="27" t="s">
        <v>469</v>
      </c>
      <c r="Q61" s="27"/>
      <c r="R61" s="25"/>
      <c r="S61" s="24" t="s">
        <v>117</v>
      </c>
      <c r="T61" s="25" t="s">
        <v>386</v>
      </c>
      <c r="U61" s="36" t="s">
        <v>296</v>
      </c>
    </row>
    <row r="62" spans="1:21" ht="45" x14ac:dyDescent="0.25">
      <c r="A62" s="25" t="s">
        <v>143</v>
      </c>
      <c r="B62" s="25" t="s">
        <v>223</v>
      </c>
      <c r="C62" s="25">
        <v>43410</v>
      </c>
      <c r="D62" s="25" t="s">
        <v>264</v>
      </c>
      <c r="E62" s="25" t="s">
        <v>452</v>
      </c>
      <c r="F62" s="26" t="s">
        <v>265</v>
      </c>
      <c r="G62" s="25" t="s">
        <v>470</v>
      </c>
      <c r="H62" s="25">
        <v>40725</v>
      </c>
      <c r="I62" s="25"/>
      <c r="J62" s="36"/>
      <c r="K62" s="36"/>
      <c r="L62" s="24" t="s">
        <v>398</v>
      </c>
      <c r="M62" s="36"/>
      <c r="N62" s="24" t="s">
        <v>117</v>
      </c>
      <c r="O62" s="27"/>
      <c r="P62" s="27" t="s">
        <v>471</v>
      </c>
      <c r="Q62" s="27"/>
      <c r="R62" s="25"/>
      <c r="S62" s="24" t="s">
        <v>117</v>
      </c>
      <c r="T62" s="25" t="s">
        <v>386</v>
      </c>
      <c r="U62" s="36" t="s">
        <v>265</v>
      </c>
    </row>
    <row r="63" spans="1:21" ht="45" x14ac:dyDescent="0.25">
      <c r="A63" s="25" t="s">
        <v>143</v>
      </c>
      <c r="B63" s="25" t="s">
        <v>223</v>
      </c>
      <c r="C63" s="25">
        <v>43711</v>
      </c>
      <c r="D63" s="25" t="s">
        <v>266</v>
      </c>
      <c r="E63" s="25" t="s">
        <v>452</v>
      </c>
      <c r="F63" s="26" t="s">
        <v>267</v>
      </c>
      <c r="G63" s="25" t="s">
        <v>470</v>
      </c>
      <c r="H63" s="25">
        <v>40725</v>
      </c>
      <c r="I63" s="25"/>
      <c r="J63" s="36"/>
      <c r="K63" s="36"/>
      <c r="L63" s="24" t="s">
        <v>398</v>
      </c>
      <c r="M63" s="36"/>
      <c r="N63" s="24" t="s">
        <v>117</v>
      </c>
      <c r="O63" s="27"/>
      <c r="P63" s="27" t="s">
        <v>472</v>
      </c>
      <c r="Q63" s="27"/>
      <c r="R63" s="25"/>
      <c r="S63" s="24" t="s">
        <v>117</v>
      </c>
      <c r="T63" s="25" t="s">
        <v>386</v>
      </c>
      <c r="U63" s="36" t="s">
        <v>267</v>
      </c>
    </row>
    <row r="64" spans="1:21" ht="60" x14ac:dyDescent="0.25">
      <c r="A64" s="25" t="s">
        <v>143</v>
      </c>
      <c r="B64" s="25" t="s">
        <v>223</v>
      </c>
      <c r="C64" s="25">
        <v>43410</v>
      </c>
      <c r="D64" s="25" t="s">
        <v>290</v>
      </c>
      <c r="E64" s="25" t="s">
        <v>452</v>
      </c>
      <c r="F64" s="26" t="s">
        <v>291</v>
      </c>
      <c r="G64" s="25" t="s">
        <v>470</v>
      </c>
      <c r="H64" s="25">
        <v>40725</v>
      </c>
      <c r="I64" s="25"/>
      <c r="J64" s="36"/>
      <c r="K64" s="36"/>
      <c r="L64" s="24" t="s">
        <v>398</v>
      </c>
      <c r="M64" s="36"/>
      <c r="N64" s="24" t="s">
        <v>117</v>
      </c>
      <c r="O64" s="27"/>
      <c r="P64" s="27" t="s">
        <v>473</v>
      </c>
      <c r="Q64" s="27"/>
      <c r="R64" s="25"/>
      <c r="S64" s="24" t="s">
        <v>117</v>
      </c>
      <c r="T64" s="25" t="s">
        <v>386</v>
      </c>
      <c r="U64" s="36" t="s">
        <v>291</v>
      </c>
    </row>
    <row r="65" spans="1:21" ht="90" x14ac:dyDescent="0.25">
      <c r="A65" s="25" t="s">
        <v>76</v>
      </c>
      <c r="B65" s="25" t="s">
        <v>77</v>
      </c>
      <c r="C65" s="25">
        <v>45629</v>
      </c>
      <c r="D65" s="25" t="s">
        <v>260</v>
      </c>
      <c r="E65" s="25" t="s">
        <v>452</v>
      </c>
      <c r="F65" s="26" t="s">
        <v>261</v>
      </c>
      <c r="G65" s="25" t="s">
        <v>470</v>
      </c>
      <c r="H65" s="25">
        <v>40725</v>
      </c>
      <c r="I65" s="25">
        <v>43436</v>
      </c>
      <c r="J65" s="36"/>
      <c r="K65" s="36"/>
      <c r="L65" s="24" t="s">
        <v>398</v>
      </c>
      <c r="M65" s="36"/>
      <c r="N65" s="24" t="s">
        <v>117</v>
      </c>
      <c r="O65" s="27"/>
      <c r="P65" s="27" t="s">
        <v>474</v>
      </c>
      <c r="Q65" s="27"/>
      <c r="R65" s="25"/>
      <c r="S65" s="24" t="s">
        <v>117</v>
      </c>
      <c r="T65" s="25" t="s">
        <v>386</v>
      </c>
      <c r="U65" s="36" t="s">
        <v>261</v>
      </c>
    </row>
    <row r="66" spans="1:21" ht="75" x14ac:dyDescent="0.25">
      <c r="A66" s="25" t="s">
        <v>143</v>
      </c>
      <c r="B66" s="25" t="s">
        <v>223</v>
      </c>
      <c r="C66" s="25">
        <v>43410</v>
      </c>
      <c r="D66" s="25" t="s">
        <v>262</v>
      </c>
      <c r="E66" s="25" t="s">
        <v>452</v>
      </c>
      <c r="F66" s="26" t="s">
        <v>263</v>
      </c>
      <c r="G66" s="25" t="s">
        <v>470</v>
      </c>
      <c r="H66" s="25">
        <v>40725</v>
      </c>
      <c r="I66" s="25"/>
      <c r="J66" s="36"/>
      <c r="K66" s="36"/>
      <c r="L66" s="24" t="s">
        <v>398</v>
      </c>
      <c r="M66" s="36"/>
      <c r="N66" s="24" t="s">
        <v>117</v>
      </c>
      <c r="O66" s="27"/>
      <c r="P66" s="27" t="s">
        <v>472</v>
      </c>
      <c r="Q66" s="27"/>
      <c r="R66" s="25"/>
      <c r="S66" s="24" t="s">
        <v>117</v>
      </c>
      <c r="T66" s="25" t="s">
        <v>386</v>
      </c>
      <c r="U66" s="36" t="s">
        <v>263</v>
      </c>
    </row>
    <row r="67" spans="1:21" ht="45" x14ac:dyDescent="0.25">
      <c r="A67" s="25" t="s">
        <v>143</v>
      </c>
      <c r="B67" s="25" t="s">
        <v>223</v>
      </c>
      <c r="C67" s="25">
        <v>43410</v>
      </c>
      <c r="D67" s="25" t="s">
        <v>204</v>
      </c>
      <c r="E67" s="25" t="s">
        <v>452</v>
      </c>
      <c r="F67" s="26" t="s">
        <v>98</v>
      </c>
      <c r="G67" s="25" t="s">
        <v>459</v>
      </c>
      <c r="H67" s="25">
        <v>40725</v>
      </c>
      <c r="I67" s="25"/>
      <c r="J67" s="36"/>
      <c r="K67" s="36"/>
      <c r="L67" s="24" t="s">
        <v>398</v>
      </c>
      <c r="M67" s="36"/>
      <c r="N67" s="24" t="s">
        <v>117</v>
      </c>
      <c r="O67" s="27"/>
      <c r="P67" s="27" t="s">
        <v>401</v>
      </c>
      <c r="Q67" s="27"/>
      <c r="R67" s="25"/>
      <c r="S67" s="24" t="s">
        <v>117</v>
      </c>
      <c r="T67" s="25" t="s">
        <v>386</v>
      </c>
      <c r="U67" s="36" t="s">
        <v>98</v>
      </c>
    </row>
    <row r="68" spans="1:21" ht="60" x14ac:dyDescent="0.25">
      <c r="A68" s="25" t="s">
        <v>143</v>
      </c>
      <c r="B68" s="25" t="s">
        <v>223</v>
      </c>
      <c r="C68" s="25">
        <v>43410</v>
      </c>
      <c r="D68" s="25" t="s">
        <v>216</v>
      </c>
      <c r="E68" s="25" t="s">
        <v>452</v>
      </c>
      <c r="F68" s="26" t="s">
        <v>217</v>
      </c>
      <c r="G68" s="25" t="s">
        <v>475</v>
      </c>
      <c r="H68" s="25">
        <v>40725</v>
      </c>
      <c r="I68" s="25"/>
      <c r="J68" s="36"/>
      <c r="K68" s="36"/>
      <c r="L68" s="24" t="s">
        <v>398</v>
      </c>
      <c r="M68" s="36"/>
      <c r="N68" s="24" t="s">
        <v>117</v>
      </c>
      <c r="O68" s="27"/>
      <c r="P68" s="27" t="s">
        <v>401</v>
      </c>
      <c r="Q68" s="27"/>
      <c r="R68" s="25"/>
      <c r="S68" s="24" t="s">
        <v>117</v>
      </c>
      <c r="T68" s="25" t="s">
        <v>386</v>
      </c>
      <c r="U68" s="36" t="s">
        <v>217</v>
      </c>
    </row>
    <row r="69" spans="1:21" ht="60" x14ac:dyDescent="0.25">
      <c r="A69" s="25" t="s">
        <v>143</v>
      </c>
      <c r="B69" s="25" t="s">
        <v>223</v>
      </c>
      <c r="C69" s="25">
        <v>43410</v>
      </c>
      <c r="D69" s="25" t="s">
        <v>299</v>
      </c>
      <c r="E69" s="25" t="s">
        <v>452</v>
      </c>
      <c r="F69" s="26" t="s">
        <v>300</v>
      </c>
      <c r="G69" s="25" t="s">
        <v>475</v>
      </c>
      <c r="H69" s="25">
        <v>40725</v>
      </c>
      <c r="I69" s="25"/>
      <c r="J69" s="36"/>
      <c r="K69" s="36"/>
      <c r="L69" s="24" t="s">
        <v>398</v>
      </c>
      <c r="M69" s="36"/>
      <c r="N69" s="24" t="s">
        <v>117</v>
      </c>
      <c r="O69" s="27"/>
      <c r="P69" s="27" t="s">
        <v>460</v>
      </c>
      <c r="Q69" s="27"/>
      <c r="R69" s="25"/>
      <c r="S69" s="24" t="s">
        <v>117</v>
      </c>
      <c r="T69" s="25" t="s">
        <v>386</v>
      </c>
      <c r="U69" s="36" t="s">
        <v>300</v>
      </c>
    </row>
    <row r="70" spans="1:21" ht="90" x14ac:dyDescent="0.25">
      <c r="A70" s="25" t="s">
        <v>143</v>
      </c>
      <c r="B70" s="25" t="s">
        <v>223</v>
      </c>
      <c r="C70" s="25">
        <v>43410</v>
      </c>
      <c r="D70" s="25" t="s">
        <v>210</v>
      </c>
      <c r="E70" s="25" t="s">
        <v>452</v>
      </c>
      <c r="F70" s="26" t="s">
        <v>211</v>
      </c>
      <c r="G70" s="25" t="s">
        <v>476</v>
      </c>
      <c r="H70" s="25">
        <v>40725</v>
      </c>
      <c r="I70" s="25"/>
      <c r="J70" s="36"/>
      <c r="K70" s="36"/>
      <c r="L70" s="24" t="s">
        <v>398</v>
      </c>
      <c r="M70" s="36"/>
      <c r="N70" s="24" t="s">
        <v>117</v>
      </c>
      <c r="O70" s="27"/>
      <c r="P70" s="27" t="s">
        <v>401</v>
      </c>
      <c r="Q70" s="27"/>
      <c r="R70" s="25"/>
      <c r="S70" s="24" t="s">
        <v>117</v>
      </c>
      <c r="T70" s="25" t="s">
        <v>386</v>
      </c>
      <c r="U70" s="36" t="s">
        <v>211</v>
      </c>
    </row>
    <row r="71" spans="1:21" ht="75" x14ac:dyDescent="0.25">
      <c r="A71" s="25" t="s">
        <v>143</v>
      </c>
      <c r="B71" s="25" t="s">
        <v>223</v>
      </c>
      <c r="C71" s="25">
        <v>43410</v>
      </c>
      <c r="D71" s="25" t="s">
        <v>301</v>
      </c>
      <c r="E71" s="25" t="s">
        <v>452</v>
      </c>
      <c r="F71" s="26" t="s">
        <v>302</v>
      </c>
      <c r="G71" s="25" t="s">
        <v>477</v>
      </c>
      <c r="H71" s="25">
        <v>40725</v>
      </c>
      <c r="I71" s="25"/>
      <c r="J71" s="36"/>
      <c r="K71" s="36"/>
      <c r="L71" s="24" t="s">
        <v>398</v>
      </c>
      <c r="M71" s="36"/>
      <c r="N71" s="24" t="s">
        <v>117</v>
      </c>
      <c r="O71" s="27"/>
      <c r="P71" s="27" t="s">
        <v>460</v>
      </c>
      <c r="Q71" s="27"/>
      <c r="R71" s="25"/>
      <c r="S71" s="24" t="s">
        <v>117</v>
      </c>
      <c r="T71" s="25" t="s">
        <v>386</v>
      </c>
      <c r="U71" s="36" t="s">
        <v>302</v>
      </c>
    </row>
    <row r="72" spans="1:21" ht="60" x14ac:dyDescent="0.25">
      <c r="A72" s="25" t="s">
        <v>76</v>
      </c>
      <c r="B72" s="25" t="s">
        <v>77</v>
      </c>
      <c r="C72" s="25">
        <v>45635</v>
      </c>
      <c r="D72" s="25" t="s">
        <v>325</v>
      </c>
      <c r="E72" s="25" t="s">
        <v>478</v>
      </c>
      <c r="F72" s="26" t="s">
        <v>326</v>
      </c>
      <c r="G72" s="25" t="s">
        <v>461</v>
      </c>
      <c r="H72" s="25">
        <v>40725</v>
      </c>
      <c r="I72" s="25"/>
      <c r="J72" s="36"/>
      <c r="K72" s="36"/>
      <c r="L72" s="24" t="s">
        <v>398</v>
      </c>
      <c r="M72" s="36"/>
      <c r="N72" s="24" t="s">
        <v>117</v>
      </c>
      <c r="O72" s="27"/>
      <c r="P72" s="27"/>
      <c r="Q72" s="27" t="s">
        <v>479</v>
      </c>
      <c r="R72" s="25"/>
      <c r="S72" s="24" t="s">
        <v>117</v>
      </c>
      <c r="T72" s="25" t="s">
        <v>386</v>
      </c>
      <c r="U72" s="36" t="s">
        <v>326</v>
      </c>
    </row>
    <row r="73" spans="1:21" ht="90" x14ac:dyDescent="0.25">
      <c r="A73" s="25" t="s">
        <v>208</v>
      </c>
      <c r="B73" s="25" t="s">
        <v>77</v>
      </c>
      <c r="C73" s="25">
        <v>43570</v>
      </c>
      <c r="D73" s="25" t="s">
        <v>346</v>
      </c>
      <c r="E73" s="25" t="s">
        <v>478</v>
      </c>
      <c r="F73" s="26" t="s">
        <v>347</v>
      </c>
      <c r="G73" s="25"/>
      <c r="H73" s="25">
        <v>40725</v>
      </c>
      <c r="I73" s="25"/>
      <c r="J73" s="36"/>
      <c r="K73" s="36"/>
      <c r="L73" s="24" t="s">
        <v>398</v>
      </c>
      <c r="M73" s="36"/>
      <c r="N73" s="24" t="s">
        <v>117</v>
      </c>
      <c r="O73" s="27"/>
      <c r="P73" s="27"/>
      <c r="Q73" s="27" t="s">
        <v>480</v>
      </c>
      <c r="R73" s="25"/>
      <c r="S73" s="24" t="s">
        <v>117</v>
      </c>
      <c r="T73" s="25" t="s">
        <v>386</v>
      </c>
      <c r="U73" s="36" t="s">
        <v>481</v>
      </c>
    </row>
    <row r="74" spans="1:21" ht="105" x14ac:dyDescent="0.25">
      <c r="A74" s="25" t="s">
        <v>76</v>
      </c>
      <c r="B74" s="25" t="s">
        <v>77</v>
      </c>
      <c r="C74" s="25">
        <v>45629</v>
      </c>
      <c r="D74" s="25" t="s">
        <v>327</v>
      </c>
      <c r="E74" s="25" t="s">
        <v>478</v>
      </c>
      <c r="F74" s="26" t="s">
        <v>328</v>
      </c>
      <c r="G74" s="25"/>
      <c r="H74" s="25">
        <v>40725</v>
      </c>
      <c r="I74" s="25">
        <v>43436</v>
      </c>
      <c r="J74" s="36"/>
      <c r="K74" s="36"/>
      <c r="L74" s="24" t="s">
        <v>398</v>
      </c>
      <c r="M74" s="36"/>
      <c r="N74" s="24" t="s">
        <v>117</v>
      </c>
      <c r="O74" s="27"/>
      <c r="P74" s="27"/>
      <c r="Q74" s="27" t="s">
        <v>482</v>
      </c>
      <c r="R74" s="25"/>
      <c r="S74" s="24" t="s">
        <v>117</v>
      </c>
      <c r="T74" s="25" t="s">
        <v>386</v>
      </c>
      <c r="U74" s="36" t="s">
        <v>483</v>
      </c>
    </row>
    <row r="75" spans="1:21" ht="90" x14ac:dyDescent="0.25">
      <c r="A75" s="25" t="s">
        <v>143</v>
      </c>
      <c r="B75" s="25" t="s">
        <v>223</v>
      </c>
      <c r="C75" s="25">
        <v>43384</v>
      </c>
      <c r="D75" s="25" t="s">
        <v>348</v>
      </c>
      <c r="E75" s="25" t="s">
        <v>478</v>
      </c>
      <c r="F75" s="26" t="s">
        <v>349</v>
      </c>
      <c r="G75" s="25"/>
      <c r="H75" s="25">
        <v>40725</v>
      </c>
      <c r="I75" s="25"/>
      <c r="J75" s="36"/>
      <c r="K75" s="36"/>
      <c r="L75" s="24" t="s">
        <v>398</v>
      </c>
      <c r="M75" s="36"/>
      <c r="N75" s="24" t="s">
        <v>117</v>
      </c>
      <c r="O75" s="27"/>
      <c r="P75" s="27"/>
      <c r="Q75" s="27" t="s">
        <v>484</v>
      </c>
      <c r="R75" s="25"/>
      <c r="S75" s="24" t="s">
        <v>117</v>
      </c>
      <c r="T75" s="25" t="s">
        <v>386</v>
      </c>
      <c r="U75" s="36" t="s">
        <v>349</v>
      </c>
    </row>
    <row r="76" spans="1:21" ht="60" x14ac:dyDescent="0.25">
      <c r="A76" s="25" t="s">
        <v>76</v>
      </c>
      <c r="B76" s="25" t="s">
        <v>77</v>
      </c>
      <c r="C76" s="25">
        <v>45628</v>
      </c>
      <c r="D76" s="25" t="s">
        <v>329</v>
      </c>
      <c r="E76" s="25" t="s">
        <v>478</v>
      </c>
      <c r="F76" s="26" t="s">
        <v>330</v>
      </c>
      <c r="G76" s="25" t="s">
        <v>388</v>
      </c>
      <c r="H76" s="25">
        <v>40725</v>
      </c>
      <c r="I76" s="25"/>
      <c r="J76" s="36"/>
      <c r="K76" s="36"/>
      <c r="L76" s="24" t="s">
        <v>398</v>
      </c>
      <c r="M76" s="36"/>
      <c r="N76" s="24" t="s">
        <v>117</v>
      </c>
      <c r="O76" s="27"/>
      <c r="P76" s="27"/>
      <c r="Q76" s="27" t="s">
        <v>485</v>
      </c>
      <c r="R76" s="25"/>
      <c r="S76" s="24" t="s">
        <v>117</v>
      </c>
      <c r="T76" s="25" t="s">
        <v>386</v>
      </c>
      <c r="U76" s="36" t="s">
        <v>330</v>
      </c>
    </row>
    <row r="77" spans="1:21" ht="45" x14ac:dyDescent="0.25">
      <c r="A77" s="25" t="s">
        <v>76</v>
      </c>
      <c r="B77" s="25" t="s">
        <v>77</v>
      </c>
      <c r="C77" s="25">
        <v>45628</v>
      </c>
      <c r="D77" s="25" t="s">
        <v>331</v>
      </c>
      <c r="E77" s="25" t="s">
        <v>478</v>
      </c>
      <c r="F77" s="26" t="s">
        <v>332</v>
      </c>
      <c r="G77" s="25" t="s">
        <v>461</v>
      </c>
      <c r="H77" s="25">
        <v>40725</v>
      </c>
      <c r="I77" s="25"/>
      <c r="J77" s="36"/>
      <c r="K77" s="36"/>
      <c r="L77" s="24" t="s">
        <v>398</v>
      </c>
      <c r="M77" s="36"/>
      <c r="N77" s="24" t="s">
        <v>117</v>
      </c>
      <c r="O77" s="27"/>
      <c r="P77" s="27"/>
      <c r="Q77" s="27" t="s">
        <v>486</v>
      </c>
      <c r="R77" s="25"/>
      <c r="S77" s="24" t="s">
        <v>117</v>
      </c>
      <c r="T77" s="25" t="s">
        <v>386</v>
      </c>
      <c r="U77" s="36" t="s">
        <v>332</v>
      </c>
    </row>
    <row r="78" spans="1:21" ht="90" x14ac:dyDescent="0.25">
      <c r="A78" s="25" t="s">
        <v>143</v>
      </c>
      <c r="B78" s="25" t="s">
        <v>223</v>
      </c>
      <c r="C78" s="25">
        <v>43384</v>
      </c>
      <c r="D78" s="25" t="s">
        <v>333</v>
      </c>
      <c r="E78" s="25" t="s">
        <v>478</v>
      </c>
      <c r="F78" s="26" t="s">
        <v>334</v>
      </c>
      <c r="G78" s="25"/>
      <c r="H78" s="25">
        <v>40725</v>
      </c>
      <c r="I78" s="25"/>
      <c r="J78" s="36"/>
      <c r="K78" s="36"/>
      <c r="L78" s="24" t="s">
        <v>398</v>
      </c>
      <c r="M78" s="36"/>
      <c r="N78" s="24" t="s">
        <v>117</v>
      </c>
      <c r="O78" s="27"/>
      <c r="P78" s="27"/>
      <c r="Q78" s="27" t="s">
        <v>487</v>
      </c>
      <c r="R78" s="25"/>
      <c r="S78" s="24" t="s">
        <v>117</v>
      </c>
      <c r="T78" s="25" t="s">
        <v>386</v>
      </c>
      <c r="U78" s="36" t="s">
        <v>334</v>
      </c>
    </row>
    <row r="79" spans="1:21" ht="90" x14ac:dyDescent="0.25">
      <c r="A79" s="25" t="s">
        <v>143</v>
      </c>
      <c r="B79" s="25" t="s">
        <v>223</v>
      </c>
      <c r="C79" s="25">
        <v>43384</v>
      </c>
      <c r="D79" s="25" t="s">
        <v>335</v>
      </c>
      <c r="E79" s="25" t="s">
        <v>478</v>
      </c>
      <c r="F79" s="26" t="s">
        <v>336</v>
      </c>
      <c r="G79" s="25"/>
      <c r="H79" s="25">
        <v>40725</v>
      </c>
      <c r="I79" s="25"/>
      <c r="J79" s="36"/>
      <c r="K79" s="36"/>
      <c r="L79" s="24" t="s">
        <v>398</v>
      </c>
      <c r="M79" s="36"/>
      <c r="N79" s="24" t="s">
        <v>117</v>
      </c>
      <c r="O79" s="27"/>
      <c r="P79" s="27"/>
      <c r="Q79" s="27" t="s">
        <v>488</v>
      </c>
      <c r="R79" s="25"/>
      <c r="S79" s="24" t="s">
        <v>117</v>
      </c>
      <c r="T79" s="25" t="s">
        <v>386</v>
      </c>
      <c r="U79" s="36" t="s">
        <v>336</v>
      </c>
    </row>
    <row r="80" spans="1:21" ht="90" x14ac:dyDescent="0.25">
      <c r="A80" s="25" t="s">
        <v>76</v>
      </c>
      <c r="B80" s="25" t="s">
        <v>77</v>
      </c>
      <c r="C80" s="25">
        <v>45629</v>
      </c>
      <c r="D80" s="25" t="s">
        <v>337</v>
      </c>
      <c r="E80" s="25" t="s">
        <v>478</v>
      </c>
      <c r="F80" s="26" t="s">
        <v>338</v>
      </c>
      <c r="G80" s="25"/>
      <c r="H80" s="25">
        <v>40725</v>
      </c>
      <c r="I80" s="25">
        <v>43436</v>
      </c>
      <c r="J80" s="36"/>
      <c r="K80" s="36"/>
      <c r="L80" s="24" t="s">
        <v>398</v>
      </c>
      <c r="M80" s="36"/>
      <c r="N80" s="24" t="s">
        <v>117</v>
      </c>
      <c r="O80" s="27"/>
      <c r="P80" s="27"/>
      <c r="Q80" s="27" t="s">
        <v>489</v>
      </c>
      <c r="R80" s="25"/>
      <c r="S80" s="24" t="s">
        <v>117</v>
      </c>
      <c r="T80" s="25" t="s">
        <v>386</v>
      </c>
      <c r="U80" s="36" t="s">
        <v>338</v>
      </c>
    </row>
    <row r="81" spans="1:21" ht="90" x14ac:dyDescent="0.25">
      <c r="A81" s="25" t="s">
        <v>76</v>
      </c>
      <c r="B81" s="25" t="s">
        <v>77</v>
      </c>
      <c r="C81" s="25">
        <v>45629</v>
      </c>
      <c r="D81" s="25" t="s">
        <v>339</v>
      </c>
      <c r="E81" s="25" t="s">
        <v>478</v>
      </c>
      <c r="F81" s="26" t="s">
        <v>340</v>
      </c>
      <c r="G81" s="25"/>
      <c r="H81" s="25">
        <v>40725</v>
      </c>
      <c r="I81" s="25">
        <v>43436</v>
      </c>
      <c r="J81" s="36"/>
      <c r="K81" s="36"/>
      <c r="L81" s="24" t="s">
        <v>398</v>
      </c>
      <c r="M81" s="36"/>
      <c r="N81" s="24" t="s">
        <v>117</v>
      </c>
      <c r="O81" s="27"/>
      <c r="P81" s="27"/>
      <c r="Q81" s="27" t="s">
        <v>490</v>
      </c>
      <c r="R81" s="25"/>
      <c r="S81" s="24" t="s">
        <v>117</v>
      </c>
      <c r="T81" s="25" t="s">
        <v>386</v>
      </c>
      <c r="U81" s="36" t="s">
        <v>491</v>
      </c>
    </row>
    <row r="82" spans="1:21" ht="60" x14ac:dyDescent="0.25">
      <c r="A82" s="25" t="s">
        <v>143</v>
      </c>
      <c r="B82" s="25" t="s">
        <v>223</v>
      </c>
      <c r="C82" s="25">
        <v>43384</v>
      </c>
      <c r="D82" s="25" t="s">
        <v>341</v>
      </c>
      <c r="E82" s="25" t="s">
        <v>478</v>
      </c>
      <c r="F82" s="26" t="s">
        <v>342</v>
      </c>
      <c r="G82" s="25"/>
      <c r="H82" s="25">
        <v>40725</v>
      </c>
      <c r="I82" s="25"/>
      <c r="J82" s="36"/>
      <c r="K82" s="36"/>
      <c r="L82" s="24" t="s">
        <v>398</v>
      </c>
      <c r="M82" s="36"/>
      <c r="N82" s="24" t="s">
        <v>117</v>
      </c>
      <c r="O82" s="27"/>
      <c r="P82" s="27"/>
      <c r="Q82" s="27" t="s">
        <v>492</v>
      </c>
      <c r="R82" s="25"/>
      <c r="S82" s="24" t="s">
        <v>117</v>
      </c>
      <c r="T82" s="25" t="s">
        <v>386</v>
      </c>
      <c r="U82" s="36" t="s">
        <v>342</v>
      </c>
    </row>
    <row r="83" spans="1:21" ht="90" x14ac:dyDescent="0.25">
      <c r="A83" s="25" t="s">
        <v>76</v>
      </c>
      <c r="B83" s="25" t="s">
        <v>77</v>
      </c>
      <c r="C83" s="25">
        <v>45629</v>
      </c>
      <c r="D83" s="25" t="s">
        <v>343</v>
      </c>
      <c r="E83" s="25" t="s">
        <v>478</v>
      </c>
      <c r="F83" s="26" t="s">
        <v>344</v>
      </c>
      <c r="G83" s="25"/>
      <c r="H83" s="25">
        <v>40725</v>
      </c>
      <c r="I83" s="25">
        <v>43436</v>
      </c>
      <c r="J83" s="36"/>
      <c r="K83" s="36"/>
      <c r="L83" s="24" t="s">
        <v>398</v>
      </c>
      <c r="M83" s="36"/>
      <c r="N83" s="24" t="s">
        <v>117</v>
      </c>
      <c r="O83" s="27"/>
      <c r="P83" s="27"/>
      <c r="Q83" s="27" t="s">
        <v>493</v>
      </c>
      <c r="R83" s="25"/>
      <c r="S83" s="24" t="s">
        <v>117</v>
      </c>
      <c r="T83" s="25" t="s">
        <v>386</v>
      </c>
      <c r="U83" s="36" t="s">
        <v>494</v>
      </c>
    </row>
    <row r="84" spans="1:21" ht="45" x14ac:dyDescent="0.25">
      <c r="A84" s="25" t="s">
        <v>143</v>
      </c>
      <c r="B84" s="25" t="s">
        <v>223</v>
      </c>
      <c r="C84" s="25">
        <v>43385</v>
      </c>
      <c r="D84" s="25" t="s">
        <v>350</v>
      </c>
      <c r="E84" s="25" t="s">
        <v>478</v>
      </c>
      <c r="F84" s="26" t="s">
        <v>351</v>
      </c>
      <c r="G84" s="25"/>
      <c r="H84" s="25">
        <v>40725</v>
      </c>
      <c r="I84" s="25"/>
      <c r="J84" s="36"/>
      <c r="K84" s="36"/>
      <c r="L84" s="24" t="s">
        <v>398</v>
      </c>
      <c r="M84" s="36"/>
      <c r="N84" s="24" t="s">
        <v>117</v>
      </c>
      <c r="O84" s="27"/>
      <c r="P84" s="27"/>
      <c r="Q84" s="27" t="s">
        <v>495</v>
      </c>
      <c r="R84" s="25"/>
      <c r="S84" s="24" t="s">
        <v>117</v>
      </c>
      <c r="T84" s="25" t="s">
        <v>386</v>
      </c>
      <c r="U84" s="36" t="s">
        <v>351</v>
      </c>
    </row>
    <row r="85" spans="1:21" x14ac:dyDescent="0.25">
      <c r="A85" s="31"/>
      <c r="B85" s="31"/>
      <c r="C85" s="31"/>
      <c r="D85" s="31"/>
      <c r="E85" s="31"/>
      <c r="F85" s="30" t="s">
        <v>117</v>
      </c>
      <c r="G85" s="31"/>
      <c r="H85" s="31"/>
      <c r="I85" s="31"/>
      <c r="J85" s="31"/>
      <c r="K85" s="31"/>
      <c r="L85" s="30"/>
      <c r="M85" s="31"/>
      <c r="N85" s="30"/>
      <c r="R85" s="31"/>
      <c r="S85" s="30"/>
      <c r="T85" s="31"/>
      <c r="U85" s="31"/>
    </row>
    <row r="86" spans="1:21" x14ac:dyDescent="0.25">
      <c r="A86" s="31"/>
      <c r="B86" s="31"/>
      <c r="C86" s="31"/>
      <c r="D86" s="31"/>
      <c r="E86" s="31"/>
      <c r="F86" s="30" t="s">
        <v>117</v>
      </c>
      <c r="G86" s="31"/>
      <c r="H86" s="31"/>
      <c r="I86" s="31"/>
      <c r="J86" s="31"/>
      <c r="K86" s="31"/>
      <c r="L86" s="30"/>
      <c r="M86" s="31"/>
      <c r="N86" s="30"/>
      <c r="R86" s="31"/>
      <c r="S86" s="30"/>
      <c r="T86" s="31"/>
      <c r="U86" s="31"/>
    </row>
    <row r="87" spans="1:21" x14ac:dyDescent="0.25">
      <c r="A87" s="31"/>
      <c r="B87" s="31"/>
      <c r="C87" s="31"/>
      <c r="D87" s="31"/>
      <c r="E87" s="31"/>
      <c r="F87" s="30" t="s">
        <v>117</v>
      </c>
      <c r="G87" s="31"/>
      <c r="H87" s="31"/>
      <c r="I87" s="31"/>
      <c r="J87" s="31"/>
      <c r="K87" s="31"/>
      <c r="L87" s="30"/>
      <c r="M87" s="31"/>
      <c r="N87" s="30"/>
      <c r="R87" s="31"/>
      <c r="S87" s="30"/>
      <c r="T87" s="31"/>
      <c r="U87" s="31"/>
    </row>
    <row r="88" spans="1:21" x14ac:dyDescent="0.25">
      <c r="A88" s="31"/>
      <c r="B88" s="31"/>
      <c r="C88" s="31"/>
      <c r="D88" s="31"/>
      <c r="E88" s="31"/>
      <c r="F88" s="30" t="s">
        <v>117</v>
      </c>
      <c r="G88" s="31"/>
      <c r="H88" s="31"/>
      <c r="I88" s="31"/>
      <c r="J88" s="31"/>
      <c r="K88" s="31"/>
      <c r="L88" s="30"/>
      <c r="M88" s="31"/>
      <c r="N88" s="30"/>
      <c r="R88" s="31"/>
      <c r="S88" s="30"/>
      <c r="T88" s="31"/>
      <c r="U88" s="31"/>
    </row>
    <row r="89" spans="1:21" x14ac:dyDescent="0.25">
      <c r="A89" s="31"/>
      <c r="B89" s="31"/>
      <c r="C89" s="31"/>
      <c r="D89" s="31"/>
      <c r="E89" s="31"/>
      <c r="F89" s="30" t="s">
        <v>117</v>
      </c>
      <c r="G89" s="31"/>
      <c r="H89" s="31"/>
      <c r="I89" s="31"/>
      <c r="J89" s="31"/>
      <c r="K89" s="31"/>
      <c r="L89" s="30"/>
      <c r="M89" s="31"/>
      <c r="N89" s="30"/>
      <c r="R89" s="31"/>
      <c r="S89" s="30"/>
      <c r="T89" s="31"/>
      <c r="U89" s="31"/>
    </row>
    <row r="90" spans="1:21" x14ac:dyDescent="0.25">
      <c r="A90" s="31"/>
      <c r="B90" s="31"/>
      <c r="C90" s="31"/>
      <c r="D90" s="31"/>
      <c r="E90" s="31"/>
      <c r="F90" s="30" t="s">
        <v>117</v>
      </c>
      <c r="G90" s="31"/>
      <c r="H90" s="31"/>
      <c r="I90" s="31"/>
      <c r="J90" s="31"/>
      <c r="K90" s="31"/>
      <c r="L90" s="30"/>
      <c r="M90" s="31"/>
      <c r="N90" s="30"/>
      <c r="R90" s="31"/>
      <c r="S90" s="30"/>
      <c r="T90" s="31"/>
      <c r="U90" s="31"/>
    </row>
    <row r="91" spans="1:21" x14ac:dyDescent="0.25">
      <c r="A91" s="31"/>
      <c r="B91" s="31"/>
      <c r="C91" s="31"/>
      <c r="D91" s="31"/>
      <c r="E91" s="31"/>
      <c r="F91" s="30" t="s">
        <v>117</v>
      </c>
      <c r="G91" s="31"/>
      <c r="H91" s="31"/>
      <c r="I91" s="31"/>
      <c r="J91" s="31"/>
      <c r="K91" s="31"/>
      <c r="L91" s="30"/>
      <c r="M91" s="31"/>
      <c r="N91" s="30"/>
      <c r="R91" s="31"/>
      <c r="S91" s="30"/>
      <c r="T91" s="31"/>
      <c r="U91" s="31"/>
    </row>
    <row r="92" spans="1:21" x14ac:dyDescent="0.25">
      <c r="A92" s="31"/>
      <c r="B92" s="31"/>
      <c r="C92" s="31"/>
      <c r="D92" s="31"/>
      <c r="E92" s="31"/>
      <c r="F92" s="30" t="s">
        <v>117</v>
      </c>
      <c r="G92" s="31"/>
      <c r="H92" s="31"/>
      <c r="I92" s="31"/>
      <c r="J92" s="31"/>
      <c r="K92" s="31"/>
      <c r="L92" s="30"/>
      <c r="M92" s="31"/>
      <c r="N92" s="30"/>
      <c r="R92" s="31"/>
      <c r="S92" s="30"/>
      <c r="T92" s="31"/>
      <c r="U92" s="31"/>
    </row>
    <row r="93" spans="1:21" x14ac:dyDescent="0.25">
      <c r="A93" s="31"/>
      <c r="B93" s="31"/>
      <c r="C93" s="31"/>
      <c r="D93" s="31"/>
      <c r="E93" s="31"/>
      <c r="F93" s="30" t="s">
        <v>117</v>
      </c>
      <c r="G93" s="31"/>
      <c r="H93" s="31"/>
      <c r="I93" s="31"/>
      <c r="J93" s="31"/>
      <c r="K93" s="31"/>
      <c r="L93" s="30"/>
      <c r="M93" s="31"/>
      <c r="N93" s="30"/>
      <c r="R93" s="31"/>
      <c r="S93" s="30"/>
      <c r="T93" s="31"/>
      <c r="U93" s="31"/>
    </row>
    <row r="94" spans="1:21" x14ac:dyDescent="0.25">
      <c r="A94" s="31"/>
      <c r="B94" s="31"/>
      <c r="C94" s="31"/>
      <c r="D94" s="31"/>
      <c r="E94" s="31"/>
      <c r="F94" s="30" t="s">
        <v>117</v>
      </c>
      <c r="G94" s="31"/>
      <c r="H94" s="31"/>
      <c r="I94" s="31"/>
      <c r="J94" s="31"/>
      <c r="K94" s="31"/>
      <c r="L94" s="30"/>
      <c r="M94" s="31"/>
      <c r="N94" s="30"/>
      <c r="R94" s="31"/>
      <c r="S94" s="30"/>
      <c r="T94" s="31"/>
      <c r="U94" s="31"/>
    </row>
    <row r="95" spans="1:21" x14ac:dyDescent="0.25">
      <c r="A95" s="31"/>
      <c r="B95" s="31"/>
      <c r="C95" s="31"/>
      <c r="D95" s="31"/>
      <c r="E95" s="31"/>
      <c r="F95" s="30" t="s">
        <v>117</v>
      </c>
      <c r="G95" s="31"/>
      <c r="H95" s="31"/>
      <c r="I95" s="31"/>
      <c r="J95" s="31"/>
      <c r="K95" s="31"/>
      <c r="L95" s="30"/>
      <c r="M95" s="31"/>
      <c r="N95" s="30"/>
      <c r="R95" s="31"/>
      <c r="S95" s="30"/>
      <c r="T95" s="31"/>
      <c r="U95" s="31"/>
    </row>
    <row r="96" spans="1:21" x14ac:dyDescent="0.25">
      <c r="A96" s="31"/>
      <c r="B96" s="31"/>
      <c r="C96" s="31"/>
      <c r="D96" s="31"/>
      <c r="E96" s="31"/>
      <c r="F96" s="30" t="s">
        <v>117</v>
      </c>
      <c r="G96" s="31"/>
      <c r="H96" s="31"/>
      <c r="I96" s="31"/>
      <c r="J96" s="31"/>
      <c r="K96" s="31"/>
      <c r="L96" s="30"/>
      <c r="M96" s="31"/>
      <c r="N96" s="30"/>
      <c r="R96" s="31"/>
      <c r="S96" s="30"/>
      <c r="T96" s="31"/>
      <c r="U96" s="31"/>
    </row>
    <row r="97" spans="1:21" x14ac:dyDescent="0.25">
      <c r="A97" s="31"/>
      <c r="B97" s="31"/>
      <c r="C97" s="31"/>
      <c r="D97" s="31"/>
      <c r="E97" s="31"/>
      <c r="F97" s="30" t="s">
        <v>117</v>
      </c>
      <c r="G97" s="31"/>
      <c r="H97" s="31"/>
      <c r="I97" s="31"/>
      <c r="J97" s="31"/>
      <c r="K97" s="31"/>
      <c r="L97" s="30"/>
      <c r="M97" s="31"/>
      <c r="N97" s="30"/>
      <c r="R97" s="31"/>
      <c r="S97" s="30"/>
      <c r="T97" s="31"/>
      <c r="U97" s="31"/>
    </row>
    <row r="98" spans="1:21" x14ac:dyDescent="0.25">
      <c r="A98" s="31"/>
      <c r="B98" s="31"/>
      <c r="C98" s="31"/>
      <c r="D98" s="31"/>
      <c r="E98" s="31"/>
      <c r="F98" s="30" t="s">
        <v>117</v>
      </c>
      <c r="G98" s="31"/>
      <c r="H98" s="31"/>
      <c r="I98" s="31"/>
      <c r="J98" s="31"/>
      <c r="K98" s="31"/>
      <c r="L98" s="30"/>
      <c r="M98" s="31"/>
      <c r="N98" s="30"/>
      <c r="R98" s="31"/>
      <c r="S98" s="30"/>
      <c r="T98" s="31"/>
      <c r="U98" s="31"/>
    </row>
    <row r="99" spans="1:21" x14ac:dyDescent="0.25">
      <c r="A99" s="31"/>
      <c r="B99" s="31"/>
      <c r="C99" s="31"/>
      <c r="D99" s="31"/>
      <c r="E99" s="31"/>
      <c r="F99" s="30" t="s">
        <v>117</v>
      </c>
      <c r="G99" s="31"/>
      <c r="H99" s="31"/>
      <c r="I99" s="31"/>
      <c r="J99" s="31"/>
      <c r="K99" s="31"/>
      <c r="L99" s="30"/>
      <c r="M99" s="31"/>
      <c r="N99" s="30"/>
      <c r="R99" s="31"/>
      <c r="S99" s="30"/>
      <c r="T99" s="31"/>
      <c r="U99" s="31"/>
    </row>
    <row r="100" spans="1:21" x14ac:dyDescent="0.25">
      <c r="A100" s="31"/>
      <c r="B100" s="31"/>
      <c r="C100" s="31"/>
      <c r="D100" s="31"/>
      <c r="E100" s="31"/>
      <c r="F100" s="30" t="s">
        <v>117</v>
      </c>
      <c r="G100" s="31"/>
      <c r="H100" s="31"/>
      <c r="I100" s="31"/>
      <c r="J100" s="31"/>
      <c r="K100" s="31"/>
      <c r="L100" s="30"/>
      <c r="M100" s="31"/>
      <c r="N100" s="30"/>
      <c r="R100" s="31"/>
      <c r="S100" s="30"/>
      <c r="T100" s="31"/>
      <c r="U100" s="31"/>
    </row>
    <row r="101" spans="1:21" x14ac:dyDescent="0.25">
      <c r="A101" s="31"/>
      <c r="B101" s="31"/>
      <c r="C101" s="31"/>
      <c r="D101" s="31"/>
      <c r="E101" s="31"/>
      <c r="F101" s="30" t="s">
        <v>117</v>
      </c>
      <c r="G101" s="31"/>
      <c r="H101" s="31"/>
      <c r="I101" s="31"/>
      <c r="J101" s="31"/>
      <c r="K101" s="31"/>
      <c r="L101" s="30"/>
      <c r="M101" s="31"/>
      <c r="N101" s="30"/>
      <c r="R101" s="31"/>
      <c r="S101" s="30"/>
      <c r="T101" s="31"/>
      <c r="U101" s="31"/>
    </row>
    <row r="102" spans="1:21" x14ac:dyDescent="0.25">
      <c r="A102" s="31"/>
      <c r="B102" s="31"/>
      <c r="C102" s="31"/>
      <c r="D102" s="31"/>
      <c r="E102" s="31"/>
      <c r="F102" s="30" t="s">
        <v>117</v>
      </c>
      <c r="G102" s="31"/>
      <c r="H102" s="31"/>
      <c r="I102" s="31"/>
      <c r="J102" s="31"/>
      <c r="K102" s="31"/>
      <c r="L102" s="30"/>
      <c r="M102" s="31"/>
      <c r="N102" s="30"/>
      <c r="R102" s="31"/>
      <c r="S102" s="30"/>
      <c r="T102" s="31"/>
      <c r="U102" s="31"/>
    </row>
    <row r="103" spans="1:21" x14ac:dyDescent="0.25">
      <c r="A103" s="31"/>
      <c r="B103" s="31"/>
      <c r="C103" s="31"/>
      <c r="D103" s="31"/>
      <c r="E103" s="31"/>
      <c r="F103" s="30" t="s">
        <v>117</v>
      </c>
      <c r="G103" s="31"/>
      <c r="H103" s="31"/>
      <c r="I103" s="31"/>
      <c r="J103" s="31"/>
      <c r="K103" s="31"/>
      <c r="L103" s="30"/>
      <c r="M103" s="31"/>
      <c r="N103" s="30"/>
      <c r="R103" s="31"/>
      <c r="S103" s="30"/>
      <c r="T103" s="31"/>
      <c r="U103" s="31"/>
    </row>
  </sheetData>
  <autoFilter ref="A1:Z103" xr:uid="{751B1D48-F810-4948-8464-23CDE27129C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Eric</dc:creator>
  <cp:lastModifiedBy>SCHLOKSARCZYK Sophie</cp:lastModifiedBy>
  <dcterms:created xsi:type="dcterms:W3CDTF">2025-01-20T09:34:32Z</dcterms:created>
  <dcterms:modified xsi:type="dcterms:W3CDTF">2025-06-18T09:19:45Z</dcterms:modified>
</cp:coreProperties>
</file>